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<sst xmlns="http://schemas.openxmlformats.org/spreadsheetml/2006/main" count="606" uniqueCount="606">
  <si>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</si>
  <si>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</si>
  <si>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</si>
  <si>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</si>
  <si>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</si>
  <si>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</si>
  <si>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</si>
  <si>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</si>
  <si>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</si>
  <si>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</si>
  <si>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</si>
  <si>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</si>
  <si>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</si>
  <si>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</si>
  <si>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</si>
  <si>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</si>
  <si>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</si>
  <si>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</si>
  <si>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</si>
  <si>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</si>
  <si>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</si>
  <si>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</si>
  <si>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</si>
  <si>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</si>
  <si>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</si>
  <si>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</si>
  <si>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</si>
  <si>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</si>
  <si>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</si>
  <si>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</si>
  <si>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</si>
  <si>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</si>
  <si>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</si>
  <si>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</si>
  <si>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</si>
  <si>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</si>
  <si>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</si>
  <si>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</si>
  <si>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</si>
  <si>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</si>
  <si>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</si>
  <si>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</si>
  <si>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</si>
  <si>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</si>
  <si>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</si>
  <si>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</si>
  <si>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</si>
  <si>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</si>
  <si>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</si>
  <si>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</si>
  <si>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</si>
  <si>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</si>
  <si>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</si>
  <si>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</si>
  <si>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</si>
  <si>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</si>
  <si>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</si>
  <si>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</si>
  <si>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</si>
  <si>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</si>
  <si>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</si>
  <si>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</si>
  <si>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</si>
  <si>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</si>
  <si>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</si>
  <si>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</si>
  <si>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</si>
  <si>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</si>
  <si>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</si>
  <si>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</si>
  <si>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</si>
  <si>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</si>
  <si>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</si>
  <si>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</si>
  <si>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</si>
  <si>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</si>
  <si>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</si>
  <si>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</si>
  <si>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</si>
  <si>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</si>
  <si>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</si>
  <si>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</si>
  <si>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</si>
  <si>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</si>
  <si>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</si>
  <si>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</si>
  <si>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</si>
  <si>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</si>
  <si>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</si>
  <si>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</si>
  <si>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</si>
  <si>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</si>
  <si>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</si>
  <si>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</si>
  <si>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</si>
  <si>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</si>
  <si>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</si>
  <si>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</si>
  <si>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</si>
  <si>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</si>
  <si>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</si>
  <si>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</si>
  <si>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</si>
  <si>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</si>
  <si>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</si>
  <si>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</si>
  <si>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</si>
  <si>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</si>
  <si>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</si>
  <si>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</si>
  <si>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</si>
  <si>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</si>
  <si>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</si>
  <si>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</si>
  <si>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</si>
  <si>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</si>
  <si>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</si>
  <si>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</si>
  <si>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</si>
  <si>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</si>
  <si>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</si>
  <si>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</si>
  <si>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</si>
  <si>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</si>
  <si>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</si>
  <si>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</si>
  <si>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</si>
  <si>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</si>
  <si>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</si>
  <si>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</si>
  <si>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</si>
  <si>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</si>
  <si>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</si>
  <si>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</si>
  <si>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</si>
  <si>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</si>
  <si>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</si>
  <si>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</si>
  <si>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</si>
  <si>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</si>
  <si>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</si>
  <si>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</si>
  <si>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</si>
  <si>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</si>
  <si>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</si>
  <si>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</si>
  <si>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</si>
  <si>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</si>
  <si>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</si>
  <si>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</si>
  <si>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</si>
  <si>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</si>
  <si>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</si>
  <si>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</si>
  <si>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</si>
  <si>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</si>
  <si>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</si>
  <si>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</si>
  <si>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</si>
  <si>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</si>
  <si>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</si>
  <si>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</si>
  <si>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</si>
  <si>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</si>
  <si>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</si>
  <si>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</si>
  <si>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</si>
  <si>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</si>
  <si>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</si>
  <si>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</si>
  <si>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</si>
  <si>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</si>
  <si>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</si>
  <si>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</si>
  <si>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</si>
  <si>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</si>
  <si>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</si>
  <si>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</si>
  <si>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</si>
  <si>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</si>
  <si>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</si>
  <si>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</si>
  <si>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</si>
  <si>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</si>
  <si>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</si>
  <si>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</si>
  <si>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</si>
  <si>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</si>
  <si>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</si>
  <si>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</si>
  <si>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</si>
  <si>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</si>
  <si>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</si>
  <si>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</si>
  <si>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</si>
  <si>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</si>
  <si>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</si>
  <si>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</si>
  <si>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</si>
  <si>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</si>
  <si>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</si>
  <si>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</si>
  <si>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</si>
  <si>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</si>
  <si>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</si>
  <si>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</si>
  <si>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</si>
  <si>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</si>
  <si>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</si>
  <si>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</si>
  <si>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</si>
  <si>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</si>
  <si>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</si>
  <si>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</si>
  <si>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</si>
  <si>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</si>
  <si>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</si>
  <si>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</si>
  <si>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</si>
  <si>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</si>
  <si>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</si>
  <si>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</si>
  <si>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</si>
  <si>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</si>
  <si>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</si>
  <si>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</si>
  <si>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</si>
  <si>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</si>
  <si>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</si>
  <si>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</si>
  <si>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</si>
  <si>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</si>
  <si>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</si>
  <si>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</si>
  <si>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</si>
  <si>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</si>
  <si>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</si>
  <si>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</si>
  <si>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</si>
  <si>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</si>
  <si>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</si>
  <si>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</si>
  <si>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</si>
  <si>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</si>
  <si>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</si>
  <si>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</si>
  <si>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</si>
  <si>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</si>
  <si>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</si>
  <si>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</si>
  <si>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</si>
  <si>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</si>
  <si>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</si>
  <si>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</si>
  <si>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</si>
  <si>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</si>
  <si>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</si>
  <si>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</si>
  <si>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</si>
  <si>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</si>
  <si>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</si>
  <si>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</si>
  <si>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</si>
  <si>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</si>
  <si>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</si>
  <si>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</si>
  <si>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</si>
  <si>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</si>
  <si>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</si>
  <si>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</si>
  <si>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</si>
  <si>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</si>
  <si>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</si>
  <si>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</si>
  <si>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</si>
  <si>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</si>
  <si>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</si>
  <si>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</si>
  <si>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</si>
  <si>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</si>
  <si>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</si>
  <si>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</si>
  <si>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</si>
  <si>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</si>
  <si>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</si>
  <si>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</si>
  <si>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</si>
  <si>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</si>
  <si>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</si>
  <si>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</si>
  <si>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</si>
  <si>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</si>
  <si>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</si>
  <si>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</si>
  <si>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</si>
  <si>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</si>
  <si>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</si>
  <si>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</si>
  <si>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</si>
  <si>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</si>
  <si>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</si>
  <si>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</si>
  <si>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</si>
  <si>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</si>
  <si>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</si>
  <si>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</si>
  <si>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</si>
  <si>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</si>
  <si>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</si>
  <si>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</si>
  <si>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</si>
  <si>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</si>
  <si>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</si>
  <si>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</si>
  <si>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</si>
  <si>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</si>
  <si>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</si>
  <si>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</si>
  <si>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</si>
  <si>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</si>
  <si>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</si>
  <si>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</si>
  <si>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</si>
  <si>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</si>
  <si>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</si>
  <si>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</si>
  <si>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</si>
  <si>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</si>
  <si>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</si>
  <si>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</si>
  <si>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</si>
  <si>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</si>
  <si>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</si>
  <si>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</si>
  <si>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</si>
  <si>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</si>
  <si>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</si>
  <si>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</si>
  <si>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</si>
  <si>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</si>
  <si>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</si>
  <si>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</si>
  <si>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</si>
  <si>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</si>
  <si>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</si>
  <si>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</si>
  <si>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</si>
  <si>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</si>
  <si>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</si>
  <si>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</si>
  <si>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</si>
  <si>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</si>
  <si>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</si>
  <si>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</si>
  <si>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</si>
  <si>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</si>
  <si>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</si>
  <si>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</si>
  <si>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</si>
  <si>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</si>
  <si>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</si>
  <si>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</si>
  <si>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</si>
  <si>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</si>
  <si>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</si>
  <si>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</si>
  <si>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</si>
  <si>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</si>
  <si>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</si>
  <si>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</si>
  <si>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</si>
  <si>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</si>
  <si>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</si>
  <si>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</si>
  <si>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</si>
  <si>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</si>
  <si>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</si>
  <si>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</si>
  <si>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</si>
  <si>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</si>
  <si>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</si>
  <si>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</si>
  <si>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</si>
  <si>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</si>
  <si>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</si>
  <si>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</si>
  <si>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</si>
  <si>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</si>
  <si>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</si>
  <si>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</si>
  <si>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</si>
  <si>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</si>
  <si>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</si>
  <si>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</si>
  <si>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</si>
  <si>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</si>
  <si>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</si>
  <si>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</si>
  <si>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</si>
  <si>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</si>
  <si>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</si>
  <si>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</si>
  <si>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</si>
  <si>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</si>
  <si>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</si>
  <si>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</si>
  <si>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</si>
  <si>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</si>
  <si>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</si>
  <si>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</si>
  <si>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</si>
  <si>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</si>
  <si>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</si>
  <si>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</si>
  <si>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</si>
  <si>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</si>
  <si>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</si>
  <si>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</si>
  <si>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</si>
  <si>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</si>
  <si>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</si>
  <si>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</si>
  <si>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</si>
  <si>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</si>
  <si>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</si>
  <si>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</si>
  <si>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</si>
  <si>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</si>
  <si>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</si>
  <si>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</si>
  <si>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</si>
  <si>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</si>
  <si>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</si>
  <si>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</si>
  <si>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</si>
  <si>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</si>
  <si>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</si>
  <si>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</si>
  <si>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</si>
  <si>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</si>
  <si>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</si>
  <si>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</si>
  <si>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</si>
  <si>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</si>
  <si>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</si>
  <si>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</si>
  <si>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</si>
  <si>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</si>
  <si>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</si>
  <si>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</si>
  <si>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</si>
  <si>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</si>
  <si>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</si>
  <si>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</si>
  <si>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</si>
  <si>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</si>
  <si>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</si>
  <si>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</si>
  <si>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</si>
  <si>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</si>
  <si>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</si>
  <si>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</si>
  <si>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</si>
  <si>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</si>
  <si>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</si>
  <si>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</si>
  <si>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</si>
  <si>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</si>
  <si>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</si>
  <si>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</si>
  <si>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</si>
  <si>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</si>
  <si>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</si>
  <si>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</si>
  <si>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</si>
  <si>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</si>
  <si>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</si>
  <si>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</si>
  <si>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</si>
  <si>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</si>
  <si>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</si>
  <si>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</si>
  <si>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</si>
  <si>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</si>
  <si>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</si>
  <si>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</si>
  <si>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</si>
  <si>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</si>
  <si>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</si>
  <si>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</si>
  <si>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</si>
  <si>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</si>
  <si>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</si>
  <si>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</si>
  <si>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</si>
  <si>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</si>
  <si>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</si>
  <si>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</si>
  <si>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</si>
  <si>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</si>
  <si>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</si>
  <si>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</si>
  <si>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</si>
  <si>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</si>
  <si>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</si>
  <si>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</si>
  <si>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</si>
  <si>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</si>
  <si>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</si>
  <si>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</si>
  <si>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</si>
  <si>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</si>
  <si>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</si>
  <si>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</si>
  <si>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</si>
  <si>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</si>
  <si>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</si>
  <si>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</si>
  <si>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</si>
  <si>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</si>
  <si>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</si>
  <si>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</si>
  <si>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</si>
  <si>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</si>
  <si>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</si>
  <si>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</si>
  <si>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</si>
  <si>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</si>
  <si>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</si>
  <si>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</si>
  <si>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</si>
  <si>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</si>
  <si>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</si>
  <si>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</si>
  <si>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</si>
  <si>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</si>
  <si>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</si>
  <si>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</si>
  <si>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</si>
  <si>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</si>
  <si>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</si>
  <si>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</si>
  <si>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</si>
  <si>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</si>
  <si>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</si>
  <si>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</si>
  <si>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</si>
  <si>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</si>
  <si>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</si>
  <si>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</si>
  <si>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</si>
  <si>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</si>
  <si>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</si>
  <si>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</si>
  <si>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</si>
  <si>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</si>
  <si>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</si>
  <si>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</si>
  <si>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</si>
  <si>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</si>
  <si>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</si>
  <si>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</si>
  <si>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</si>
  <si>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</si>
  <si>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</si>
  <si>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</si>
  <si>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</si>
  <si>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</si>
  <si>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</si>
  <si>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</si>
  <si>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</si>
  <si>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</si>
  <si>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</si>
  <si>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</si>
  <si>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</si>
  <si>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</si>
  <si>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</si>
  <si>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</si>
  <si>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</si>
  <si>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</si>
  <si>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</si>
  <si>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</si>
  <si>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</si>
  <si>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</si>
  <si>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</si>
  <si>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</si>
  <si>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</si>
  <si>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</si>
  <si>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</si>
  <si>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</si>
  <si>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</si>
  <si>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</si>
  <si>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</si>
  <si>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</si>
  <si>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</si>
  <si>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</si>
  <si>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</si>
  <si>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</si>
  <si>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EF5H20160401</t>
  </si>
  <si>
    <t>Eagle Ford Plains- Gardendale P/L  (AMS RDCC A0064)</t>
  </si>
  <si>
    <t>Eagle Ford API 55-60</t>
  </si>
  <si>
    <t>North America</t>
  </si>
  <si>
    <t>30 April 2013</t>
  </si>
  <si>
    <t>24 September 2013</t>
  </si>
  <si>
    <t>01 April 2016</t>
  </si>
  <si>
    <t>Water &lt;0.05%vol, Salt 22.3ppm, Org. Cl. &lt;1ppm, Hg &lt;1ppb, Methanol &lt;0.05%m, Filterable Solids &lt;0.001%m, As &lt;0.1ppm, Cd &lt;0.02ppm, Ca 0.59ppm, Fe &lt;1ppm, Mg &lt;0.05ppm, Si &lt;0.5ppm, Zn &lt;0.1ppm, Bromine number &lt;0.5gBr/100g.  WAT 84 degF, Alcor Fouling High, MEA/MMA &lt; 0.5 ppm.  F &lt; 10 ppm, Br &lt; 10 ppm, Cl &lt; 1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</si>
</sst>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0.00706161791612786</v>
      </c>
      <c r="L15" s="15" t="s">
        <v>138</v>
      </c>
      <c r="M15" s="16"/>
      <c r="N15" s="16"/>
      <c r="O15" s="16"/>
      <c r="P15" s="76">
        <v>0.746461845601639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0.230809164617932</v>
      </c>
      <c r="L16" s="15" t="s">
        <v>141</v>
      </c>
      <c r="M16" s="16"/>
      <c r="N16" s="16"/>
      <c r="O16" s="16"/>
      <c r="P16" s="25">
        <v>58.0025030679217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0.635461637928407</v>
      </c>
      <c r="L17" s="15" t="s">
        <v>144</v>
      </c>
      <c r="M17" s="16"/>
      <c r="N17" s="16"/>
      <c r="O17" s="16"/>
      <c r="P17" s="25">
        <v>0.009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1.7368476260163</v>
      </c>
      <c r="L18" s="15" t="s">
        <v>147</v>
      </c>
      <c r="M18" s="16"/>
      <c r="N18" s="16"/>
      <c r="O18" s="16"/>
      <c r="P18" s="25">
        <v>-36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3.11705880219719</v>
      </c>
      <c r="L19" s="15" t="s">
        <v>149</v>
      </c>
      <c r="M19" s="16"/>
      <c r="N19" s="16"/>
      <c r="O19" s="16"/>
      <c r="P19" s="25">
        <v>1.13798525067632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3.30377140836986</v>
      </c>
      <c r="L20" s="15" t="s">
        <v>152</v>
      </c>
      <c r="M20" s="16"/>
      <c r="N20" s="16"/>
      <c r="O20" s="16"/>
      <c r="P20" s="42">
        <v>0.900953558899257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0.0904019652612595</v>
      </c>
      <c r="L21" s="15" t="s">
        <v>154</v>
      </c>
      <c r="M21" s="16"/>
      <c r="N21" s="16"/>
      <c r="O21" s="16"/>
      <c r="P21" s="43">
        <v>0.0196608169877582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9.30489937187317</v>
      </c>
      <c r="L22" s="15" t="s">
        <v>156</v>
      </c>
      <c r="M22" s="16"/>
      <c r="N22" s="16"/>
      <c r="O22" s="16"/>
      <c r="P22" s="43">
        <v>0.0184686893532054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1.75834951141644</v>
      </c>
      <c r="L23" s="15" t="s">
        <v>158</v>
      </c>
      <c r="M23" s="16"/>
      <c r="N23" s="16"/>
      <c r="O23" s="16"/>
      <c r="P23" s="41">
        <v>10.5370899707242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0.533537824416409</v>
      </c>
      <c r="L24" s="15" t="s">
        <v>160</v>
      </c>
      <c r="M24" s="16"/>
      <c r="N24" s="16"/>
      <c r="O24" s="16"/>
      <c r="P24" s="42">
        <v>0.00666666666666667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8.51422505236857</v>
      </c>
      <c r="L25" s="15" t="s">
        <v>162</v>
      </c>
      <c r="M25" s="16"/>
      <c r="N25" s="16"/>
      <c r="O25" s="16"/>
      <c r="P25" s="43">
        <v>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3.9407830959903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2.19428414189061</v>
      </c>
      <c r="L27" s="15" t="s">
        <v>166</v>
      </c>
      <c r="M27" s="16"/>
      <c r="N27" s="16"/>
      <c r="O27" s="16"/>
      <c r="P27" s="43">
        <v>7.13583301258327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11.6349289203529</v>
      </c>
      <c r="E39" s="45">
        <v>15.8681121161135</v>
      </c>
      <c r="F39" s="45">
        <v>21.5172197456411</v>
      </c>
      <c r="G39" s="45">
        <v>15.8612805145973</v>
      </c>
      <c r="H39" s="45">
        <v>9.39370050963051</v>
      </c>
      <c r="I39" s="45">
        <v>7.26433184231334</v>
      </c>
      <c r="J39" s="45">
        <v>5.5503133903166</v>
      </c>
      <c r="K39" s="45">
        <v>1.82704503535993</v>
      </c>
      <c r="L39" s="45">
        <v>8.41639057768732</v>
      </c>
      <c r="M39" s="46">
        <v>4.88965804989315</v>
      </c>
      <c r="N39" s="45">
        <v>1.83816702288556</v>
      </c>
      <c r="O39" s="45">
        <v>1.09467316803626</v>
      </c>
      <c r="P39" s="43">
        <v>0.593892336872351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13.4756483270595</v>
      </c>
      <c r="E40" s="45">
        <v>16.9322240520461</v>
      </c>
      <c r="F40" s="45">
        <v>21.1009084340018</v>
      </c>
      <c r="G40" s="45">
        <v>15.40516471184</v>
      </c>
      <c r="H40" s="45">
        <v>8.97053576588306</v>
      </c>
      <c r="I40" s="45">
        <v>6.72244651551847</v>
      </c>
      <c r="J40" s="45">
        <v>4.99571690750594</v>
      </c>
      <c r="K40" s="45">
        <v>1.62326420775262</v>
      </c>
      <c r="L40" s="45">
        <v>7.2959392664722</v>
      </c>
      <c r="M40" s="46">
        <v>4.28706264867981</v>
      </c>
      <c r="N40" s="45">
        <v>1.58746704074351</v>
      </c>
      <c r="O40" s="45">
        <v>0.93053844892839</v>
      </c>
      <c r="P40" s="43">
        <v>0.490871128120487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2.66667734798746</v>
      </c>
      <c r="E41" s="45">
        <v>14.3016062683404</v>
      </c>
      <c r="F41" s="45">
        <v>30.1697183844539</v>
      </c>
      <c r="G41" s="45">
        <v>51.686938130095</v>
      </c>
      <c r="H41" s="45">
        <v>67.5482186446923</v>
      </c>
      <c r="I41" s="45">
        <v>76.9419191543228</v>
      </c>
      <c r="J41" s="45">
        <v>84.2062509966361</v>
      </c>
      <c r="K41" s="45">
        <v>89.7565643869527</v>
      </c>
      <c r="L41" s="45">
        <v>91.5836094223127</v>
      </c>
      <c r="M41" s="46">
        <v>91.5836094223127</v>
      </c>
      <c r="N41" s="45">
        <v>96.4732674722058</v>
      </c>
      <c r="O41" s="45">
        <v>98.3114344950914</v>
      </c>
      <c r="P41" s="43">
        <v>99.4061076631277</v>
      </c>
      <c r="Q41" s="7" t="s">
        <v>135</v>
      </c>
    </row>
    <row r="42" ht="9.95" customHeight="true">
      <c r="A42" s="4"/>
      <c r="B42" s="15" t="s">
        <v>183</v>
      </c>
      <c r="C42" s="47">
        <v>165.150201996425</v>
      </c>
      <c r="D42" s="48">
        <v>44.3118618472573</v>
      </c>
      <c r="E42" s="48">
        <v>84.5863791104971</v>
      </c>
      <c r="F42" s="48">
        <v>123.95830403193</v>
      </c>
      <c r="G42" s="48">
        <v>167.259282917813</v>
      </c>
      <c r="H42" s="48">
        <v>225.097735222063</v>
      </c>
      <c r="I42" s="48">
        <v>273.048388289792</v>
      </c>
      <c r="J42" s="48">
        <v>324.088074406726</v>
      </c>
      <c r="K42" s="48">
        <v>359.754838321097</v>
      </c>
      <c r="L42" s="48">
        <v>447.106248584262</v>
      </c>
      <c r="M42" s="49">
        <v>405.462903603611</v>
      </c>
      <c r="N42" s="48">
        <v>473.347999893403</v>
      </c>
      <c r="O42" s="48">
        <v>522.076733268468</v>
      </c>
      <c r="P42" s="41">
        <v>583.815847418251</v>
      </c>
      <c r="Q42" s="7" t="s">
        <v>135</v>
      </c>
    </row>
    <row r="43" ht="9.95" customHeight="true">
      <c r="A43" s="4"/>
      <c r="B43" s="15" t="s">
        <v>138</v>
      </c>
      <c r="C43" s="50">
        <v>0.746461845601639</v>
      </c>
      <c r="D43" s="51">
        <v>0.643138168923283</v>
      </c>
      <c r="E43" s="51">
        <v>0.698074016052959</v>
      </c>
      <c r="F43" s="51">
        <v>0.759582973705221</v>
      </c>
      <c r="G43" s="51">
        <v>0.766941288627785</v>
      </c>
      <c r="H43" s="51">
        <v>0.78002504436892</v>
      </c>
      <c r="I43" s="51">
        <v>0.804930786721082</v>
      </c>
      <c r="J43" s="51">
        <v>0.827579843532357</v>
      </c>
      <c r="K43" s="51">
        <v>0.838398048696604</v>
      </c>
      <c r="L43" s="51">
        <v>0.859280369704203</v>
      </c>
      <c r="M43" s="52">
        <v>0.84958899362703</v>
      </c>
      <c r="N43" s="51">
        <v>0.86252257824871</v>
      </c>
      <c r="O43" s="51">
        <v>0.876274895415052</v>
      </c>
      <c r="P43" s="53">
        <v>0.90121923393262</v>
      </c>
      <c r="Q43" s="7" t="s">
        <v>135</v>
      </c>
    </row>
    <row r="44" ht="9.95" customHeight="true">
      <c r="A44" s="4"/>
      <c r="B44" s="15" t="s">
        <v>141</v>
      </c>
      <c r="C44" s="54">
        <v>58.0025030679217</v>
      </c>
      <c r="D44" s="45">
        <v>88.4982609709787</v>
      </c>
      <c r="E44" s="45">
        <v>71.1648796721185</v>
      </c>
      <c r="F44" s="45">
        <v>54.7369141865345</v>
      </c>
      <c r="G44" s="45">
        <v>52.948344427782</v>
      </c>
      <c r="H44" s="45">
        <v>49.8431940688222</v>
      </c>
      <c r="I44" s="45">
        <v>44.2193269384969</v>
      </c>
      <c r="J44" s="45">
        <v>39.4055644455015</v>
      </c>
      <c r="K44" s="45">
        <v>37.1982099017407</v>
      </c>
      <c r="L44" s="45">
        <v>33.0960353402636</v>
      </c>
      <c r="M44" s="46">
        <v>34.9747395754823</v>
      </c>
      <c r="N44" s="45">
        <v>32.4769543655026</v>
      </c>
      <c r="O44" s="45">
        <v>29.9019929076708</v>
      </c>
      <c r="P44" s="43">
        <v>25.4321387070276</v>
      </c>
      <c r="Q44" s="7" t="s">
        <v>135</v>
      </c>
    </row>
    <row r="45" ht="9.95" customHeight="true">
      <c r="A45" s="4"/>
      <c r="B45" s="15" t="s">
        <v>184</v>
      </c>
      <c r="C45" s="54">
        <v>12.3748488456575</v>
      </c>
      <c r="D45" s="46"/>
      <c r="E45" s="45"/>
      <c r="F45" s="45">
        <v>11.7680133352972</v>
      </c>
      <c r="G45" s="45">
        <v>12.0640921198884</v>
      </c>
      <c r="H45" s="45">
        <v>12.35902186208</v>
      </c>
      <c r="I45" s="45">
        <v>12.348211639902</v>
      </c>
      <c r="J45" s="45">
        <v>12.3729453205905</v>
      </c>
      <c r="K45" s="45">
        <v>12.4515765040801</v>
      </c>
      <c r="L45" s="45">
        <v>12.6838016960767</v>
      </c>
      <c r="M45" s="46">
        <v>12.5764126033377</v>
      </c>
      <c r="N45" s="45">
        <v>12.7877290895023</v>
      </c>
      <c r="O45" s="45">
        <v>12.8550453128922</v>
      </c>
      <c r="P45" s="43">
        <v>12.8144742703295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111.277468061097</v>
      </c>
      <c r="G46" s="48">
        <v>140.388956946918</v>
      </c>
      <c r="H46" s="48">
        <v>188.06627508885</v>
      </c>
      <c r="I46" s="48">
        <v>231.384663774301</v>
      </c>
      <c r="J46" s="48">
        <v>284.658157798514</v>
      </c>
      <c r="K46" s="48">
        <v>328.514343043078</v>
      </c>
      <c r="L46" s="48">
        <v>443.529418876658</v>
      </c>
      <c r="M46" s="49">
        <v>389.520950255141</v>
      </c>
      <c r="N46" s="48">
        <v>498.901559651813</v>
      </c>
      <c r="O46" s="48">
        <v>582.976788237336</v>
      </c>
      <c r="P46" s="41">
        <v>689.943482817203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0.009</v>
      </c>
      <c r="D49" s="65">
        <v>0.000282192652709614</v>
      </c>
      <c r="E49" s="65">
        <v>0.000597279439076563</v>
      </c>
      <c r="F49" s="65">
        <v>0.0011254381991798</v>
      </c>
      <c r="G49" s="65">
        <v>0.00240304329720426</v>
      </c>
      <c r="H49" s="65">
        <v>0.00697428314223182</v>
      </c>
      <c r="I49" s="65">
        <v>0.0142356028917243</v>
      </c>
      <c r="J49" s="65">
        <v>0.0215178007896084</v>
      </c>
      <c r="K49" s="65">
        <v>0.0264988358494464</v>
      </c>
      <c r="L49" s="65">
        <v>0.0536024107797115</v>
      </c>
      <c r="M49" s="66">
        <v>0.0355097745431195</v>
      </c>
      <c r="N49" s="65">
        <v>0.0584357081471892</v>
      </c>
      <c r="O49" s="65">
        <v>0.0863641223678218</v>
      </c>
      <c r="P49" s="67">
        <v>0.12721681402515</v>
      </c>
      <c r="Q49" s="7" t="s">
        <v>135</v>
      </c>
    </row>
    <row r="50" ht="9.95" customHeight="true">
      <c r="A50" s="4"/>
      <c r="B50" s="15" t="s">
        <v>162</v>
      </c>
      <c r="C50" s="54">
        <v>4</v>
      </c>
      <c r="D50" s="45">
        <v>1.57853310361516</v>
      </c>
      <c r="E50" s="45">
        <v>2.47557168091708</v>
      </c>
      <c r="F50" s="45">
        <v>3.40352629520146</v>
      </c>
      <c r="G50" s="45">
        <v>4.30014101241022</v>
      </c>
      <c r="H50" s="45">
        <v>5.0626400309676</v>
      </c>
      <c r="I50" s="45">
        <v>6.03778451971453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10.5370899707242</v>
      </c>
      <c r="D51" s="49"/>
      <c r="E51" s="48"/>
      <c r="F51" s="48"/>
      <c r="G51" s="48"/>
      <c r="H51" s="48">
        <v>11.2912984530666</v>
      </c>
      <c r="I51" s="48">
        <v>11.247824112695</v>
      </c>
      <c r="J51" s="48">
        <v>12.7417475556647</v>
      </c>
      <c r="K51" s="48">
        <v>16.1152485798687</v>
      </c>
      <c r="L51" s="48">
        <v>74.2450448824127</v>
      </c>
      <c r="M51" s="49">
        <v>36.3726605006913</v>
      </c>
      <c r="N51" s="48">
        <v>90.5268167215121</v>
      </c>
      <c r="O51" s="48">
        <v>122.647625848953</v>
      </c>
      <c r="P51" s="41">
        <v>246.446940907483</v>
      </c>
      <c r="Q51" s="7" t="s">
        <v>135</v>
      </c>
    </row>
    <row r="52" ht="9.95" customHeight="true">
      <c r="A52" s="4"/>
      <c r="B52" s="15" t="s">
        <v>187</v>
      </c>
      <c r="C52" s="28">
        <v>3.95230534744284</v>
      </c>
      <c r="D52" s="55"/>
      <c r="E52" s="56"/>
      <c r="F52" s="56"/>
      <c r="G52" s="56"/>
      <c r="H52" s="56">
        <v>5.61863439531014</v>
      </c>
      <c r="I52" s="56">
        <v>3.41215183119369</v>
      </c>
      <c r="J52" s="56">
        <v>2.58696941036597</v>
      </c>
      <c r="K52" s="56">
        <v>3.01037499780375</v>
      </c>
      <c r="L52" s="68">
        <v>20.7109674852424</v>
      </c>
      <c r="M52" s="56">
        <v>7.83289462397105</v>
      </c>
      <c r="N52" s="56">
        <v>22.4667228302028</v>
      </c>
      <c r="O52" s="56">
        <v>33.8047562725118</v>
      </c>
      <c r="P52" s="68">
        <v>97.1702497242495</v>
      </c>
      <c r="Q52" s="7" t="s">
        <v>135</v>
      </c>
    </row>
    <row r="53" ht="9.95" customHeight="true">
      <c r="A53" s="4"/>
      <c r="B53" s="15" t="s">
        <v>160</v>
      </c>
      <c r="C53" s="69">
        <v>0.00666666666666667</v>
      </c>
      <c r="D53" s="70">
        <v>0.000533878937688879</v>
      </c>
      <c r="E53" s="70">
        <v>0.00218508270723865</v>
      </c>
      <c r="F53" s="70">
        <v>0.00520886541032239</v>
      </c>
      <c r="G53" s="70">
        <v>0.00863965895406236</v>
      </c>
      <c r="H53" s="70">
        <v>0.011876877482618</v>
      </c>
      <c r="I53" s="70">
        <v>0.0142217810935474</v>
      </c>
      <c r="J53" s="70">
        <v>0.0168517518280792</v>
      </c>
      <c r="K53" s="70">
        <v>0.01867236982477</v>
      </c>
      <c r="L53" s="70">
        <v>0.0206013207223671</v>
      </c>
      <c r="M53" s="71">
        <v>0.0203434497407312</v>
      </c>
      <c r="N53" s="70">
        <v>0.0213431928865228</v>
      </c>
      <c r="O53" s="70">
        <v>0.0210181956551406</v>
      </c>
      <c r="P53" s="42">
        <v>0.0196598608065239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1.13798525067632</v>
      </c>
      <c r="D56" s="73"/>
      <c r="E56" s="74"/>
      <c r="F56" s="74"/>
      <c r="G56" s="74">
        <v>1.12548970292596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0.900953558899257</v>
      </c>
      <c r="D57" s="73"/>
      <c r="E57" s="74"/>
      <c r="F57" s="74"/>
      <c r="G57" s="74">
        <v>0.90419559141361</v>
      </c>
      <c r="H57" s="74">
        <v>1.61410995449004</v>
      </c>
      <c r="I57" s="74">
        <v>2.90764802198859</v>
      </c>
      <c r="J57" s="74">
        <v>5.70429621792834</v>
      </c>
      <c r="K57" s="74">
        <v>9.41570056977084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0.813652307104026</v>
      </c>
      <c r="D58" s="73"/>
      <c r="E58" s="74"/>
      <c r="F58" s="74"/>
      <c r="G58" s="74"/>
      <c r="H58" s="74">
        <v>1.39418942177015</v>
      </c>
      <c r="I58" s="74">
        <v>2.38293154504378</v>
      </c>
      <c r="J58" s="74">
        <v>4.50623030703015</v>
      </c>
      <c r="K58" s="74">
        <v>7.21459846521785</v>
      </c>
      <c r="L58" s="74">
        <v>25.7976179982192</v>
      </c>
      <c r="M58" s="73">
        <v>12.7434800865454</v>
      </c>
      <c r="N58" s="74">
        <v>33.4503419968744</v>
      </c>
      <c r="O58" s="74">
        <v>124.167524768195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18.3222368124159</v>
      </c>
      <c r="M59" s="73">
        <v>9.64609781043693</v>
      </c>
      <c r="N59" s="74">
        <v>23.1435000833762</v>
      </c>
      <c r="O59" s="74">
        <v>73.3993825227946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6.33043484107655</v>
      </c>
      <c r="M60" s="73">
        <v>4.06356726090024</v>
      </c>
      <c r="N60" s="74">
        <v>7.47811841719702</v>
      </c>
      <c r="O60" s="74">
        <v>15.7560714762128</v>
      </c>
      <c r="P60" s="75">
        <v>116.189165497756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32.1073502216203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42.0479815504298</v>
      </c>
      <c r="D64" s="45">
        <v>78.2545473065206</v>
      </c>
      <c r="E64" s="45">
        <v>47.0864864733718</v>
      </c>
      <c r="F64" s="45">
        <v>50.4722339109314</v>
      </c>
      <c r="G64" s="45">
        <v>24.4718416358341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40.6716515519864</v>
      </c>
      <c r="D65" s="45">
        <v>77.9283701929277</v>
      </c>
      <c r="E65" s="45">
        <v>47.3403054038953</v>
      </c>
      <c r="F65" s="45">
        <v>49.0563939708824</v>
      </c>
      <c r="G65" s="45">
        <v>22.7426342184872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69.064973370661</v>
      </c>
      <c r="D66" s="45">
        <v>99.2209969425852</v>
      </c>
      <c r="E66" s="45">
        <v>80.0161498842399</v>
      </c>
      <c r="F66" s="45">
        <v>49.9406267838967</v>
      </c>
      <c r="G66" s="45">
        <v>76.3589396395856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17.2880856870885</v>
      </c>
      <c r="D67" s="45">
        <v>0.776987688365847</v>
      </c>
      <c r="E67" s="45">
        <v>16.6201168119655</v>
      </c>
      <c r="F67" s="45">
        <v>34.3391795287093</v>
      </c>
      <c r="G67" s="45">
        <v>12.4979083731412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13.6464833921575</v>
      </c>
      <c r="D68" s="45">
        <v>0</v>
      </c>
      <c r="E68" s="45">
        <v>3.3623270399925</v>
      </c>
      <c r="F68" s="45">
        <v>15.720193534486</v>
      </c>
      <c r="G68" s="45">
        <v>11.143151804629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-36</v>
      </c>
      <c r="D71" s="49"/>
      <c r="E71" s="48"/>
      <c r="F71" s="48"/>
      <c r="G71" s="48"/>
      <c r="H71" s="48">
        <v>-46.6185832743333</v>
      </c>
      <c r="I71" s="48">
        <v>-22.2780409360334</v>
      </c>
      <c r="J71" s="48">
        <v>1.86731686482005</v>
      </c>
      <c r="K71" s="48">
        <v>14.4235118134506</v>
      </c>
      <c r="L71" s="48">
        <v>24.448846055756</v>
      </c>
      <c r="M71" s="49">
        <v>27.6038202065474</v>
      </c>
      <c r="N71" s="48">
        <v>42.1530241970236</v>
      </c>
      <c r="O71" s="48">
        <v>49.505564487017</v>
      </c>
      <c r="P71" s="41">
        <v>37.716643130297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-43.9110060028889</v>
      </c>
      <c r="I72" s="48">
        <v>-20.0367637842834</v>
      </c>
      <c r="J72" s="48">
        <v>4.88698397607331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-69.0150309535236</v>
      </c>
      <c r="H73" s="48">
        <v>-40.652916341651</v>
      </c>
      <c r="I73" s="48">
        <v>-17.9703835566016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39.5538569798242</v>
      </c>
      <c r="H74" s="48">
        <v>34.4660003576604</v>
      </c>
      <c r="I74" s="48">
        <v>30.0773254379814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44.8239356409458</v>
      </c>
      <c r="H75" s="48">
        <v>66.2567819279611</v>
      </c>
      <c r="I75" s="48">
        <v>71.5576941367664</v>
      </c>
      <c r="J75" s="48">
        <v>77.8240194034957</v>
      </c>
      <c r="K75" s="48">
        <v>85.2807818016411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0.0197719066498514</v>
      </c>
      <c r="H76" s="56">
        <v>0.346012613965883</v>
      </c>
      <c r="I76" s="56">
        <v>1.08581844887023</v>
      </c>
      <c r="J76" s="56">
        <v>1.91630440313654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61.5713470284287</v>
      </c>
      <c r="G77" s="45">
        <v>66.5579128489769</v>
      </c>
      <c r="H77" s="45">
        <v>74.0147487493459</v>
      </c>
      <c r="I77" s="45">
        <v>82.161147935709</v>
      </c>
      <c r="J77" s="45">
        <v>94.0517851283412</v>
      </c>
      <c r="K77" s="45">
        <v>101.842765030388</v>
      </c>
      <c r="L77" s="43"/>
      <c r="M77" s="46">
        <v>110.377541777509</v>
      </c>
      <c r="N77" s="45">
        <v>120.981063511393</v>
      </c>
      <c r="O77" s="45">
        <v>126.567643124785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16.5732972805183</v>
      </c>
      <c r="E78" s="45">
        <v>15.6003391451666</v>
      </c>
      <c r="F78" s="45">
        <v>14.2086695762418</v>
      </c>
      <c r="G78" s="45">
        <v>14.6300503284986</v>
      </c>
      <c r="H78" s="45">
        <v>14.4547280681937</v>
      </c>
      <c r="I78" s="45">
        <v>14.364387247151</v>
      </c>
      <c r="J78" s="45">
        <v>14.3162051811882</v>
      </c>
      <c r="K78" s="45">
        <v>14.256631218635</v>
      </c>
      <c r="L78" s="45"/>
      <c r="M78" s="46">
        <v>14.1389147909243</v>
      </c>
      <c r="N78" s="45">
        <v>13.9773033792859</v>
      </c>
      <c r="O78" s="45">
        <v>13.8738309540013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2.88011809560597</v>
      </c>
      <c r="D79" s="45"/>
      <c r="E79" s="45"/>
      <c r="F79" s="45"/>
      <c r="G79" s="45"/>
      <c r="H79" s="45"/>
      <c r="I79" s="45"/>
      <c r="J79" s="45"/>
      <c r="K79" s="45"/>
      <c r="L79" s="45">
        <v>29.1447980639373</v>
      </c>
      <c r="M79" s="46">
        <v>27.0085515808256</v>
      </c>
      <c r="N79" s="45">
        <v>36.7209053214926</v>
      </c>
      <c r="O79" s="45">
        <v>30.6008909608849</v>
      </c>
      <c r="P79" s="43">
        <v>20.6001827870997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0.031117622895647</v>
      </c>
      <c r="D82" s="45"/>
      <c r="E82" s="45"/>
      <c r="F82" s="45"/>
      <c r="G82" s="45"/>
      <c r="H82" s="45"/>
      <c r="I82" s="45"/>
      <c r="J82" s="45"/>
      <c r="K82" s="45"/>
      <c r="L82" s="45">
        <v>0.369726459441449</v>
      </c>
      <c r="M82" s="46"/>
      <c r="N82" s="45">
        <v>0</v>
      </c>
      <c r="O82" s="45">
        <v>0.0130270823749369</v>
      </c>
      <c r="P82" s="43">
        <v>5.21559498198548</v>
      </c>
      <c r="Q82" s="7" t="s">
        <v>135</v>
      </c>
    </row>
    <row r="83" ht="9.95" customHeight="true">
      <c r="A83" s="4"/>
      <c r="B83" s="15" t="s">
        <v>206</v>
      </c>
      <c r="C83" s="54">
        <v>0.0116459786424258</v>
      </c>
      <c r="D83" s="45"/>
      <c r="E83" s="45"/>
      <c r="F83" s="45"/>
      <c r="G83" s="45"/>
      <c r="H83" s="45"/>
      <c r="I83" s="45"/>
      <c r="J83" s="45"/>
      <c r="K83" s="45"/>
      <c r="L83" s="45">
        <v>0.138372602066501</v>
      </c>
      <c r="M83" s="46"/>
      <c r="N83" s="45">
        <v>0.0571519530405839</v>
      </c>
      <c r="O83" s="45">
        <v>0.351540642546801</v>
      </c>
      <c r="P83" s="43">
        <v>1.13608985257411</v>
      </c>
      <c r="Q83" s="7" t="s">
        <v>135</v>
      </c>
    </row>
    <row r="84" ht="9.95" customHeight="true">
      <c r="A84" s="4"/>
      <c r="B84" s="15" t="s">
        <v>207</v>
      </c>
      <c r="C84" s="54">
        <v>0.0140406117307279</v>
      </c>
      <c r="D84" s="45"/>
      <c r="E84" s="45"/>
      <c r="F84" s="45"/>
      <c r="G84" s="45"/>
      <c r="H84" s="45"/>
      <c r="I84" s="45"/>
      <c r="J84" s="45"/>
      <c r="K84" s="45"/>
      <c r="L84" s="45">
        <v>0.166824621565817</v>
      </c>
      <c r="M84" s="46"/>
      <c r="N84" s="45">
        <v>0.117692295032476</v>
      </c>
      <c r="O84" s="45">
        <v>0.445779039392896</v>
      </c>
      <c r="P84" s="43">
        <v>1.16510063856069</v>
      </c>
      <c r="Q84" s="7" t="s">
        <v>135</v>
      </c>
    </row>
    <row r="85" ht="9.95" customHeight="true">
      <c r="A85" s="4"/>
      <c r="B85" s="15" t="s">
        <v>156</v>
      </c>
      <c r="C85" s="54">
        <v>0.0184686893532054</v>
      </c>
      <c r="D85" s="45"/>
      <c r="E85" s="45"/>
      <c r="F85" s="45"/>
      <c r="G85" s="45"/>
      <c r="H85" s="45"/>
      <c r="I85" s="45"/>
      <c r="J85" s="45"/>
      <c r="K85" s="45"/>
      <c r="L85" s="45">
        <v>0.219437170634258</v>
      </c>
      <c r="M85" s="46"/>
      <c r="N85" s="45">
        <v>0</v>
      </c>
      <c r="O85" s="45">
        <v>0</v>
      </c>
      <c r="P85" s="43">
        <v>3.10977061102827</v>
      </c>
      <c r="Q85" s="7" t="s">
        <v>135</v>
      </c>
    </row>
    <row r="86" ht="9.95" customHeight="true">
      <c r="A86" s="4"/>
      <c r="B86" s="15" t="s">
        <v>154</v>
      </c>
      <c r="C86" s="54">
        <v>0.0196608169877582</v>
      </c>
      <c r="D86" s="45"/>
      <c r="E86" s="45"/>
      <c r="F86" s="45"/>
      <c r="G86" s="45"/>
      <c r="H86" s="45"/>
      <c r="I86" s="45"/>
      <c r="J86" s="45"/>
      <c r="K86" s="45"/>
      <c r="L86" s="45">
        <v>0.233601527950485</v>
      </c>
      <c r="M86" s="46"/>
      <c r="N86" s="45">
        <v>0</v>
      </c>
      <c r="O86" s="45">
        <v>0</v>
      </c>
      <c r="P86" s="43">
        <v>3.31050188175506</v>
      </c>
      <c r="Q86" s="7" t="s">
        <v>135</v>
      </c>
    </row>
    <row r="87" ht="9.95" customHeight="true">
      <c r="A87" s="4"/>
      <c r="B87" s="15" t="s">
        <v>208</v>
      </c>
      <c r="C87" s="54">
        <v>0.7455784380726</v>
      </c>
      <c r="D87" s="45"/>
      <c r="E87" s="45"/>
      <c r="F87" s="45"/>
      <c r="G87" s="45"/>
      <c r="H87" s="45"/>
      <c r="I87" s="45"/>
      <c r="J87" s="45"/>
      <c r="K87" s="45"/>
      <c r="L87" s="45">
        <v>8.85864826721804</v>
      </c>
      <c r="M87" s="46"/>
      <c r="N87" s="45">
        <v>0</v>
      </c>
      <c r="O87" s="45">
        <v>0</v>
      </c>
      <c r="P87" s="43">
        <v>125.541010008495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0.00706161791612786</v>
      </c>
      <c r="D61" s="83">
        <v>0.0159270003086277</v>
      </c>
      <c r="T61" s="85"/>
      <c r="U61" s="86"/>
      <c r="V61" s="87"/>
    </row>
    <row r="62" s="83" customFormat="true">
      <c r="B62" s="85">
        <v>-45</v>
      </c>
      <c r="C62" s="83">
        <v>0.00706161791612786</v>
      </c>
      <c r="D62" s="83">
        <v>0.0159270003086277</v>
      </c>
      <c r="T62" s="85"/>
      <c r="U62" s="86"/>
      <c r="V62" s="87"/>
    </row>
    <row r="63" s="83" customFormat="true">
      <c r="B63" s="85">
        <v>-40</v>
      </c>
      <c r="C63" s="83">
        <v>0.23787078253406</v>
      </c>
      <c r="D63" s="83">
        <v>0.354632036957574</v>
      </c>
      <c r="T63" s="85"/>
      <c r="U63" s="86"/>
      <c r="V63" s="87"/>
    </row>
    <row r="64" s="83" customFormat="true">
      <c r="B64" s="85">
        <v>-35</v>
      </c>
      <c r="C64" s="83">
        <v>0.23787078253406</v>
      </c>
      <c r="D64" s="83">
        <v>0.354632036957574</v>
      </c>
      <c r="T64" s="85"/>
      <c r="U64" s="86"/>
      <c r="V64" s="87"/>
    </row>
    <row r="65" s="83" customFormat="true">
      <c r="B65" s="85">
        <v>-30</v>
      </c>
      <c r="C65" s="83">
        <v>0.23787078253406</v>
      </c>
      <c r="D65" s="83">
        <v>0.354632036957574</v>
      </c>
      <c r="T65" s="85"/>
      <c r="U65" s="86"/>
      <c r="V65" s="87"/>
    </row>
    <row r="66" s="83" customFormat="true">
      <c r="B66" s="85">
        <v>-25</v>
      </c>
      <c r="C66" s="83">
        <v>0.23787078253406</v>
      </c>
      <c r="D66" s="83">
        <v>0.354632036957574</v>
      </c>
      <c r="T66" s="85"/>
      <c r="U66" s="86"/>
      <c r="V66" s="87"/>
    </row>
    <row r="67" s="83" customFormat="true">
      <c r="B67" s="85">
        <v>-20</v>
      </c>
      <c r="C67" s="83">
        <v>0.23787078253406</v>
      </c>
      <c r="D67" s="83">
        <v>0.354632036957574</v>
      </c>
      <c r="T67" s="85"/>
      <c r="U67" s="86"/>
      <c r="V67" s="87"/>
    </row>
    <row r="68" s="83" customFormat="true">
      <c r="B68" s="85">
        <v>-15</v>
      </c>
      <c r="C68" s="83">
        <v>0.23787078253406</v>
      </c>
      <c r="D68" s="83">
        <v>0.354632036957574</v>
      </c>
      <c r="T68" s="85"/>
      <c r="U68" s="86"/>
      <c r="V68" s="87"/>
    </row>
    <row r="69" s="83" customFormat="true">
      <c r="B69" s="85">
        <v>-10</v>
      </c>
      <c r="C69" s="83">
        <v>0.873332420462467</v>
      </c>
      <c r="D69" s="83">
        <v>1.19494256680789</v>
      </c>
      <c r="T69" s="85"/>
      <c r="U69" s="86"/>
      <c r="V69" s="87"/>
    </row>
    <row r="70" s="83" customFormat="true">
      <c r="B70" s="85">
        <v>-5</v>
      </c>
      <c r="C70" s="83">
        <v>0.873332420462467</v>
      </c>
      <c r="D70" s="83">
        <v>1.19494256680789</v>
      </c>
      <c r="T70" s="85"/>
      <c r="U70" s="86"/>
      <c r="V70" s="87"/>
    </row>
    <row r="71" s="83" customFormat="true">
      <c r="B71" s="85">
        <v>0</v>
      </c>
      <c r="C71" s="83">
        <v>2.61018004647876</v>
      </c>
      <c r="D71" s="83">
        <v>3.4076237603167</v>
      </c>
      <c r="T71" s="85"/>
      <c r="U71" s="86"/>
      <c r="V71" s="87"/>
    </row>
    <row r="72" s="83" customFormat="true">
      <c r="B72" s="85">
        <v>5</v>
      </c>
      <c r="C72" s="83">
        <v>2.61018004647876</v>
      </c>
      <c r="D72" s="83">
        <v>3.4076237603167</v>
      </c>
      <c r="T72" s="85"/>
      <c r="U72" s="86"/>
      <c r="V72" s="87"/>
    </row>
    <row r="73" s="83" customFormat="true">
      <c r="B73" s="85">
        <v>10</v>
      </c>
      <c r="C73" s="83">
        <v>2.66667734798746</v>
      </c>
      <c r="D73" s="83">
        <v>3.47815181192025</v>
      </c>
      <c r="T73" s="85"/>
      <c r="U73" s="86"/>
      <c r="V73" s="87"/>
    </row>
    <row r="74" s="83" customFormat="true">
      <c r="B74" s="85">
        <v>15</v>
      </c>
      <c r="C74" s="83">
        <v>2.66667734798746</v>
      </c>
      <c r="D74" s="83">
        <v>3.47815181192025</v>
      </c>
      <c r="T74" s="85"/>
      <c r="U74" s="86"/>
      <c r="V74" s="87"/>
    </row>
    <row r="75" s="83" customFormat="true">
      <c r="B75" s="85">
        <v>20</v>
      </c>
      <c r="C75" s="83">
        <v>2.66667734798746</v>
      </c>
      <c r="D75" s="83">
        <v>3.47815181192025</v>
      </c>
      <c r="T75" s="85"/>
      <c r="U75" s="86"/>
      <c r="V75" s="87"/>
    </row>
    <row r="76" s="83" customFormat="true">
      <c r="B76" s="85">
        <v>25</v>
      </c>
      <c r="C76" s="83">
        <v>2.66667734798746</v>
      </c>
      <c r="D76" s="83">
        <v>3.47815181192025</v>
      </c>
      <c r="T76" s="85"/>
      <c r="U76" s="86"/>
      <c r="V76" s="87"/>
    </row>
    <row r="77" s="83" customFormat="true">
      <c r="B77" s="85">
        <v>30</v>
      </c>
      <c r="C77" s="83">
        <v>5.78373615018465</v>
      </c>
      <c r="D77" s="83">
        <v>7.1953214003587</v>
      </c>
      <c r="T77" s="85"/>
      <c r="U77" s="86"/>
      <c r="V77" s="87"/>
    </row>
    <row r="78" s="83" customFormat="true">
      <c r="B78" s="85">
        <v>35</v>
      </c>
      <c r="C78" s="83">
        <v>5.78373615018465</v>
      </c>
      <c r="D78" s="83">
        <v>7.1953214003587</v>
      </c>
      <c r="T78" s="85"/>
      <c r="U78" s="86"/>
      <c r="V78" s="87"/>
    </row>
    <row r="79" s="83" customFormat="true">
      <c r="B79" s="85">
        <v>40</v>
      </c>
      <c r="C79" s="83">
        <v>9.08774204531084</v>
      </c>
      <c r="D79" s="83">
        <v>11.0963893122947</v>
      </c>
      <c r="T79" s="85"/>
      <c r="U79" s="86"/>
      <c r="V79" s="87"/>
    </row>
    <row r="80" s="83" customFormat="true">
      <c r="B80" s="85">
        <v>45</v>
      </c>
      <c r="C80" s="83">
        <v>9.08774204531084</v>
      </c>
      <c r="D80" s="83">
        <v>11.0963893122947</v>
      </c>
      <c r="T80" s="85"/>
      <c r="U80" s="86"/>
      <c r="V80" s="87"/>
    </row>
    <row r="81" s="83" customFormat="true">
      <c r="B81" s="85">
        <v>50</v>
      </c>
      <c r="C81" s="83">
        <v>9.48479084849157</v>
      </c>
      <c r="D81" s="83">
        <v>11.5354709010879</v>
      </c>
      <c r="T81" s="85"/>
      <c r="U81" s="86"/>
      <c r="V81" s="87"/>
    </row>
    <row r="82" s="83" customFormat="true">
      <c r="B82" s="85">
        <v>55</v>
      </c>
      <c r="C82" s="83">
        <v>9.48479084849157</v>
      </c>
      <c r="D82" s="83">
        <v>11.5354709010879</v>
      </c>
      <c r="T82" s="85"/>
      <c r="U82" s="86"/>
      <c r="V82" s="87"/>
    </row>
    <row r="83" s="83" customFormat="true">
      <c r="B83" s="85">
        <v>60</v>
      </c>
      <c r="C83" s="83">
        <v>9.88170287513957</v>
      </c>
      <c r="D83" s="83">
        <v>11.9792499667161</v>
      </c>
      <c r="T83" s="85"/>
      <c r="U83" s="86"/>
      <c r="V83" s="87"/>
    </row>
    <row r="84" s="83" customFormat="true">
      <c r="B84" s="85">
        <v>65</v>
      </c>
      <c r="C84" s="83">
        <v>14.3016062683404</v>
      </c>
      <c r="D84" s="83">
        <v>16.9538001389797</v>
      </c>
      <c r="T84" s="85"/>
      <c r="U84" s="86"/>
      <c r="V84" s="87"/>
    </row>
    <row r="85" s="83" customFormat="true">
      <c r="B85" s="85">
        <v>70</v>
      </c>
      <c r="C85" s="83">
        <v>18.483266529962</v>
      </c>
      <c r="D85" s="83">
        <v>21.6460770602333</v>
      </c>
      <c r="T85" s="85"/>
      <c r="U85" s="86"/>
      <c r="V85" s="87"/>
    </row>
    <row r="86" s="83" customFormat="true">
      <c r="B86" s="85">
        <v>75</v>
      </c>
      <c r="C86" s="83">
        <v>19.2288981125747</v>
      </c>
      <c r="D86" s="83">
        <v>22.3833026938157</v>
      </c>
      <c r="T86" s="85"/>
      <c r="U86" s="86"/>
      <c r="V86" s="87"/>
    </row>
    <row r="87" s="83" customFormat="true">
      <c r="B87" s="85">
        <v>80</v>
      </c>
      <c r="C87" s="83">
        <v>19.4086256485834</v>
      </c>
      <c r="D87" s="83">
        <v>22.5807463202697</v>
      </c>
      <c r="T87" s="85"/>
      <c r="U87" s="86"/>
      <c r="V87" s="87"/>
    </row>
    <row r="88" s="83" customFormat="true">
      <c r="B88" s="85">
        <v>85</v>
      </c>
      <c r="C88" s="83">
        <v>21.192211681476</v>
      </c>
      <c r="D88" s="83">
        <v>24.2537424611124</v>
      </c>
      <c r="T88" s="85"/>
      <c r="U88" s="86"/>
      <c r="V88" s="87"/>
    </row>
    <row r="89" s="83" customFormat="true">
      <c r="B89" s="85">
        <v>90</v>
      </c>
      <c r="C89" s="83">
        <v>21.749338712253</v>
      </c>
      <c r="D89" s="83">
        <v>24.8342886358479</v>
      </c>
      <c r="T89" s="85"/>
      <c r="U89" s="86"/>
      <c r="V89" s="87"/>
    </row>
    <row r="90" s="83" customFormat="true">
      <c r="B90" s="85">
        <v>95</v>
      </c>
      <c r="C90" s="83">
        <v>26.3044743337578</v>
      </c>
      <c r="D90" s="83">
        <v>29.7071211434087</v>
      </c>
      <c r="T90" s="85"/>
      <c r="U90" s="86"/>
      <c r="V90" s="87"/>
    </row>
    <row r="91" s="83" customFormat="true">
      <c r="B91" s="85">
        <v>100</v>
      </c>
      <c r="C91" s="83">
        <v>30.1697183844539</v>
      </c>
      <c r="D91" s="83">
        <v>33.8860241910259</v>
      </c>
      <c r="T91" s="85"/>
      <c r="U91" s="86"/>
      <c r="V91" s="87"/>
    </row>
    <row r="92" s="83" customFormat="true">
      <c r="B92" s="85">
        <v>105</v>
      </c>
      <c r="C92" s="83">
        <v>33.4034846574518</v>
      </c>
      <c r="D92" s="83">
        <v>37.0040499799681</v>
      </c>
      <c r="T92" s="85"/>
      <c r="U92" s="86"/>
      <c r="V92" s="87"/>
    </row>
    <row r="93" s="83" customFormat="true">
      <c r="B93" s="85">
        <v>110</v>
      </c>
      <c r="C93" s="83">
        <v>34.0480158692643</v>
      </c>
      <c r="D93" s="83">
        <v>37.6804172250565</v>
      </c>
      <c r="T93" s="85"/>
      <c r="U93" s="86"/>
      <c r="V93" s="87"/>
    </row>
    <row r="94" s="83" customFormat="true">
      <c r="B94" s="85">
        <v>115</v>
      </c>
      <c r="C94" s="83">
        <v>36.5290536172717</v>
      </c>
      <c r="D94" s="83">
        <v>39.8391825378638</v>
      </c>
      <c r="T94" s="85"/>
      <c r="U94" s="86"/>
      <c r="V94" s="87"/>
    </row>
    <row r="95" s="83" customFormat="true">
      <c r="B95" s="85">
        <v>120</v>
      </c>
      <c r="C95" s="83">
        <v>40.6451122287695</v>
      </c>
      <c r="D95" s="83">
        <v>44.005223549535</v>
      </c>
      <c r="T95" s="85"/>
      <c r="U95" s="86"/>
      <c r="V95" s="87"/>
    </row>
    <row r="96" s="83" customFormat="true">
      <c r="B96" s="85">
        <v>125</v>
      </c>
      <c r="C96" s="83">
        <v>41.7283091481545</v>
      </c>
      <c r="D96" s="83">
        <v>45.0460679359824</v>
      </c>
      <c r="T96" s="85"/>
      <c r="U96" s="86"/>
      <c r="V96" s="87"/>
    </row>
    <row r="97" s="83" customFormat="true">
      <c r="B97" s="85">
        <v>130</v>
      </c>
      <c r="C97" s="83">
        <v>44.7279963139797</v>
      </c>
      <c r="D97" s="83">
        <v>48.2041722490365</v>
      </c>
      <c r="T97" s="85"/>
      <c r="U97" s="86"/>
      <c r="V97" s="87"/>
    </row>
    <row r="98" s="83" customFormat="true">
      <c r="B98" s="85">
        <v>135</v>
      </c>
      <c r="C98" s="83">
        <v>45.7034498554337</v>
      </c>
      <c r="D98" s="83">
        <v>49.1766016141779</v>
      </c>
      <c r="T98" s="85"/>
      <c r="U98" s="86"/>
      <c r="V98" s="87"/>
    </row>
    <row r="99" s="83" customFormat="true">
      <c r="B99" s="85">
        <v>140</v>
      </c>
      <c r="C99" s="83">
        <v>46.3526515840647</v>
      </c>
      <c r="D99" s="83">
        <v>49.749681875222</v>
      </c>
      <c r="T99" s="85"/>
      <c r="U99" s="86"/>
      <c r="V99" s="87"/>
    </row>
    <row r="100" s="83" customFormat="true">
      <c r="B100" s="85">
        <v>145</v>
      </c>
      <c r="C100" s="83">
        <v>48.2369615317061</v>
      </c>
      <c r="D100" s="83">
        <v>51.626368015206</v>
      </c>
      <c r="T100" s="85"/>
      <c r="U100" s="86"/>
      <c r="V100" s="87"/>
    </row>
    <row r="101" s="83" customFormat="true">
      <c r="B101" s="85">
        <v>150</v>
      </c>
      <c r="C101" s="83">
        <v>51.686938130095</v>
      </c>
      <c r="D101" s="83">
        <v>54.9869326250277</v>
      </c>
      <c r="T101" s="85"/>
      <c r="U101" s="86"/>
      <c r="V101" s="87"/>
    </row>
    <row r="102" s="83" customFormat="true">
      <c r="B102" s="85">
        <v>160</v>
      </c>
      <c r="C102" s="83">
        <v>58.1478015466467</v>
      </c>
      <c r="D102" s="83">
        <v>61.2713258958938</v>
      </c>
      <c r="T102" s="85"/>
      <c r="U102" s="86"/>
      <c r="V102" s="87"/>
    </row>
    <row r="103" s="83" customFormat="true">
      <c r="B103" s="85">
        <v>170</v>
      </c>
      <c r="C103" s="83">
        <v>62.1990786056807</v>
      </c>
      <c r="D103" s="83">
        <v>65.2070198866836</v>
      </c>
      <c r="T103" s="85"/>
      <c r="U103" s="86"/>
      <c r="V103" s="87"/>
    </row>
    <row r="104" s="83" customFormat="true">
      <c r="B104" s="85">
        <v>180</v>
      </c>
      <c r="C104" s="83">
        <v>64.1993072638607</v>
      </c>
      <c r="D104" s="83">
        <v>67.1483485595493</v>
      </c>
      <c r="T104" s="85"/>
      <c r="U104" s="86"/>
      <c r="V104" s="87"/>
    </row>
    <row r="105" s="83" customFormat="true">
      <c r="B105" s="85">
        <v>190</v>
      </c>
      <c r="C105" s="83">
        <v>65.8390173823988</v>
      </c>
      <c r="D105" s="83">
        <v>68.7379993581824</v>
      </c>
      <c r="T105" s="85"/>
      <c r="U105" s="86"/>
      <c r="V105" s="87"/>
    </row>
    <row r="106" s="83" customFormat="true">
      <c r="B106" s="85">
        <v>200</v>
      </c>
      <c r="C106" s="83">
        <v>67.5482186446923</v>
      </c>
      <c r="D106" s="83">
        <v>70.3920973368677</v>
      </c>
      <c r="T106" s="85"/>
      <c r="U106" s="86"/>
      <c r="V106" s="87"/>
    </row>
    <row r="107" s="83" customFormat="true">
      <c r="B107" s="85">
        <v>210</v>
      </c>
      <c r="C107" s="83">
        <v>69.3455398690263</v>
      </c>
      <c r="D107" s="83">
        <v>72.1264079957093</v>
      </c>
      <c r="T107" s="85"/>
      <c r="U107" s="86"/>
      <c r="V107" s="87"/>
    </row>
    <row r="108" s="83" customFormat="true">
      <c r="B108" s="85">
        <v>220</v>
      </c>
      <c r="C108" s="83">
        <v>71.219789692452</v>
      </c>
      <c r="D108" s="83">
        <v>73.9273369804162</v>
      </c>
      <c r="T108" s="85"/>
      <c r="U108" s="86"/>
      <c r="V108" s="87"/>
    </row>
    <row r="109" s="83" customFormat="true">
      <c r="B109" s="85">
        <v>230</v>
      </c>
      <c r="C109" s="83">
        <v>73.1453190897556</v>
      </c>
      <c r="D109" s="83">
        <v>75.7677678023262</v>
      </c>
      <c r="T109" s="85"/>
      <c r="U109" s="86"/>
      <c r="V109" s="87"/>
    </row>
    <row r="110" s="83" customFormat="true">
      <c r="B110" s="85">
        <v>240</v>
      </c>
      <c r="C110" s="83">
        <v>75.0749242024499</v>
      </c>
      <c r="D110" s="83">
        <v>77.6008490472257</v>
      </c>
      <c r="T110" s="85"/>
      <c r="U110" s="86"/>
      <c r="V110" s="87"/>
    </row>
    <row r="111" s="83" customFormat="true">
      <c r="B111" s="85">
        <v>250</v>
      </c>
      <c r="C111" s="83">
        <v>76.9419191543228</v>
      </c>
      <c r="D111" s="83">
        <v>79.3626331027507</v>
      </c>
      <c r="T111" s="85"/>
      <c r="U111" s="86"/>
      <c r="V111" s="87"/>
    </row>
    <row r="112" s="83" customFormat="true">
      <c r="B112" s="85">
        <v>260</v>
      </c>
      <c r="C112" s="83">
        <v>78.6799818378275</v>
      </c>
      <c r="D112" s="83">
        <v>80.9912835417099</v>
      </c>
      <c r="T112" s="85"/>
      <c r="U112" s="86"/>
      <c r="V112" s="87"/>
    </row>
    <row r="113" s="83" customFormat="true">
      <c r="B113" s="85">
        <v>270</v>
      </c>
      <c r="C113" s="83">
        <v>80.2528482658885</v>
      </c>
      <c r="D113" s="83">
        <v>82.4546877243496</v>
      </c>
      <c r="T113" s="85"/>
      <c r="U113" s="86"/>
      <c r="V113" s="87"/>
    </row>
    <row r="114" s="83" customFormat="true">
      <c r="B114" s="85">
        <v>280</v>
      </c>
      <c r="C114" s="83">
        <v>81.6698676060541</v>
      </c>
      <c r="D114" s="83">
        <v>83.7639138631203</v>
      </c>
      <c r="T114" s="85"/>
      <c r="U114" s="86"/>
      <c r="V114" s="87"/>
    </row>
    <row r="115" s="83" customFormat="true">
      <c r="B115" s="85">
        <v>290</v>
      </c>
      <c r="C115" s="83">
        <v>82.9727173004516</v>
      </c>
      <c r="D115" s="83">
        <v>84.9597095076934</v>
      </c>
      <c r="T115" s="85"/>
      <c r="U115" s="86"/>
      <c r="V115" s="87"/>
    </row>
    <row r="116" s="83" customFormat="true">
      <c r="B116" s="85">
        <v>300</v>
      </c>
      <c r="C116" s="83">
        <v>84.2062509966361</v>
      </c>
      <c r="D116" s="83">
        <v>86.0850796182692</v>
      </c>
      <c r="T116" s="85"/>
      <c r="U116" s="86"/>
      <c r="V116" s="87"/>
    </row>
    <row r="117" s="83" customFormat="true">
      <c r="B117" s="85">
        <v>310</v>
      </c>
      <c r="C117" s="83">
        <v>85.3979102431886</v>
      </c>
      <c r="D117" s="83">
        <v>87.1665239067678</v>
      </c>
      <c r="T117" s="85"/>
      <c r="U117" s="86"/>
      <c r="V117" s="87"/>
    </row>
    <row r="118" s="83" customFormat="true">
      <c r="B118" s="85">
        <v>320</v>
      </c>
      <c r="C118" s="83">
        <v>86.5553394255636</v>
      </c>
      <c r="D118" s="83">
        <v>88.2119778334877</v>
      </c>
      <c r="T118" s="85"/>
      <c r="U118" s="86"/>
      <c r="V118" s="87"/>
    </row>
    <row r="119" s="83" customFormat="true">
      <c r="B119" s="85">
        <v>330</v>
      </c>
      <c r="C119" s="83">
        <v>87.6737938188252</v>
      </c>
      <c r="D119" s="83">
        <v>89.2179469142671</v>
      </c>
      <c r="T119" s="85"/>
      <c r="U119" s="86"/>
      <c r="V119" s="87"/>
    </row>
    <row r="120" s="83" customFormat="true">
      <c r="B120" s="85">
        <v>340</v>
      </c>
      <c r="C120" s="83">
        <v>88.7439551890947</v>
      </c>
      <c r="D120" s="83">
        <v>90.1767654728598</v>
      </c>
      <c r="T120" s="85"/>
      <c r="U120" s="86"/>
      <c r="V120" s="87"/>
    </row>
    <row r="121" s="83" customFormat="true">
      <c r="B121" s="85">
        <v>350</v>
      </c>
      <c r="C121" s="83">
        <v>89.7565643869527</v>
      </c>
      <c r="D121" s="83">
        <v>91.0807965257752</v>
      </c>
      <c r="T121" s="85"/>
      <c r="U121" s="86"/>
      <c r="V121" s="87"/>
    </row>
    <row r="122" s="83" customFormat="true">
      <c r="B122" s="85">
        <v>360</v>
      </c>
      <c r="C122" s="83">
        <v>90.7045015274949</v>
      </c>
      <c r="D122" s="83">
        <v>91.9242831417737</v>
      </c>
      <c r="T122" s="85"/>
      <c r="U122" s="86"/>
      <c r="V122" s="87"/>
    </row>
    <row r="123" s="83" customFormat="true">
      <c r="B123" s="85">
        <v>370</v>
      </c>
      <c r="C123" s="83">
        <v>91.5836094223127</v>
      </c>
      <c r="D123" s="83">
        <v>92.7040607335278</v>
      </c>
      <c r="T123" s="85"/>
      <c r="U123" s="86"/>
      <c r="V123" s="87"/>
    </row>
    <row r="124" s="83" customFormat="true">
      <c r="B124" s="85">
        <v>380</v>
      </c>
      <c r="C124" s="83">
        <v>92.3929089372936</v>
      </c>
      <c r="D124" s="83">
        <v>93.419727433898</v>
      </c>
      <c r="T124" s="85"/>
      <c r="U124" s="86"/>
      <c r="V124" s="87"/>
    </row>
    <row r="125" s="83" customFormat="true">
      <c r="B125" s="85">
        <v>390</v>
      </c>
      <c r="C125" s="83">
        <v>93.1344059184202</v>
      </c>
      <c r="D125" s="83">
        <v>94.0734562065014</v>
      </c>
      <c r="T125" s="85"/>
      <c r="U125" s="86"/>
      <c r="V125" s="87"/>
    </row>
    <row r="126" s="83" customFormat="true">
      <c r="B126" s="85">
        <v>400</v>
      </c>
      <c r="C126" s="83">
        <v>93.8125668184199</v>
      </c>
      <c r="D126" s="83">
        <v>94.6695195213006</v>
      </c>
      <c r="T126" s="85"/>
      <c r="U126" s="86"/>
      <c r="V126" s="87"/>
    </row>
    <row r="127" s="83" customFormat="true">
      <c r="B127" s="85">
        <v>410</v>
      </c>
      <c r="C127" s="83">
        <v>94.4334830099906</v>
      </c>
      <c r="D127" s="83">
        <v>95.2136066527961</v>
      </c>
      <c r="T127" s="85"/>
      <c r="U127" s="86"/>
      <c r="V127" s="87"/>
    </row>
    <row r="128" s="83" customFormat="true">
      <c r="B128" s="85">
        <v>420</v>
      </c>
      <c r="C128" s="83">
        <v>95.0037981330905</v>
      </c>
      <c r="D128" s="83">
        <v>95.7120411282688</v>
      </c>
      <c r="T128" s="85"/>
      <c r="U128" s="86"/>
      <c r="V128" s="87"/>
    </row>
    <row r="129" s="83" customFormat="true">
      <c r="B129" s="85">
        <v>430</v>
      </c>
      <c r="C129" s="83">
        <v>95.5301351678875</v>
      </c>
      <c r="D129" s="83">
        <v>96.1710175906385</v>
      </c>
      <c r="T129" s="85"/>
      <c r="U129" s="86"/>
      <c r="V129" s="87"/>
    </row>
    <row r="130" s="83" customFormat="true">
      <c r="B130" s="85">
        <v>440</v>
      </c>
      <c r="C130" s="83">
        <v>96.0184041257964</v>
      </c>
      <c r="D130" s="83">
        <v>96.5959663608005</v>
      </c>
      <c r="T130" s="85"/>
      <c r="U130" s="86"/>
      <c r="V130" s="87"/>
    </row>
    <row r="131" s="83" customFormat="true">
      <c r="B131" s="85">
        <v>450</v>
      </c>
      <c r="C131" s="83">
        <v>96.4732674722058</v>
      </c>
      <c r="D131" s="83">
        <v>96.9911233822077</v>
      </c>
      <c r="T131" s="85"/>
      <c r="U131" s="86"/>
      <c r="V131" s="87"/>
    </row>
    <row r="132" s="83" customFormat="true">
      <c r="B132" s="85">
        <v>460</v>
      </c>
      <c r="C132" s="83">
        <v>96.897888152146</v>
      </c>
      <c r="D132" s="83">
        <v>97.3593410546595</v>
      </c>
      <c r="T132" s="85"/>
      <c r="U132" s="86"/>
      <c r="V132" s="87"/>
    </row>
    <row r="133" s="83" customFormat="true">
      <c r="B133" s="85">
        <v>470</v>
      </c>
      <c r="C133" s="83">
        <v>97.2939506520493</v>
      </c>
      <c r="D133" s="83">
        <v>97.7021316663406</v>
      </c>
      <c r="T133" s="85"/>
      <c r="U133" s="86"/>
      <c r="V133" s="87"/>
    </row>
    <row r="134" s="83" customFormat="true">
      <c r="B134" s="85">
        <v>480</v>
      </c>
      <c r="C134" s="83">
        <v>97.6619025280872</v>
      </c>
      <c r="D134" s="83">
        <v>98.0198987835134</v>
      </c>
      <c r="T134" s="85"/>
      <c r="U134" s="86"/>
      <c r="V134" s="87"/>
    </row>
    <row r="135" s="83" customFormat="true">
      <c r="B135" s="85">
        <v>490</v>
      </c>
      <c r="C135" s="83">
        <v>98.0013375903646</v>
      </c>
      <c r="D135" s="83">
        <v>98.3122891401987</v>
      </c>
      <c r="T135" s="85"/>
      <c r="U135" s="86"/>
      <c r="V135" s="87"/>
    </row>
    <row r="136" s="83" customFormat="true">
      <c r="B136" s="85">
        <v>500</v>
      </c>
      <c r="C136" s="83">
        <v>98.3114344950914</v>
      </c>
      <c r="D136" s="83">
        <v>98.5785904229512</v>
      </c>
      <c r="T136" s="85"/>
      <c r="U136" s="86"/>
      <c r="V136" s="87"/>
    </row>
    <row r="137" s="83" customFormat="true">
      <c r="B137" s="85">
        <v>510</v>
      </c>
      <c r="C137" s="83">
        <v>98.5913447009758</v>
      </c>
      <c r="D137" s="83">
        <v>98.8181073009298</v>
      </c>
      <c r="T137" s="85"/>
      <c r="U137" s="86"/>
      <c r="V137" s="87"/>
    </row>
    <row r="138" s="83" customFormat="true">
      <c r="B138" s="85">
        <v>520</v>
      </c>
      <c r="C138" s="83">
        <v>98.8404462516443</v>
      </c>
      <c r="D138" s="83">
        <v>99.0304649631259</v>
      </c>
      <c r="T138" s="85"/>
      <c r="U138" s="86"/>
      <c r="V138" s="87"/>
    </row>
    <row r="139" s="83" customFormat="true">
      <c r="B139" s="85">
        <v>530</v>
      </c>
      <c r="C139" s="83">
        <v>99.0586970707647</v>
      </c>
      <c r="D139" s="83">
        <v>99.2158110704125</v>
      </c>
      <c r="T139" s="85"/>
      <c r="U139" s="86"/>
      <c r="V139" s="87"/>
    </row>
    <row r="140" s="83" customFormat="true">
      <c r="B140" s="85">
        <v>540</v>
      </c>
      <c r="C140" s="83">
        <v>99.2467809363108</v>
      </c>
      <c r="D140" s="83">
        <v>99.3749084973199</v>
      </c>
      <c r="T140" s="85"/>
      <c r="U140" s="86"/>
      <c r="V140" s="87"/>
    </row>
    <row r="141" s="83" customFormat="true">
      <c r="B141" s="85">
        <v>550</v>
      </c>
      <c r="C141" s="83">
        <v>99.4061076631277</v>
      </c>
      <c r="D141" s="83">
        <v>99.5091288718796</v>
      </c>
      <c r="T141" s="85"/>
      <c r="U141" s="86"/>
      <c r="V141" s="87"/>
    </row>
    <row r="142" s="83" customFormat="true">
      <c r="B142" s="85">
        <v>560</v>
      </c>
      <c r="C142" s="83">
        <v>99.538722383697</v>
      </c>
      <c r="D142" s="83">
        <v>99.6203687247308</v>
      </c>
      <c r="T142" s="85"/>
      <c r="U142" s="86"/>
      <c r="V142" s="87"/>
    </row>
    <row r="143" s="83" customFormat="true">
      <c r="B143" s="85">
        <v>570</v>
      </c>
      <c r="C143" s="83">
        <v>99.6471546638302</v>
      </c>
      <c r="D143" s="83">
        <v>99.7109156173198</v>
      </c>
      <c r="T143" s="85"/>
      <c r="U143" s="86"/>
      <c r="V143" s="87"/>
    </row>
    <row r="144" s="83" customFormat="true">
      <c r="B144" s="85">
        <v>580</v>
      </c>
      <c r="C144" s="83">
        <v>99.7342388795486</v>
      </c>
      <c r="D144" s="83">
        <v>99.783291720683</v>
      </c>
      <c r="T144" s="85"/>
      <c r="U144" s="86"/>
      <c r="V144" s="87"/>
    </row>
    <row r="145" s="83" customFormat="true">
      <c r="B145" s="85">
        <v>590</v>
      </c>
      <c r="C145" s="83">
        <v>99.8029332744417</v>
      </c>
      <c r="D145" s="83">
        <v>99.8400984455619</v>
      </c>
      <c r="T145" s="85"/>
      <c r="U145" s="86"/>
      <c r="V145" s="87"/>
    </row>
    <row r="146" s="83" customFormat="true">
      <c r="B146" s="85">
        <v>600</v>
      </c>
      <c r="C146" s="83">
        <v>99.8561583478865</v>
      </c>
      <c r="D146" s="83">
        <v>99.8838795866884</v>
      </c>
      <c r="T146" s="85"/>
      <c r="U146" s="86"/>
      <c r="V146" s="87"/>
    </row>
    <row r="147" s="83" customFormat="true">
      <c r="B147" s="85">
        <v>610</v>
      </c>
      <c r="C147" s="83">
        <v>99.8966658159535</v>
      </c>
      <c r="D147" s="83">
        <v>99.917013602163</v>
      </c>
      <c r="T147" s="85"/>
      <c r="U147" s="86"/>
      <c r="V147" s="87"/>
    </row>
    <row r="148" s="83" customFormat="true">
      <c r="B148" s="85">
        <v>620</v>
      </c>
      <c r="C148" s="83">
        <v>99.9269439493403</v>
      </c>
      <c r="D148" s="83">
        <v>99.9416393059266</v>
      </c>
      <c r="T148" s="85"/>
      <c r="U148" s="86"/>
      <c r="V148" s="87"/>
    </row>
    <row r="149" s="83" customFormat="true">
      <c r="B149" s="85">
        <v>630</v>
      </c>
      <c r="C149" s="83">
        <v>99.9491725411868</v>
      </c>
      <c r="D149" s="83">
        <v>99.9596141664987</v>
      </c>
      <c r="T149" s="85"/>
      <c r="U149" s="86"/>
      <c r="V149" s="87"/>
    </row>
    <row r="150" s="83" customFormat="true">
      <c r="B150" s="85">
        <v>640</v>
      </c>
      <c r="C150" s="83">
        <v>99.965202052181</v>
      </c>
      <c r="D150" s="83">
        <v>99.9725009126892</v>
      </c>
      <c r="T150" s="85"/>
      <c r="U150" s="86"/>
      <c r="V150" s="87"/>
    </row>
    <row r="151" s="83" customFormat="true">
      <c r="B151" s="85">
        <v>650</v>
      </c>
      <c r="C151" s="83">
        <v>99.9765571932627</v>
      </c>
      <c r="D151" s="83">
        <v>99.9815762394668</v>
      </c>
      <c r="T151" s="85"/>
      <c r="U151" s="86"/>
      <c r="V151" s="87"/>
    </row>
    <row r="152" s="83" customFormat="true">
      <c r="B152" s="85">
        <v>660</v>
      </c>
      <c r="C152" s="83">
        <v>99.9844597508166</v>
      </c>
      <c r="D152" s="83">
        <v>99.9878548469848</v>
      </c>
      <c r="T152" s="85"/>
      <c r="U152" s="86"/>
      <c r="V152" s="87"/>
    </row>
    <row r="153" s="83" customFormat="true">
      <c r="B153" s="85">
        <v>670</v>
      </c>
      <c r="C153" s="83">
        <v>99.9898633623798</v>
      </c>
      <c r="D153" s="83">
        <v>99.9921224770143</v>
      </c>
      <c r="T153" s="85"/>
      <c r="U153" s="86"/>
      <c r="V153" s="87"/>
    </row>
    <row r="154" s="83" customFormat="true">
      <c r="B154" s="85">
        <v>680</v>
      </c>
      <c r="C154" s="83">
        <v>99.9934939692828</v>
      </c>
      <c r="D154" s="83">
        <v>99.9949726530971</v>
      </c>
      <c r="T154" s="85"/>
      <c r="U154" s="86"/>
      <c r="V154" s="87"/>
    </row>
    <row r="155" s="83" customFormat="true">
      <c r="B155" s="85">
        <v>690</v>
      </c>
      <c r="C155" s="83">
        <v>99.9958910838253</v>
      </c>
      <c r="D155" s="83">
        <v>99.9968431444077</v>
      </c>
      <c r="T155" s="85"/>
      <c r="U155" s="86"/>
      <c r="V155" s="87"/>
    </row>
    <row r="156" s="83" customFormat="true">
      <c r="B156" s="85">
        <v>700</v>
      </c>
      <c r="C156" s="83">
        <v>99.9974465007705</v>
      </c>
      <c r="D156" s="83">
        <v>99.9980494977751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