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<sst xmlns="http://schemas.openxmlformats.org/spreadsheetml/2006/main" count="605" uniqueCount="605">
  <si>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</si>
  <si>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</si>
  <si>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</si>
  <si>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</si>
  <si>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</si>
  <si>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</si>
  <si>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</si>
  <si>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</si>
  <si>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</si>
  <si>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</si>
  <si>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</si>
  <si>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</si>
  <si>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</si>
  <si>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</si>
  <si>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</si>
  <si>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</si>
  <si>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</si>
  <si>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</si>
  <si>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</si>
  <si>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</si>
  <si>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</si>
  <si>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</si>
  <si>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</si>
  <si>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</si>
  <si>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</si>
  <si>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</si>
  <si>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</si>
  <si>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</si>
  <si>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</si>
  <si>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</si>
  <si>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</si>
  <si>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</si>
  <si>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</si>
  <si>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</si>
  <si>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</si>
  <si>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</si>
  <si>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</si>
  <si>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</si>
  <si>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</si>
  <si>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</si>
  <si>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</si>
  <si>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</si>
  <si>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</si>
  <si>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</si>
  <si>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</si>
  <si>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</si>
  <si>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</si>
  <si>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</si>
  <si>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</si>
  <si>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</si>
  <si>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</si>
  <si>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</si>
  <si>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</si>
  <si>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</si>
  <si>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</si>
  <si>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</si>
  <si>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</si>
  <si>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</si>
  <si>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</si>
  <si>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</si>
  <si>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</si>
  <si>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</si>
  <si>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</si>
  <si>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</si>
  <si>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</si>
  <si>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</si>
  <si>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</si>
  <si>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</si>
  <si>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</si>
  <si>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</si>
  <si>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</si>
  <si>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</si>
  <si>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</si>
  <si>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</si>
  <si>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</si>
  <si>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</si>
  <si>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</si>
  <si>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</si>
  <si>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</si>
  <si>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</si>
  <si>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</si>
  <si>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</si>
  <si>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</si>
  <si>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</si>
  <si>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</si>
  <si>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</si>
  <si>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</si>
  <si>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</si>
  <si>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</si>
  <si>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</si>
  <si>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</si>
  <si>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</si>
  <si>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</si>
  <si>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</si>
  <si>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</si>
  <si>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</si>
  <si>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</si>
  <si>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</si>
  <si>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</si>
  <si>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</si>
  <si>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</si>
  <si>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</si>
  <si>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</si>
  <si>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</si>
  <si>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</si>
  <si>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</si>
  <si>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</si>
  <si>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</si>
  <si>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</si>
  <si>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</si>
  <si>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</si>
  <si>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</si>
  <si>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</si>
  <si>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</si>
  <si>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</si>
  <si>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</si>
  <si>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</si>
  <si>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</si>
  <si>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</si>
  <si>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</si>
  <si>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</si>
  <si>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</si>
  <si>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</si>
  <si>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</si>
  <si>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</si>
  <si>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</si>
  <si>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</si>
  <si>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</si>
  <si>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</si>
  <si>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</si>
  <si>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</si>
  <si>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</si>
  <si>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</si>
  <si>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</si>
  <si>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</si>
  <si>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</si>
  <si>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</si>
  <si>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</si>
  <si>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</si>
  <si>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</si>
  <si>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</si>
  <si>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</si>
  <si>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</si>
  <si>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</si>
  <si>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</si>
  <si>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</si>
  <si>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</si>
  <si>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</si>
  <si>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</si>
  <si>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</si>
  <si>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</si>
  <si>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</si>
  <si>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</si>
  <si>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</si>
  <si>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</si>
  <si>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</si>
  <si>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</si>
  <si>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</si>
  <si>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</si>
  <si>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</si>
  <si>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</si>
  <si>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</si>
  <si>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</si>
  <si>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</si>
  <si>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</si>
  <si>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</si>
  <si>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</si>
  <si>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</si>
  <si>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</si>
  <si>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</si>
  <si>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</si>
  <si>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</si>
  <si>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</si>
  <si>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</si>
  <si>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</si>
  <si>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</si>
  <si>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</si>
  <si>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</si>
  <si>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</si>
  <si>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</si>
  <si>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</si>
  <si>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</si>
  <si>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</si>
  <si>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</si>
  <si>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</si>
  <si>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</si>
  <si>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</si>
  <si>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</si>
  <si>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</si>
  <si>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</si>
  <si>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</si>
  <si>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</si>
  <si>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</si>
  <si>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</si>
  <si>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</si>
  <si>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</si>
  <si>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</si>
  <si>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</si>
  <si>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</si>
  <si>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</si>
  <si>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</si>
  <si>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</si>
  <si>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</si>
  <si>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</si>
  <si>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</si>
  <si>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</si>
  <si>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</si>
  <si>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</si>
  <si>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</si>
  <si>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</si>
  <si>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</si>
  <si>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</si>
  <si>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</si>
  <si>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</si>
  <si>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</si>
  <si>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</si>
  <si>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</si>
  <si>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</si>
  <si>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</si>
  <si>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</si>
  <si>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</si>
  <si>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</si>
  <si>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</si>
  <si>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</si>
  <si>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</si>
  <si>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</si>
  <si>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</si>
  <si>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</si>
  <si>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</si>
  <si>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</si>
  <si>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</si>
  <si>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</si>
  <si>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</si>
  <si>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</si>
  <si>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</si>
  <si>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</si>
  <si>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</si>
  <si>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</si>
  <si>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</si>
  <si>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</si>
  <si>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</si>
  <si>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</si>
  <si>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</si>
  <si>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</si>
  <si>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</si>
  <si>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</si>
  <si>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</si>
  <si>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</si>
  <si>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</si>
  <si>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</si>
  <si>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</si>
  <si>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</si>
  <si>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</si>
  <si>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</si>
  <si>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</si>
  <si>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</si>
  <si>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</si>
  <si>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</si>
  <si>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</si>
  <si>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</si>
  <si>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</si>
  <si>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</si>
  <si>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</si>
  <si>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</si>
  <si>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</si>
  <si>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</si>
  <si>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</si>
  <si>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</si>
  <si>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</si>
  <si>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</si>
  <si>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</si>
  <si>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</si>
  <si>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</si>
  <si>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</si>
  <si>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</si>
  <si>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</si>
  <si>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</si>
  <si>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</si>
  <si>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</si>
  <si>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</si>
  <si>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</si>
  <si>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</si>
  <si>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</si>
  <si>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</si>
  <si>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</si>
  <si>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</si>
  <si>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</si>
  <si>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</si>
  <si>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</si>
  <si>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</si>
  <si>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</si>
  <si>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</si>
  <si>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</si>
  <si>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</si>
  <si>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</si>
  <si>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</si>
  <si>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</si>
  <si>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</si>
  <si>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</si>
  <si>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</si>
  <si>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</si>
  <si>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</si>
  <si>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</si>
  <si>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</si>
  <si>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</si>
  <si>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</si>
  <si>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</si>
  <si>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</si>
  <si>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</si>
  <si>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</si>
  <si>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</si>
  <si>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</si>
  <si>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</si>
  <si>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</si>
  <si>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</si>
  <si>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</si>
  <si>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</si>
  <si>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</si>
  <si>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</si>
  <si>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</si>
  <si>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</si>
  <si>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</si>
  <si>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</si>
  <si>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</si>
  <si>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</si>
  <si>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</si>
  <si>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</si>
  <si>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</si>
  <si>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</si>
  <si>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</si>
  <si>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</si>
  <si>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</si>
  <si>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</si>
  <si>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</si>
  <si>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</si>
  <si>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</si>
  <si>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</si>
  <si>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</si>
  <si>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</si>
  <si>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</si>
  <si>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</si>
  <si>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</si>
  <si>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</si>
  <si>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</si>
  <si>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</si>
  <si>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</si>
  <si>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</si>
  <si>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</si>
  <si>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</si>
  <si>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</si>
  <si>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</si>
  <si>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</si>
  <si>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</si>
  <si>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</si>
  <si>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</si>
  <si>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</si>
  <si>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</si>
  <si>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</si>
  <si>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</si>
  <si>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</si>
  <si>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</si>
  <si>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</si>
  <si>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</si>
  <si>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</si>
  <si>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</si>
  <si>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</si>
  <si>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</si>
  <si>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</si>
  <si>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</si>
  <si>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</si>
  <si>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</si>
  <si>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</si>
  <si>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</si>
  <si>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</si>
  <si>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</si>
  <si>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</si>
  <si>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</si>
  <si>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</si>
  <si>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</si>
  <si>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</si>
  <si>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</si>
  <si>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</si>
  <si>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</si>
  <si>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</si>
  <si>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</si>
  <si>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</si>
  <si>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</si>
  <si>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</si>
  <si>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</si>
  <si>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</si>
  <si>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</si>
  <si>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</si>
  <si>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</si>
  <si>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</si>
  <si>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</si>
  <si>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</si>
  <si>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</si>
  <si>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</si>
  <si>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</si>
  <si>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</si>
  <si>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</si>
  <si>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</si>
  <si>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</si>
  <si>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</si>
  <si>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</si>
  <si>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</si>
  <si>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</si>
  <si>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</si>
  <si>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</si>
  <si>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</si>
  <si>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</si>
  <si>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</si>
  <si>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</si>
  <si>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</si>
  <si>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</si>
  <si>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</si>
  <si>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</si>
  <si>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</si>
  <si>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</si>
  <si>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</si>
  <si>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</si>
  <si>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</si>
  <si>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</si>
  <si>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</si>
  <si>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</si>
  <si>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</si>
  <si>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</si>
  <si>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</si>
  <si>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</si>
  <si>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</si>
  <si>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</si>
  <si>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</si>
  <si>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</si>
  <si>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</si>
  <si>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</si>
  <si>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</si>
  <si>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</si>
  <si>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</si>
  <si>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</si>
  <si>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</si>
  <si>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</si>
  <si>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</si>
  <si>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</si>
  <si>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</si>
  <si>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</si>
  <si>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</si>
  <si>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</si>
  <si>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</si>
  <si>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</si>
  <si>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</si>
  <si>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</si>
  <si>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</si>
  <si>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</si>
  <si>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</si>
  <si>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</si>
  <si>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</si>
  <si>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</si>
  <si>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</si>
  <si>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</si>
  <si>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</si>
  <si>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</si>
  <si>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</si>
  <si>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</si>
  <si>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</si>
  <si>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</si>
  <si>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</si>
  <si>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</si>
  <si>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</si>
  <si>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</si>
  <si>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</si>
  <si>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</si>
  <si>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</si>
  <si>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</si>
  <si>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</si>
  <si>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</si>
  <si>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</si>
  <si>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</si>
  <si>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</si>
  <si>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</si>
  <si>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</si>
  <si>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</si>
  <si>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</si>
  <si>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</si>
  <si>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</si>
  <si>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</si>
  <si>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</si>
  <si>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</si>
  <si>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</si>
  <si>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</si>
  <si>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</si>
  <si>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</si>
  <si>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</si>
  <si>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</si>
  <si>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</si>
  <si>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</si>
  <si>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</si>
  <si>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</si>
  <si>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</si>
  <si>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</si>
  <si>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</si>
  <si>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</si>
  <si>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</si>
  <si>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</si>
  <si>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</si>
  <si>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</si>
  <si>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</si>
  <si>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</si>
  <si>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</si>
  <si>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</si>
  <si>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</si>
  <si>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</si>
  <si>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</si>
  <si>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</si>
  <si>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</si>
  <si>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</si>
  <si>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</si>
  <si>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</si>
  <si>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</si>
  <si>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</si>
  <si>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</si>
  <si>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</si>
  <si>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</si>
  <si>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</si>
  <si>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</si>
  <si>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</si>
  <si>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</si>
  <si>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</si>
  <si>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</si>
  <si>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</si>
  <si>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</si>
  <si>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</si>
  <si>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</si>
  <si>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</si>
  <si>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</si>
  <si>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</si>
  <si>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</si>
  <si>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</si>
  <si>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</si>
  <si>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</si>
  <si>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</si>
  <si>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</si>
  <si>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</si>
  <si>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</si>
  <si>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</si>
  <si>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</si>
  <si>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</si>
  <si>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</si>
  <si>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</si>
  <si>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</si>
  <si>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</si>
  <si>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</si>
  <si>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</si>
  <si>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</si>
  <si>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</si>
  <si>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</si>
  <si>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</si>
  <si>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</si>
  <si>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</si>
  <si>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</si>
  <si>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</si>
  <si>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</si>
  <si>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</si>
  <si>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</si>
  <si>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</si>
  <si>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</si>
  <si>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</si>
  <si>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</si>
  <si>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</si>
  <si>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</si>
  <si>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</si>
  <si>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</si>
  <si>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</si>
  <si>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</si>
  <si>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</si>
  <si>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</si>
  <si>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</si>
  <si>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</si>
  <si>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</si>
  <si>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</si>
  <si>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</si>
  <si>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</si>
  <si>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</si>
  <si>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</si>
  <si>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</si>
  <si>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</si>
  <si>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</si>
  <si>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</si>
  <si>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</si>
  <si>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</si>
  <si>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</si>
  <si>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</si>
  <si>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</si>
  <si>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</si>
  <si>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</si>
  <si>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</si>
  <si>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</si>
  <si>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</si>
  <si>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</si>
  <si>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ELWA20050419</t>
  </si>
  <si>
    <t>El Wafa</t>
  </si>
  <si>
    <t>Libya</t>
  </si>
  <si>
    <t>01 January 2005</t>
  </si>
  <si>
    <t>04 February 2005</t>
  </si>
  <si>
    <t>19 April 2005</t>
  </si>
  <si>
    <t>Tentative, Converted from non-standard 400+ assay, Vacuum split and TAN estimated                                                            Sample info: Water &lt;0.025%, Salt as NaCl &lt;25ppm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</si>
</sst>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0.0181315794445311</v>
      </c>
      <c r="L15" s="15" t="s">
        <v>138</v>
      </c>
      <c r="M15" s="16"/>
      <c r="N15" s="16"/>
      <c r="O15" s="16"/>
      <c r="P15" s="76">
        <v>0.781202648063129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0.595086887854147</v>
      </c>
      <c r="L16" s="15" t="s">
        <v>141</v>
      </c>
      <c r="M16" s="16"/>
      <c r="N16" s="16"/>
      <c r="O16" s="16"/>
      <c r="P16" s="25">
        <v>49.5655035277964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0.691091637302391</v>
      </c>
      <c r="L17" s="15" t="s">
        <v>144</v>
      </c>
      <c r="M17" s="16"/>
      <c r="N17" s="16"/>
      <c r="O17" s="16"/>
      <c r="P17" s="25">
        <v>0.03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2.47561989855933</v>
      </c>
      <c r="L18" s="15" t="s">
        <v>147</v>
      </c>
      <c r="M18" s="16"/>
      <c r="N18" s="16"/>
      <c r="O18" s="16"/>
      <c r="P18" s="25">
        <v>-30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4.04622578711914</v>
      </c>
      <c r="L19" s="15" t="s">
        <v>149</v>
      </c>
      <c r="M19" s="16"/>
      <c r="N19" s="16"/>
      <c r="O19" s="16"/>
      <c r="P19" s="25">
        <v>2.08276200177404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2.70749943698993</v>
      </c>
      <c r="L20" s="15" t="s">
        <v>152</v>
      </c>
      <c r="M20" s="16"/>
      <c r="N20" s="16"/>
      <c r="O20" s="16"/>
      <c r="P20" s="42">
        <v>1.48980951264218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0.207823836135023</v>
      </c>
      <c r="L21" s="15" t="s">
        <v>154</v>
      </c>
      <c r="M21" s="16"/>
      <c r="N21" s="16"/>
      <c r="O21" s="16"/>
      <c r="P21" s="43">
        <v>0.0583192577926073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5.99177171652416</v>
      </c>
      <c r="L22" s="15" t="s">
        <v>156</v>
      </c>
      <c r="M22" s="16"/>
      <c r="N22" s="16"/>
      <c r="O22" s="16"/>
      <c r="P22" s="43">
        <v>0.0532760002773474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1.01253568887407</v>
      </c>
      <c r="L23" s="15" t="s">
        <v>158</v>
      </c>
      <c r="M23" s="16"/>
      <c r="N23" s="16"/>
      <c r="O23" s="16"/>
      <c r="P23" s="41">
        <v>512.377450911023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0.067553471503859</v>
      </c>
      <c r="L24" s="15" t="s">
        <v>160</v>
      </c>
      <c r="M24" s="16"/>
      <c r="N24" s="16"/>
      <c r="O24" s="16"/>
      <c r="P24" s="42">
        <v>0.1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4.9588534410136</v>
      </c>
      <c r="L25" s="15" t="s">
        <v>162</v>
      </c>
      <c r="M25" s="16"/>
      <c r="N25" s="16"/>
      <c r="O25" s="16"/>
      <c r="P25" s="43">
        <v>0.6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3.30458672252307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0.770867186961396</v>
      </c>
      <c r="L27" s="15" t="s">
        <v>166</v>
      </c>
      <c r="M27" s="16"/>
      <c r="N27" s="16"/>
      <c r="O27" s="16"/>
      <c r="P27" s="43">
        <v>11.6379018612544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9.94147934519434</v>
      </c>
      <c r="E39" s="45">
        <v>9.78134368626252</v>
      </c>
      <c r="F39" s="45">
        <v>13.7483748603787</v>
      </c>
      <c r="G39" s="45">
        <v>9.7584970964509</v>
      </c>
      <c r="H39" s="45">
        <v>8.5132224273751</v>
      </c>
      <c r="I39" s="45">
        <v>7.66902802460226</v>
      </c>
      <c r="J39" s="45">
        <v>7.58132810564698</v>
      </c>
      <c r="K39" s="45">
        <v>3.01019418994984</v>
      </c>
      <c r="L39" s="45">
        <v>26.2059485245781</v>
      </c>
      <c r="M39" s="46">
        <v>10.9622490503508</v>
      </c>
      <c r="N39" s="45">
        <v>5.28232639713525</v>
      </c>
      <c r="O39" s="45">
        <v>3.87417326646833</v>
      </c>
      <c r="P39" s="43">
        <v>6.08719981062369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12.1181900353173</v>
      </c>
      <c r="E40" s="45">
        <v>10.9992320215118</v>
      </c>
      <c r="F40" s="45">
        <v>14.1532092330361</v>
      </c>
      <c r="G40" s="45">
        <v>9.73584037197294</v>
      </c>
      <c r="H40" s="45">
        <v>8.21547301393754</v>
      </c>
      <c r="I40" s="45">
        <v>7.19497951123558</v>
      </c>
      <c r="J40" s="45">
        <v>6.95558480927988</v>
      </c>
      <c r="K40" s="45">
        <v>2.72004706868478</v>
      </c>
      <c r="L40" s="45">
        <v>22.6852056133813</v>
      </c>
      <c r="M40" s="46">
        <v>9.73523969391133</v>
      </c>
      <c r="N40" s="45">
        <v>4.62026332468767</v>
      </c>
      <c r="O40" s="45">
        <v>3.33761657363886</v>
      </c>
      <c r="P40" s="43">
        <v>4.99208602114344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3.79058373956122</v>
      </c>
      <c r="E41" s="45">
        <v>13.7320630847556</v>
      </c>
      <c r="F41" s="45">
        <v>23.5134067710181</v>
      </c>
      <c r="G41" s="45">
        <v>37.2617816313968</v>
      </c>
      <c r="H41" s="45">
        <v>47.0202787278477</v>
      </c>
      <c r="I41" s="45">
        <v>55.5335011552228</v>
      </c>
      <c r="J41" s="45">
        <v>63.202529179825</v>
      </c>
      <c r="K41" s="45">
        <v>70.783857285472</v>
      </c>
      <c r="L41" s="45">
        <v>73.7940514754219</v>
      </c>
      <c r="M41" s="46">
        <v>73.7940514754219</v>
      </c>
      <c r="N41" s="45">
        <v>84.7563005257727</v>
      </c>
      <c r="O41" s="45">
        <v>90.038626922908</v>
      </c>
      <c r="P41" s="43">
        <v>93.9128001893763</v>
      </c>
      <c r="Q41" s="7" t="s">
        <v>135</v>
      </c>
    </row>
    <row r="42" ht="9.95" customHeight="true">
      <c r="A42" s="4"/>
      <c r="B42" s="15" t="s">
        <v>183</v>
      </c>
      <c r="C42" s="47">
        <v>229.048784168051</v>
      </c>
      <c r="D42" s="48">
        <v>40.02508473984</v>
      </c>
      <c r="E42" s="48">
        <v>83.4790683521702</v>
      </c>
      <c r="F42" s="48">
        <v>123.995005583233</v>
      </c>
      <c r="G42" s="48">
        <v>174.484560767948</v>
      </c>
      <c r="H42" s="48">
        <v>224.234580762189</v>
      </c>
      <c r="I42" s="48">
        <v>274.715302786882</v>
      </c>
      <c r="J42" s="48">
        <v>324.923333795511</v>
      </c>
      <c r="K42" s="48">
        <v>359.964232028142</v>
      </c>
      <c r="L42" s="48">
        <v>486.88129112158</v>
      </c>
      <c r="M42" s="49">
        <v>408.391557791339</v>
      </c>
      <c r="N42" s="48">
        <v>473.846137468083</v>
      </c>
      <c r="O42" s="48">
        <v>523.466580601418</v>
      </c>
      <c r="P42" s="41">
        <v>627.550850569171</v>
      </c>
      <c r="Q42" s="7" t="s">
        <v>135</v>
      </c>
    </row>
    <row r="43" ht="9.95" customHeight="true">
      <c r="A43" s="4"/>
      <c r="B43" s="15" t="s">
        <v>138</v>
      </c>
      <c r="C43" s="50">
        <v>0.781202648063129</v>
      </c>
      <c r="D43" s="51">
        <v>0.6392637000096</v>
      </c>
      <c r="E43" s="51">
        <v>0.692951667173722</v>
      </c>
      <c r="F43" s="51">
        <v>0.756943085682519</v>
      </c>
      <c r="G43" s="51">
        <v>0.781045403596938</v>
      </c>
      <c r="H43" s="51">
        <v>0.807473345681612</v>
      </c>
      <c r="I43" s="51">
        <v>0.830572507483535</v>
      </c>
      <c r="J43" s="51">
        <v>0.849333844847043</v>
      </c>
      <c r="K43" s="51">
        <v>0.862352610135496</v>
      </c>
      <c r="L43" s="51">
        <v>0.900168791372174</v>
      </c>
      <c r="M43" s="52">
        <v>0.877444798888809</v>
      </c>
      <c r="N43" s="51">
        <v>0.890892479969922</v>
      </c>
      <c r="O43" s="51">
        <v>0.904501694838183</v>
      </c>
      <c r="P43" s="53">
        <v>0.950172125351401</v>
      </c>
      <c r="Q43" s="7" t="s">
        <v>135</v>
      </c>
    </row>
    <row r="44" ht="9.95" customHeight="true">
      <c r="A44" s="4"/>
      <c r="B44" s="15" t="s">
        <v>141</v>
      </c>
      <c r="C44" s="54">
        <v>49.5655035277964</v>
      </c>
      <c r="D44" s="45">
        <v>89.8333961660474</v>
      </c>
      <c r="E44" s="45">
        <v>72.6647187640279</v>
      </c>
      <c r="F44" s="45">
        <v>55.3870729423173</v>
      </c>
      <c r="G44" s="45">
        <v>49.6060474953877</v>
      </c>
      <c r="H44" s="45">
        <v>43.6654628431798</v>
      </c>
      <c r="I44" s="45">
        <v>38.7891776078278</v>
      </c>
      <c r="J44" s="45">
        <v>35.0247806570931</v>
      </c>
      <c r="K44" s="45">
        <v>32.5092930861497</v>
      </c>
      <c r="L44" s="45">
        <v>25.6153709677984</v>
      </c>
      <c r="M44" s="46">
        <v>29.6866700300783</v>
      </c>
      <c r="N44" s="45">
        <v>27.25223859463</v>
      </c>
      <c r="O44" s="45">
        <v>24.8623126089892</v>
      </c>
      <c r="P44" s="43">
        <v>17.3427790409639</v>
      </c>
      <c r="Q44" s="7" t="s">
        <v>135</v>
      </c>
    </row>
    <row r="45" ht="9.95" customHeight="true">
      <c r="A45" s="4"/>
      <c r="B45" s="15" t="s">
        <v>184</v>
      </c>
      <c r="C45" s="54">
        <v>12.3726291986965</v>
      </c>
      <c r="D45" s="46"/>
      <c r="E45" s="45"/>
      <c r="F45" s="45">
        <v>11.8094596249091</v>
      </c>
      <c r="G45" s="45">
        <v>11.9099119572746</v>
      </c>
      <c r="H45" s="45">
        <v>11.9310953200561</v>
      </c>
      <c r="I45" s="45">
        <v>11.9787833110615</v>
      </c>
      <c r="J45" s="45">
        <v>12.0614099419384</v>
      </c>
      <c r="K45" s="45">
        <v>12.1068234885779</v>
      </c>
      <c r="L45" s="45">
        <v>12.3262288886675</v>
      </c>
      <c r="M45" s="46">
        <v>12.1944148630428</v>
      </c>
      <c r="N45" s="45">
        <v>12.383033238188</v>
      </c>
      <c r="O45" s="45">
        <v>12.4609052586407</v>
      </c>
      <c r="P45" s="43">
        <v>12.3572648888564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111.194961409649</v>
      </c>
      <c r="G46" s="48">
        <v>143.826738108353</v>
      </c>
      <c r="H46" s="48">
        <v>181.093428563429</v>
      </c>
      <c r="I46" s="48">
        <v>225.651405026418</v>
      </c>
      <c r="J46" s="48">
        <v>277.492463454297</v>
      </c>
      <c r="K46" s="48">
        <v>318.06065034686</v>
      </c>
      <c r="L46" s="48">
        <v>474.313123479309</v>
      </c>
      <c r="M46" s="49">
        <v>378.712683158011</v>
      </c>
      <c r="N46" s="48">
        <v>478.953129943406</v>
      </c>
      <c r="O46" s="48">
        <v>560.957969849365</v>
      </c>
      <c r="P46" s="41">
        <v>727.352946561193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0.03</v>
      </c>
      <c r="D49" s="65">
        <v>2.73790358199241e-005</v>
      </c>
      <c r="E49" s="65">
        <v>6.91768319572044e-005</v>
      </c>
      <c r="F49" s="65">
        <v>0.000139765846583039</v>
      </c>
      <c r="G49" s="65">
        <v>0.000413940729872422</v>
      </c>
      <c r="H49" s="65">
        <v>0.0020386098498791</v>
      </c>
      <c r="I49" s="65">
        <v>0.0107691559812122</v>
      </c>
      <c r="J49" s="65">
        <v>0.0322243431219662</v>
      </c>
      <c r="K49" s="65">
        <v>0.0465213028013058</v>
      </c>
      <c r="L49" s="65">
        <v>0.0828677819903956</v>
      </c>
      <c r="M49" s="66">
        <v>0.05705551175068</v>
      </c>
      <c r="N49" s="65">
        <v>0.072126097533571</v>
      </c>
      <c r="O49" s="65">
        <v>0.0891792771189948</v>
      </c>
      <c r="P49" s="67">
        <v>0.134656749395384</v>
      </c>
      <c r="Q49" s="7" t="s">
        <v>135</v>
      </c>
    </row>
    <row r="50" ht="9.95" customHeight="true">
      <c r="A50" s="4"/>
      <c r="B50" s="15" t="s">
        <v>162</v>
      </c>
      <c r="C50" s="54">
        <v>0.6</v>
      </c>
      <c r="D50" s="45">
        <v>0.82158531076582</v>
      </c>
      <c r="E50" s="45">
        <v>1.6536192628011</v>
      </c>
      <c r="F50" s="45">
        <v>3.26155296277085</v>
      </c>
      <c r="G50" s="45">
        <v>4.23485121902087</v>
      </c>
      <c r="H50" s="45">
        <v>1.59498962436301</v>
      </c>
      <c r="I50" s="45">
        <v>0.956267657903367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512.377450911023</v>
      </c>
      <c r="D51" s="49"/>
      <c r="E51" s="48"/>
      <c r="F51" s="48"/>
      <c r="G51" s="48"/>
      <c r="H51" s="48">
        <v>33.9508507883899</v>
      </c>
      <c r="I51" s="48">
        <v>265.721295919598</v>
      </c>
      <c r="J51" s="48">
        <v>395.958898448519</v>
      </c>
      <c r="K51" s="48">
        <v>432.202115743485</v>
      </c>
      <c r="L51" s="48">
        <v>1701.35526114824</v>
      </c>
      <c r="M51" s="49">
        <v>527.486268591605</v>
      </c>
      <c r="N51" s="48">
        <v>777.150504444777</v>
      </c>
      <c r="O51" s="48">
        <v>1453.3934056938</v>
      </c>
      <c r="P51" s="41">
        <v>4775.15654994989</v>
      </c>
      <c r="Q51" s="7" t="s">
        <v>135</v>
      </c>
    </row>
    <row r="52" ht="9.95" customHeight="true">
      <c r="A52" s="4"/>
      <c r="B52" s="15" t="s">
        <v>187</v>
      </c>
      <c r="C52" s="28">
        <v>120.105455797344</v>
      </c>
      <c r="D52" s="55"/>
      <c r="E52" s="56"/>
      <c r="F52" s="56"/>
      <c r="G52" s="56"/>
      <c r="H52" s="56">
        <v>0.0450624792384456</v>
      </c>
      <c r="I52" s="56">
        <v>0.361637588441976</v>
      </c>
      <c r="J52" s="56">
        <v>3.8819450027446</v>
      </c>
      <c r="K52" s="56">
        <v>18.4294635398444</v>
      </c>
      <c r="L52" s="68">
        <v>454.949986618893</v>
      </c>
      <c r="M52" s="56">
        <v>122.219107762729</v>
      </c>
      <c r="N52" s="56">
        <v>330.884824530479</v>
      </c>
      <c r="O52" s="56">
        <v>517.591825198397</v>
      </c>
      <c r="P52" s="68">
        <v>1121.94733044762</v>
      </c>
      <c r="Q52" s="7" t="s">
        <v>135</v>
      </c>
    </row>
    <row r="53" ht="9.95" customHeight="true">
      <c r="A53" s="4"/>
      <c r="B53" s="15" t="s">
        <v>160</v>
      </c>
      <c r="C53" s="69">
        <v>0.1</v>
      </c>
      <c r="D53" s="70">
        <v>0.000787166520709491</v>
      </c>
      <c r="E53" s="70">
        <v>0.00453648934019593</v>
      </c>
      <c r="F53" s="70">
        <v>0.0134076275699817</v>
      </c>
      <c r="G53" s="70">
        <v>0.0291868010848687</v>
      </c>
      <c r="H53" s="70">
        <v>0.0465947704524148</v>
      </c>
      <c r="I53" s="70">
        <v>0.0685947240118657</v>
      </c>
      <c r="J53" s="70">
        <v>0.0958213641773414</v>
      </c>
      <c r="K53" s="70">
        <v>0.116144991945229</v>
      </c>
      <c r="L53" s="70">
        <v>0.143768010239018</v>
      </c>
      <c r="M53" s="71">
        <v>0.139571523497777</v>
      </c>
      <c r="N53" s="70">
        <v>0.158552321980661</v>
      </c>
      <c r="O53" s="70">
        <v>0.160276225110244</v>
      </c>
      <c r="P53" s="42">
        <v>0.12798927533599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2.08276200177404</v>
      </c>
      <c r="D56" s="73"/>
      <c r="E56" s="74"/>
      <c r="F56" s="74"/>
      <c r="G56" s="74">
        <v>1.19002272185726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1.48980951264218</v>
      </c>
      <c r="D57" s="73"/>
      <c r="E57" s="74"/>
      <c r="F57" s="74"/>
      <c r="G57" s="74">
        <v>0.927138964385371</v>
      </c>
      <c r="H57" s="74">
        <v>1.61595318182154</v>
      </c>
      <c r="I57" s="74">
        <v>2.99232439760401</v>
      </c>
      <c r="J57" s="74">
        <v>5.67674319408941</v>
      </c>
      <c r="K57" s="74">
        <v>9.56739902620316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1.29027520346375</v>
      </c>
      <c r="D58" s="73"/>
      <c r="E58" s="74"/>
      <c r="F58" s="74"/>
      <c r="G58" s="74"/>
      <c r="H58" s="74">
        <v>1.39150241303918</v>
      </c>
      <c r="I58" s="74">
        <v>2.45395731967404</v>
      </c>
      <c r="J58" s="74">
        <v>4.46012157528671</v>
      </c>
      <c r="K58" s="74">
        <v>7.19322775456993</v>
      </c>
      <c r="L58" s="74">
        <v>67.6907439529195</v>
      </c>
      <c r="M58" s="73">
        <v>15.3350624235922</v>
      </c>
      <c r="N58" s="74">
        <v>50.1061683722425</v>
      </c>
      <c r="O58" s="74">
        <v>149.539048893646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43.6134160652754</v>
      </c>
      <c r="M59" s="73">
        <v>11.1970479493189</v>
      </c>
      <c r="N59" s="74">
        <v>33.2298413794752</v>
      </c>
      <c r="O59" s="74">
        <v>89.732167395917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11.6863693809041</v>
      </c>
      <c r="M60" s="73">
        <v>4.28950584333115</v>
      </c>
      <c r="N60" s="74">
        <v>9.61785022846533</v>
      </c>
      <c r="O60" s="74">
        <v>19.748263400115</v>
      </c>
      <c r="P60" s="75">
        <v>192.367197756402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56.6379505711752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39.6954361090088</v>
      </c>
      <c r="D64" s="45">
        <v>80.6564275958411</v>
      </c>
      <c r="E64" s="45">
        <v>47.3843772837264</v>
      </c>
      <c r="F64" s="45">
        <v>54.4099413245456</v>
      </c>
      <c r="G64" s="45">
        <v>34.6538366479139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37.9736212643697</v>
      </c>
      <c r="D65" s="45">
        <v>79.8404523832853</v>
      </c>
      <c r="E65" s="45">
        <v>47.39090089311</v>
      </c>
      <c r="F65" s="45">
        <v>52.9033801826391</v>
      </c>
      <c r="G65" s="45">
        <v>32.6992175536136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54.8653896145627</v>
      </c>
      <c r="D66" s="45">
        <v>97.9095275254592</v>
      </c>
      <c r="E66" s="45">
        <v>81.5400796227209</v>
      </c>
      <c r="F66" s="45">
        <v>51.0331078717904</v>
      </c>
      <c r="G66" s="45">
        <v>58.2339927807457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19.766375523032</v>
      </c>
      <c r="D67" s="45">
        <v>2.09047194002857</v>
      </c>
      <c r="E67" s="45">
        <v>17.769283911349</v>
      </c>
      <c r="F67" s="45">
        <v>31.9419031278197</v>
      </c>
      <c r="G67" s="45">
        <v>19.9998890211746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25.3682345212337</v>
      </c>
      <c r="D68" s="45">
        <v>0</v>
      </c>
      <c r="E68" s="45">
        <v>0.690635905154166</v>
      </c>
      <c r="F68" s="45">
        <v>17.0249890003899</v>
      </c>
      <c r="G68" s="45">
        <v>21.7661185775352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-30</v>
      </c>
      <c r="D71" s="49"/>
      <c r="E71" s="48"/>
      <c r="F71" s="48"/>
      <c r="G71" s="48"/>
      <c r="H71" s="48">
        <v>-46.0662225237395</v>
      </c>
      <c r="I71" s="48">
        <v>-24.9783338283213</v>
      </c>
      <c r="J71" s="48">
        <v>0.225174121184032</v>
      </c>
      <c r="K71" s="48">
        <v>14.171664036468</v>
      </c>
      <c r="L71" s="48">
        <v>31.6700486691934</v>
      </c>
      <c r="M71" s="49">
        <v>29.3013953404932</v>
      </c>
      <c r="N71" s="48">
        <v>43.7477136231066</v>
      </c>
      <c r="O71" s="48">
        <v>51.4611111378976</v>
      </c>
      <c r="P71" s="41">
        <v>52.8827246229207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-45.2984412838465</v>
      </c>
      <c r="I72" s="48">
        <v>-24.6490092764982</v>
      </c>
      <c r="J72" s="48">
        <v>0.814203017815935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-57.777812565748</v>
      </c>
      <c r="H73" s="48">
        <v>-36.4085766906476</v>
      </c>
      <c r="I73" s="48">
        <v>-16.7236024316982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29.3633515326117</v>
      </c>
      <c r="H74" s="48">
        <v>24.8177040291616</v>
      </c>
      <c r="I74" s="48">
        <v>19.7829818897226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42.3502510050697</v>
      </c>
      <c r="H75" s="48">
        <v>50.5239324360353</v>
      </c>
      <c r="I75" s="48">
        <v>58.2791904415307</v>
      </c>
      <c r="J75" s="48">
        <v>65.9189235763107</v>
      </c>
      <c r="K75" s="48">
        <v>71.2201020882859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0.126627167319498</v>
      </c>
      <c r="H76" s="56">
        <v>2.48566074648281</v>
      </c>
      <c r="I76" s="56">
        <v>7.21893071951167</v>
      </c>
      <c r="J76" s="56">
        <v>11.9272075157722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52.6822689437226</v>
      </c>
      <c r="G77" s="45">
        <v>58.1822413305911</v>
      </c>
      <c r="H77" s="45">
        <v>66.6860488752587</v>
      </c>
      <c r="I77" s="45">
        <v>75.2002960945983</v>
      </c>
      <c r="J77" s="45">
        <v>83.4405833807378</v>
      </c>
      <c r="K77" s="45">
        <v>89.4804499568958</v>
      </c>
      <c r="L77" s="43"/>
      <c r="M77" s="46">
        <v>97.9840715111779</v>
      </c>
      <c r="N77" s="45">
        <v>106.569255675266</v>
      </c>
      <c r="O77" s="45">
        <v>110.400568940435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16.5967204575516</v>
      </c>
      <c r="E78" s="45">
        <v>15.8161168848692</v>
      </c>
      <c r="F78" s="45">
        <v>14.2517981628193</v>
      </c>
      <c r="G78" s="45">
        <v>14.2822681620747</v>
      </c>
      <c r="H78" s="45">
        <v>13.98812650475</v>
      </c>
      <c r="I78" s="45">
        <v>13.7404338232593</v>
      </c>
      <c r="J78" s="45">
        <v>13.5484628655345</v>
      </c>
      <c r="K78" s="45">
        <v>13.4172752014302</v>
      </c>
      <c r="L78" s="45"/>
      <c r="M78" s="46">
        <v>13.2328562041361</v>
      </c>
      <c r="N78" s="45">
        <v>12.9760510362342</v>
      </c>
      <c r="O78" s="45">
        <v>12.7720849303682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5.23162490814418</v>
      </c>
      <c r="D79" s="45"/>
      <c r="E79" s="45"/>
      <c r="F79" s="45"/>
      <c r="G79" s="45"/>
      <c r="H79" s="45"/>
      <c r="I79" s="45"/>
      <c r="J79" s="45"/>
      <c r="K79" s="45"/>
      <c r="L79" s="45">
        <v>16.2968788126954</v>
      </c>
      <c r="M79" s="46">
        <v>16.2160907544723</v>
      </c>
      <c r="N79" s="45">
        <v>18.579460877208</v>
      </c>
      <c r="O79" s="45">
        <v>18.4049335614416</v>
      </c>
      <c r="P79" s="43">
        <v>13.1199346294997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0.180219336729229</v>
      </c>
      <c r="D82" s="45"/>
      <c r="E82" s="45"/>
      <c r="F82" s="45"/>
      <c r="G82" s="45"/>
      <c r="H82" s="45"/>
      <c r="I82" s="45"/>
      <c r="J82" s="45"/>
      <c r="K82" s="45"/>
      <c r="L82" s="45">
        <v>0.687703925542723</v>
      </c>
      <c r="M82" s="46"/>
      <c r="N82" s="45">
        <v>0</v>
      </c>
      <c r="O82" s="45">
        <v>0.00272043135581786</v>
      </c>
      <c r="P82" s="43">
        <v>2.95889650591994</v>
      </c>
      <c r="Q82" s="7" t="s">
        <v>135</v>
      </c>
    </row>
    <row r="83" ht="9.95" customHeight="true">
      <c r="A83" s="4"/>
      <c r="B83" s="15" t="s">
        <v>206</v>
      </c>
      <c r="C83" s="54">
        <v>0.400331499917924</v>
      </c>
      <c r="D83" s="45"/>
      <c r="E83" s="45"/>
      <c r="F83" s="45"/>
      <c r="G83" s="45"/>
      <c r="H83" s="45"/>
      <c r="I83" s="45"/>
      <c r="J83" s="45"/>
      <c r="K83" s="45"/>
      <c r="L83" s="45">
        <v>1.52763598517512</v>
      </c>
      <c r="M83" s="46"/>
      <c r="N83" s="45">
        <v>0.243398696345514</v>
      </c>
      <c r="O83" s="45">
        <v>1.14062079316193</v>
      </c>
      <c r="P83" s="43">
        <v>5.63750093354233</v>
      </c>
      <c r="Q83" s="7" t="s">
        <v>135</v>
      </c>
    </row>
    <row r="84" ht="9.95" customHeight="true">
      <c r="A84" s="4"/>
      <c r="B84" s="15" t="s">
        <v>207</v>
      </c>
      <c r="C84" s="54">
        <v>0.435697835396152</v>
      </c>
      <c r="D84" s="45"/>
      <c r="E84" s="45"/>
      <c r="F84" s="45"/>
      <c r="G84" s="45"/>
      <c r="H84" s="45"/>
      <c r="I84" s="45"/>
      <c r="J84" s="45"/>
      <c r="K84" s="45"/>
      <c r="L84" s="45">
        <v>1.66259135778855</v>
      </c>
      <c r="M84" s="46"/>
      <c r="N84" s="45">
        <v>0.353547585774474</v>
      </c>
      <c r="O84" s="45">
        <v>1.37705290307211</v>
      </c>
      <c r="P84" s="43">
        <v>5.96516536965063</v>
      </c>
      <c r="Q84" s="7" t="s">
        <v>135</v>
      </c>
    </row>
    <row r="85" ht="9.95" customHeight="true">
      <c r="A85" s="4"/>
      <c r="B85" s="15" t="s">
        <v>156</v>
      </c>
      <c r="C85" s="54">
        <v>0.0532760002773474</v>
      </c>
      <c r="D85" s="45"/>
      <c r="E85" s="45"/>
      <c r="F85" s="45"/>
      <c r="G85" s="45"/>
      <c r="H85" s="45"/>
      <c r="I85" s="45"/>
      <c r="J85" s="45"/>
      <c r="K85" s="45"/>
      <c r="L85" s="45">
        <v>0.203297355283213</v>
      </c>
      <c r="M85" s="46"/>
      <c r="N85" s="45">
        <v>0</v>
      </c>
      <c r="O85" s="45">
        <v>0</v>
      </c>
      <c r="P85" s="43">
        <v>0.875213594670695</v>
      </c>
      <c r="Q85" s="7" t="s">
        <v>135</v>
      </c>
    </row>
    <row r="86" ht="9.95" customHeight="true">
      <c r="A86" s="4"/>
      <c r="B86" s="15" t="s">
        <v>154</v>
      </c>
      <c r="C86" s="54">
        <v>0.0583192577926073</v>
      </c>
      <c r="D86" s="45"/>
      <c r="E86" s="45"/>
      <c r="F86" s="45"/>
      <c r="G86" s="45"/>
      <c r="H86" s="45"/>
      <c r="I86" s="45"/>
      <c r="J86" s="45"/>
      <c r="K86" s="45"/>
      <c r="L86" s="45">
        <v>0.22254206039484</v>
      </c>
      <c r="M86" s="46"/>
      <c r="N86" s="45">
        <v>0</v>
      </c>
      <c r="O86" s="45">
        <v>0</v>
      </c>
      <c r="P86" s="43">
        <v>0.958063799562247</v>
      </c>
      <c r="Q86" s="7" t="s">
        <v>135</v>
      </c>
    </row>
    <row r="87" ht="9.95" customHeight="true">
      <c r="A87" s="4"/>
      <c r="B87" s="15" t="s">
        <v>208</v>
      </c>
      <c r="C87" s="54">
        <v>1.30953696265571</v>
      </c>
      <c r="D87" s="45"/>
      <c r="E87" s="45"/>
      <c r="F87" s="45"/>
      <c r="G87" s="45"/>
      <c r="H87" s="45"/>
      <c r="I87" s="45"/>
      <c r="J87" s="45"/>
      <c r="K87" s="45"/>
      <c r="L87" s="45">
        <v>4.9970981261278</v>
      </c>
      <c r="M87" s="46"/>
      <c r="N87" s="45">
        <v>0</v>
      </c>
      <c r="O87" s="45">
        <v>0</v>
      </c>
      <c r="P87" s="43">
        <v>21.512961680184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0.0181315794445311</v>
      </c>
      <c r="D61" s="83">
        <v>0.0395107949920235</v>
      </c>
      <c r="T61" s="85"/>
      <c r="U61" s="86"/>
      <c r="V61" s="87"/>
    </row>
    <row r="62" s="83" customFormat="true">
      <c r="B62" s="85">
        <v>-45</v>
      </c>
      <c r="C62" s="83">
        <v>0.0181315794445311</v>
      </c>
      <c r="D62" s="83">
        <v>0.0395107949920235</v>
      </c>
      <c r="T62" s="85"/>
      <c r="U62" s="86"/>
      <c r="V62" s="87"/>
    </row>
    <row r="63" s="83" customFormat="true">
      <c r="B63" s="85">
        <v>-40</v>
      </c>
      <c r="C63" s="83">
        <v>0.613218467298678</v>
      </c>
      <c r="D63" s="83">
        <v>0.953046562820688</v>
      </c>
      <c r="T63" s="85"/>
      <c r="U63" s="86"/>
      <c r="V63" s="87"/>
    </row>
    <row r="64" s="83" customFormat="true">
      <c r="B64" s="85">
        <v>-35</v>
      </c>
      <c r="C64" s="83">
        <v>0.613218467298678</v>
      </c>
      <c r="D64" s="83">
        <v>0.953046562820688</v>
      </c>
      <c r="T64" s="85"/>
      <c r="U64" s="86"/>
      <c r="V64" s="87"/>
    </row>
    <row r="65" s="83" customFormat="true">
      <c r="B65" s="85">
        <v>-30</v>
      </c>
      <c r="C65" s="83">
        <v>0.613218467298678</v>
      </c>
      <c r="D65" s="83">
        <v>0.953046562820688</v>
      </c>
      <c r="T65" s="85"/>
      <c r="U65" s="86"/>
      <c r="V65" s="87"/>
    </row>
    <row r="66" s="83" customFormat="true">
      <c r="B66" s="85">
        <v>-25</v>
      </c>
      <c r="C66" s="83">
        <v>0.613218467298678</v>
      </c>
      <c r="D66" s="83">
        <v>0.953046562820688</v>
      </c>
      <c r="T66" s="85"/>
      <c r="U66" s="86"/>
      <c r="V66" s="87"/>
    </row>
    <row r="67" s="83" customFormat="true">
      <c r="B67" s="85">
        <v>-20</v>
      </c>
      <c r="C67" s="83">
        <v>0.613218467298678</v>
      </c>
      <c r="D67" s="83">
        <v>0.953046562820688</v>
      </c>
      <c r="T67" s="85"/>
      <c r="U67" s="86"/>
      <c r="V67" s="87"/>
    </row>
    <row r="68" s="83" customFormat="true">
      <c r="B68" s="85">
        <v>-15</v>
      </c>
      <c r="C68" s="83">
        <v>0.613218467298678</v>
      </c>
      <c r="D68" s="83">
        <v>0.953046562820688</v>
      </c>
      <c r="T68" s="85"/>
      <c r="U68" s="86"/>
      <c r="V68" s="87"/>
    </row>
    <row r="69" s="83" customFormat="true">
      <c r="B69" s="85">
        <v>-10</v>
      </c>
      <c r="C69" s="83">
        <v>1.30431010460107</v>
      </c>
      <c r="D69" s="83">
        <v>1.90905709056375</v>
      </c>
      <c r="T69" s="85"/>
      <c r="U69" s="86"/>
      <c r="V69" s="87"/>
    </row>
    <row r="70" s="83" customFormat="true">
      <c r="B70" s="85">
        <v>-5</v>
      </c>
      <c r="C70" s="83">
        <v>1.30431010460107</v>
      </c>
      <c r="D70" s="83">
        <v>1.90905709056375</v>
      </c>
      <c r="T70" s="85"/>
      <c r="U70" s="86"/>
      <c r="V70" s="87"/>
    </row>
    <row r="71" s="83" customFormat="true">
      <c r="B71" s="85">
        <v>0</v>
      </c>
      <c r="C71" s="83">
        <v>3.7799300031604</v>
      </c>
      <c r="D71" s="83">
        <v>5.20832558073236</v>
      </c>
      <c r="T71" s="85"/>
      <c r="U71" s="86"/>
      <c r="V71" s="87"/>
    </row>
    <row r="72" s="83" customFormat="true">
      <c r="B72" s="85">
        <v>5</v>
      </c>
      <c r="C72" s="83">
        <v>3.7799300031604</v>
      </c>
      <c r="D72" s="83">
        <v>5.20832558073236</v>
      </c>
      <c r="T72" s="85"/>
      <c r="U72" s="86"/>
      <c r="V72" s="87"/>
    </row>
    <row r="73" s="83" customFormat="true">
      <c r="B73" s="85">
        <v>10</v>
      </c>
      <c r="C73" s="83">
        <v>3.79058373956122</v>
      </c>
      <c r="D73" s="83">
        <v>5.22223832164284</v>
      </c>
      <c r="T73" s="85"/>
      <c r="U73" s="86"/>
      <c r="V73" s="87"/>
    </row>
    <row r="74" s="83" customFormat="true">
      <c r="B74" s="85">
        <v>15</v>
      </c>
      <c r="C74" s="83">
        <v>3.79058373956122</v>
      </c>
      <c r="D74" s="83">
        <v>5.22223832164284</v>
      </c>
      <c r="T74" s="85"/>
      <c r="U74" s="86"/>
      <c r="V74" s="87"/>
    </row>
    <row r="75" s="83" customFormat="true">
      <c r="B75" s="85">
        <v>20</v>
      </c>
      <c r="C75" s="83">
        <v>3.79058373956122</v>
      </c>
      <c r="D75" s="83">
        <v>5.22223832164284</v>
      </c>
      <c r="T75" s="85"/>
      <c r="U75" s="86"/>
      <c r="V75" s="87"/>
    </row>
    <row r="76" s="83" customFormat="true">
      <c r="B76" s="85">
        <v>25</v>
      </c>
      <c r="C76" s="83">
        <v>3.79058373956122</v>
      </c>
      <c r="D76" s="83">
        <v>5.22223832164284</v>
      </c>
      <c r="T76" s="85"/>
      <c r="U76" s="86"/>
      <c r="V76" s="87"/>
    </row>
    <row r="77" s="83" customFormat="true">
      <c r="B77" s="85">
        <v>30</v>
      </c>
      <c r="C77" s="83">
        <v>7.83680952668037</v>
      </c>
      <c r="D77" s="83">
        <v>10.2699444520335</v>
      </c>
      <c r="T77" s="85"/>
      <c r="U77" s="86"/>
      <c r="V77" s="87"/>
    </row>
    <row r="78" s="83" customFormat="true">
      <c r="B78" s="85">
        <v>35</v>
      </c>
      <c r="C78" s="83">
        <v>7.83680952668037</v>
      </c>
      <c r="D78" s="83">
        <v>10.2699444520335</v>
      </c>
      <c r="T78" s="85"/>
      <c r="U78" s="86"/>
      <c r="V78" s="87"/>
    </row>
    <row r="79" s="83" customFormat="true">
      <c r="B79" s="85">
        <v>40</v>
      </c>
      <c r="C79" s="83">
        <v>10.5443090168087</v>
      </c>
      <c r="D79" s="83">
        <v>13.6141679492765</v>
      </c>
      <c r="T79" s="85"/>
      <c r="U79" s="86"/>
      <c r="V79" s="87"/>
    </row>
    <row r="80" s="83" customFormat="true">
      <c r="B80" s="85">
        <v>45</v>
      </c>
      <c r="C80" s="83">
        <v>10.5443090168087</v>
      </c>
      <c r="D80" s="83">
        <v>13.6141679492765</v>
      </c>
      <c r="T80" s="85"/>
      <c r="U80" s="86"/>
      <c r="V80" s="87"/>
    </row>
    <row r="81" s="83" customFormat="true">
      <c r="B81" s="85">
        <v>50</v>
      </c>
      <c r="C81" s="83">
        <v>10.8218018923416</v>
      </c>
      <c r="D81" s="83">
        <v>13.9130682759577</v>
      </c>
      <c r="T81" s="85"/>
      <c r="U81" s="86"/>
      <c r="V81" s="87"/>
    </row>
    <row r="82" s="83" customFormat="true">
      <c r="B82" s="85">
        <v>55</v>
      </c>
      <c r="C82" s="83">
        <v>10.8218018923416</v>
      </c>
      <c r="D82" s="83">
        <v>13.9130682759577</v>
      </c>
      <c r="T82" s="85"/>
      <c r="U82" s="86"/>
      <c r="V82" s="87"/>
    </row>
    <row r="83" s="83" customFormat="true">
      <c r="B83" s="85">
        <v>60</v>
      </c>
      <c r="C83" s="83">
        <v>11.0479082451227</v>
      </c>
      <c r="D83" s="83">
        <v>14.1775294288384</v>
      </c>
      <c r="T83" s="85"/>
      <c r="U83" s="86"/>
      <c r="V83" s="87"/>
    </row>
    <row r="84" s="83" customFormat="true">
      <c r="B84" s="85">
        <v>65</v>
      </c>
      <c r="C84" s="83">
        <v>13.7320630847556</v>
      </c>
      <c r="D84" s="83">
        <v>17.3404283569601</v>
      </c>
      <c r="T84" s="85"/>
      <c r="U84" s="86"/>
      <c r="V84" s="87"/>
    </row>
    <row r="85" s="83" customFormat="true">
      <c r="B85" s="85">
        <v>70</v>
      </c>
      <c r="C85" s="83">
        <v>16.7439046243193</v>
      </c>
      <c r="D85" s="83">
        <v>20.8759098846598</v>
      </c>
      <c r="T85" s="85"/>
      <c r="U85" s="86"/>
      <c r="V85" s="87"/>
    </row>
    <row r="86" s="83" customFormat="true">
      <c r="B86" s="85">
        <v>75</v>
      </c>
      <c r="C86" s="83">
        <v>17.4229222806558</v>
      </c>
      <c r="D86" s="83">
        <v>21.5782278354146</v>
      </c>
      <c r="T86" s="85"/>
      <c r="U86" s="86"/>
      <c r="V86" s="87"/>
    </row>
    <row r="87" s="83" customFormat="true">
      <c r="B87" s="85">
        <v>80</v>
      </c>
      <c r="C87" s="83">
        <v>17.5275162819888</v>
      </c>
      <c r="D87" s="83">
        <v>21.6984298774413</v>
      </c>
      <c r="T87" s="85"/>
      <c r="U87" s="86"/>
      <c r="V87" s="87"/>
    </row>
    <row r="88" s="83" customFormat="true">
      <c r="B88" s="85">
        <v>85</v>
      </c>
      <c r="C88" s="83">
        <v>18.0821539311925</v>
      </c>
      <c r="D88" s="83">
        <v>22.265885219094</v>
      </c>
      <c r="T88" s="85"/>
      <c r="U88" s="86"/>
      <c r="V88" s="87"/>
    </row>
    <row r="89" s="83" customFormat="true">
      <c r="B89" s="85">
        <v>90</v>
      </c>
      <c r="C89" s="83">
        <v>18.669047664</v>
      </c>
      <c r="D89" s="83">
        <v>22.914519236063</v>
      </c>
      <c r="T89" s="85"/>
      <c r="U89" s="86"/>
      <c r="V89" s="87"/>
    </row>
    <row r="90" s="83" customFormat="true">
      <c r="B90" s="85">
        <v>95</v>
      </c>
      <c r="C90" s="83">
        <v>21.3913492251411</v>
      </c>
      <c r="D90" s="83">
        <v>25.9386023193264</v>
      </c>
      <c r="T90" s="85"/>
      <c r="U90" s="86"/>
      <c r="V90" s="87"/>
    </row>
    <row r="91" s="83" customFormat="true">
      <c r="B91" s="85">
        <v>100</v>
      </c>
      <c r="C91" s="83">
        <v>23.5134067710181</v>
      </c>
      <c r="D91" s="83">
        <v>28.3396603784719</v>
      </c>
      <c r="T91" s="85"/>
      <c r="U91" s="86"/>
      <c r="V91" s="87"/>
    </row>
    <row r="92" s="83" customFormat="true">
      <c r="B92" s="85">
        <v>105</v>
      </c>
      <c r="C92" s="83">
        <v>26.092454452933</v>
      </c>
      <c r="D92" s="83">
        <v>30.9376747340477</v>
      </c>
      <c r="T92" s="85"/>
      <c r="U92" s="86"/>
      <c r="V92" s="87"/>
    </row>
    <row r="93" s="83" customFormat="true">
      <c r="B93" s="85">
        <v>110</v>
      </c>
      <c r="C93" s="83">
        <v>26.6184149718983</v>
      </c>
      <c r="D93" s="83">
        <v>31.5114748135268</v>
      </c>
      <c r="T93" s="85"/>
      <c r="U93" s="86"/>
      <c r="V93" s="87"/>
    </row>
    <row r="94" s="83" customFormat="true">
      <c r="B94" s="85">
        <v>115</v>
      </c>
      <c r="C94" s="83">
        <v>27.6781340910153</v>
      </c>
      <c r="D94" s="83">
        <v>32.5003196219107</v>
      </c>
      <c r="T94" s="85"/>
      <c r="U94" s="86"/>
      <c r="V94" s="87"/>
    </row>
    <row r="95" s="83" customFormat="true">
      <c r="B95" s="85">
        <v>120</v>
      </c>
      <c r="C95" s="83">
        <v>29.3882984528805</v>
      </c>
      <c r="D95" s="83">
        <v>34.3607888193333</v>
      </c>
      <c r="T95" s="85"/>
      <c r="U95" s="86"/>
      <c r="V95" s="87"/>
    </row>
    <row r="96" s="83" customFormat="true">
      <c r="B96" s="85">
        <v>125</v>
      </c>
      <c r="C96" s="83">
        <v>29.879644984194</v>
      </c>
      <c r="D96" s="83">
        <v>34.8531596414837</v>
      </c>
      <c r="T96" s="85"/>
      <c r="U96" s="86"/>
      <c r="V96" s="87"/>
    </row>
    <row r="97" s="83" customFormat="true">
      <c r="B97" s="85">
        <v>130</v>
      </c>
      <c r="C97" s="83">
        <v>31.9663441419701</v>
      </c>
      <c r="D97" s="83">
        <v>37.1426259510934</v>
      </c>
      <c r="T97" s="85"/>
      <c r="U97" s="86"/>
      <c r="V97" s="87"/>
    </row>
    <row r="98" s="83" customFormat="true">
      <c r="B98" s="85">
        <v>135</v>
      </c>
      <c r="C98" s="83">
        <v>32.5692536577993</v>
      </c>
      <c r="D98" s="83">
        <v>37.7454424343764</v>
      </c>
      <c r="T98" s="85"/>
      <c r="U98" s="86"/>
      <c r="V98" s="87"/>
    </row>
    <row r="99" s="83" customFormat="true">
      <c r="B99" s="85">
        <v>140</v>
      </c>
      <c r="C99" s="83">
        <v>34.4189930822021</v>
      </c>
      <c r="D99" s="83">
        <v>39.5542591157776</v>
      </c>
      <c r="T99" s="85"/>
      <c r="U99" s="86"/>
      <c r="V99" s="87"/>
    </row>
    <row r="100" s="83" customFormat="true">
      <c r="B100" s="85">
        <v>145</v>
      </c>
      <c r="C100" s="83">
        <v>36.2619559333626</v>
      </c>
      <c r="D100" s="83">
        <v>41.4708670563687</v>
      </c>
      <c r="T100" s="85"/>
      <c r="U100" s="86"/>
      <c r="V100" s="87"/>
    </row>
    <row r="101" s="83" customFormat="true">
      <c r="B101" s="85">
        <v>150</v>
      </c>
      <c r="C101" s="83">
        <v>37.2617816313968</v>
      </c>
      <c r="D101" s="83">
        <v>42.492869611508</v>
      </c>
      <c r="T101" s="85"/>
      <c r="U101" s="86"/>
      <c r="V101" s="87"/>
    </row>
    <row r="102" s="83" customFormat="true">
      <c r="B102" s="85">
        <v>160</v>
      </c>
      <c r="C102" s="83">
        <v>39.2651728708113</v>
      </c>
      <c r="D102" s="83">
        <v>44.5252105300697</v>
      </c>
      <c r="T102" s="85"/>
      <c r="U102" s="86"/>
      <c r="V102" s="87"/>
    </row>
    <row r="103" s="83" customFormat="true">
      <c r="B103" s="85">
        <v>170</v>
      </c>
      <c r="C103" s="83">
        <v>41.2581800097041</v>
      </c>
      <c r="D103" s="83">
        <v>46.5281504105443</v>
      </c>
      <c r="T103" s="85"/>
      <c r="U103" s="86"/>
      <c r="V103" s="87"/>
    </row>
    <row r="104" s="83" customFormat="true">
      <c r="B104" s="85">
        <v>180</v>
      </c>
      <c r="C104" s="83">
        <v>43.2239047248548</v>
      </c>
      <c r="D104" s="83">
        <v>48.4869590243277</v>
      </c>
      <c r="T104" s="85"/>
      <c r="U104" s="86"/>
      <c r="V104" s="87"/>
    </row>
    <row r="105" s="83" customFormat="true">
      <c r="B105" s="85">
        <v>190</v>
      </c>
      <c r="C105" s="83">
        <v>45.1481554151192</v>
      </c>
      <c r="D105" s="83">
        <v>50.3898626488182</v>
      </c>
      <c r="T105" s="85"/>
      <c r="U105" s="86"/>
      <c r="V105" s="87"/>
    </row>
    <row r="106" s="83" customFormat="true">
      <c r="B106" s="85">
        <v>200</v>
      </c>
      <c r="C106" s="83">
        <v>47.0202787278477</v>
      </c>
      <c r="D106" s="83">
        <v>52.2287099834809</v>
      </c>
      <c r="T106" s="85"/>
      <c r="U106" s="86"/>
      <c r="V106" s="87"/>
    </row>
    <row r="107" s="83" customFormat="true">
      <c r="B107" s="85">
        <v>210</v>
      </c>
      <c r="C107" s="83">
        <v>48.8339243676409</v>
      </c>
      <c r="D107" s="83">
        <v>53.9993183021381</v>
      </c>
      <c r="T107" s="85"/>
      <c r="U107" s="86"/>
      <c r="V107" s="87"/>
    </row>
    <row r="108" s="83" customFormat="true">
      <c r="B108" s="85">
        <v>220</v>
      </c>
      <c r="C108" s="83">
        <v>50.5879481180502</v>
      </c>
      <c r="D108" s="83">
        <v>55.701456367587</v>
      </c>
      <c r="T108" s="85"/>
      <c r="U108" s="86"/>
      <c r="V108" s="87"/>
    </row>
    <row r="109" s="83" customFormat="true">
      <c r="B109" s="85">
        <v>230</v>
      </c>
      <c r="C109" s="83">
        <v>52.2850647478512</v>
      </c>
      <c r="D109" s="83">
        <v>57.3384716574691</v>
      </c>
      <c r="T109" s="85"/>
      <c r="U109" s="86"/>
      <c r="V109" s="87"/>
    </row>
    <row r="110" s="83" customFormat="true">
      <c r="B110" s="85">
        <v>240</v>
      </c>
      <c r="C110" s="83">
        <v>53.9309683260872</v>
      </c>
      <c r="D110" s="83">
        <v>58.9166186649831</v>
      </c>
      <c r="T110" s="85"/>
      <c r="U110" s="86"/>
      <c r="V110" s="87"/>
    </row>
    <row r="111" s="83" customFormat="true">
      <c r="B111" s="85">
        <v>250</v>
      </c>
      <c r="C111" s="83">
        <v>55.5335011552228</v>
      </c>
      <c r="D111" s="83">
        <v>60.4441829974184</v>
      </c>
      <c r="T111" s="85"/>
      <c r="U111" s="86"/>
      <c r="V111" s="87"/>
    </row>
    <row r="112" s="83" customFormat="true">
      <c r="B112" s="85">
        <v>260</v>
      </c>
      <c r="C112" s="83">
        <v>57.1016958354677</v>
      </c>
      <c r="D112" s="83">
        <v>61.9305161103023</v>
      </c>
      <c r="T112" s="85"/>
      <c r="U112" s="86"/>
      <c r="V112" s="87"/>
    </row>
    <row r="113" s="83" customFormat="true">
      <c r="B113" s="85">
        <v>270</v>
      </c>
      <c r="C113" s="83">
        <v>58.6448080758038</v>
      </c>
      <c r="D113" s="83">
        <v>63.385095493792</v>
      </c>
      <c r="T113" s="85"/>
      <c r="U113" s="86"/>
      <c r="V113" s="87"/>
    </row>
    <row r="114" s="83" customFormat="true">
      <c r="B114" s="85">
        <v>280</v>
      </c>
      <c r="C114" s="83">
        <v>60.1714456676002</v>
      </c>
      <c r="D114" s="83">
        <v>64.8167071602169</v>
      </c>
      <c r="T114" s="85"/>
      <c r="U114" s="86"/>
      <c r="V114" s="87"/>
    </row>
    <row r="115" s="83" customFormat="true">
      <c r="B115" s="85">
        <v>290</v>
      </c>
      <c r="C115" s="83">
        <v>61.6888721569294</v>
      </c>
      <c r="D115" s="83">
        <v>66.2328170202956</v>
      </c>
      <c r="T115" s="85"/>
      <c r="U115" s="86"/>
      <c r="V115" s="87"/>
    </row>
    <row r="116" s="83" customFormat="true">
      <c r="B116" s="85">
        <v>300</v>
      </c>
      <c r="C116" s="83">
        <v>63.202529179825</v>
      </c>
      <c r="D116" s="83">
        <v>67.639162508654</v>
      </c>
      <c r="T116" s="85"/>
      <c r="U116" s="86"/>
      <c r="V116" s="87"/>
    </row>
    <row r="117" s="83" customFormat="true">
      <c r="B117" s="85">
        <v>310</v>
      </c>
      <c r="C117" s="83">
        <v>64.7159536917708</v>
      </c>
      <c r="D117" s="83">
        <v>69.039562684702</v>
      </c>
      <c r="T117" s="85"/>
      <c r="U117" s="86"/>
      <c r="V117" s="87"/>
    </row>
    <row r="118" s="83" customFormat="true">
      <c r="B118" s="85">
        <v>320</v>
      </c>
      <c r="C118" s="83">
        <v>66.2313043211544</v>
      </c>
      <c r="D118" s="83">
        <v>70.4359192448623</v>
      </c>
      <c r="T118" s="85"/>
      <c r="U118" s="86"/>
      <c r="V118" s="87"/>
    </row>
    <row r="119" s="83" customFormat="true">
      <c r="B119" s="85">
        <v>330</v>
      </c>
      <c r="C119" s="83">
        <v>67.7489195332682</v>
      </c>
      <c r="D119" s="83">
        <v>71.8283651010711</v>
      </c>
      <c r="T119" s="85"/>
      <c r="U119" s="86"/>
      <c r="V119" s="87"/>
    </row>
    <row r="120" s="83" customFormat="true">
      <c r="B120" s="85">
        <v>340</v>
      </c>
      <c r="C120" s="83">
        <v>69.267389598328</v>
      </c>
      <c r="D120" s="83">
        <v>73.2155115074671</v>
      </c>
      <c r="T120" s="85"/>
      <c r="U120" s="86"/>
      <c r="V120" s="87"/>
    </row>
    <row r="121" s="83" customFormat="true">
      <c r="B121" s="85">
        <v>350</v>
      </c>
      <c r="C121" s="83">
        <v>70.783857285472</v>
      </c>
      <c r="D121" s="83">
        <v>74.5947473179339</v>
      </c>
      <c r="T121" s="85"/>
      <c r="U121" s="86"/>
      <c r="V121" s="87"/>
    </row>
    <row r="122" s="83" customFormat="true">
      <c r="B122" s="85">
        <v>360</v>
      </c>
      <c r="C122" s="83">
        <v>72.2943410262469</v>
      </c>
      <c r="D122" s="83">
        <v>75.9625519840283</v>
      </c>
      <c r="T122" s="85"/>
      <c r="U122" s="86"/>
      <c r="V122" s="87"/>
    </row>
    <row r="123" s="83" customFormat="true">
      <c r="B123" s="85">
        <v>370</v>
      </c>
      <c r="C123" s="83">
        <v>73.7940514754219</v>
      </c>
      <c r="D123" s="83">
        <v>77.3147943866187</v>
      </c>
      <c r="T123" s="85"/>
      <c r="U123" s="86"/>
      <c r="V123" s="87"/>
    </row>
    <row r="124" s="83" customFormat="true">
      <c r="B124" s="85">
        <v>380</v>
      </c>
      <c r="C124" s="83">
        <v>75.2776825268523</v>
      </c>
      <c r="D124" s="83">
        <v>78.6470000904324</v>
      </c>
      <c r="T124" s="85"/>
      <c r="U124" s="86"/>
      <c r="V124" s="87"/>
    </row>
    <row r="125" s="83" customFormat="true">
      <c r="B125" s="85">
        <v>390</v>
      </c>
      <c r="C125" s="83">
        <v>76.739666665987</v>
      </c>
      <c r="D125" s="83">
        <v>79.954578515352</v>
      </c>
      <c r="T125" s="85"/>
      <c r="U125" s="86"/>
      <c r="V125" s="87"/>
    </row>
    <row r="126" s="83" customFormat="true">
      <c r="B126" s="85">
        <v>400</v>
      </c>
      <c r="C126" s="83">
        <v>78.1743912125966</v>
      </c>
      <c r="D126" s="83">
        <v>81.2330080908899</v>
      </c>
      <c r="T126" s="85"/>
      <c r="U126" s="86"/>
      <c r="V126" s="87"/>
    </row>
    <row r="127" s="83" customFormat="true">
      <c r="B127" s="85">
        <v>410</v>
      </c>
      <c r="C127" s="83">
        <v>79.5763131681101</v>
      </c>
      <c r="D127" s="83">
        <v>82.4779816471251</v>
      </c>
      <c r="T127" s="85"/>
      <c r="U127" s="86"/>
      <c r="V127" s="87"/>
    </row>
    <row r="128" s="83" customFormat="true">
      <c r="B128" s="85">
        <v>420</v>
      </c>
      <c r="C128" s="83">
        <v>80.9399827391636</v>
      </c>
      <c r="D128" s="83">
        <v>83.685516472954</v>
      </c>
      <c r="T128" s="85"/>
      <c r="U128" s="86"/>
      <c r="V128" s="87"/>
    </row>
    <row r="129" s="83" customFormat="true">
      <c r="B129" s="85">
        <v>430</v>
      </c>
      <c r="C129" s="83">
        <v>82.2605232192113</v>
      </c>
      <c r="D129" s="83">
        <v>84.8520342006322</v>
      </c>
      <c r="T129" s="85"/>
      <c r="U129" s="86"/>
      <c r="V129" s="87"/>
    </row>
    <row r="130" s="83" customFormat="true">
      <c r="B130" s="85">
        <v>440</v>
      </c>
      <c r="C130" s="83">
        <v>83.5337708418798</v>
      </c>
      <c r="D130" s="83">
        <v>85.9744155139626</v>
      </c>
      <c r="T130" s="85"/>
      <c r="U130" s="86"/>
      <c r="V130" s="87"/>
    </row>
    <row r="131" s="83" customFormat="true">
      <c r="B131" s="85">
        <v>450</v>
      </c>
      <c r="C131" s="83">
        <v>84.7563005257727</v>
      </c>
      <c r="D131" s="83">
        <v>87.0500340805301</v>
      </c>
      <c r="T131" s="85"/>
      <c r="U131" s="86"/>
      <c r="V131" s="87"/>
    </row>
    <row r="132" s="83" customFormat="true">
      <c r="B132" s="85">
        <v>460</v>
      </c>
      <c r="C132" s="83">
        <v>85.9254270768173</v>
      </c>
      <c r="D132" s="83">
        <v>88.0767733881176</v>
      </c>
      <c r="T132" s="85"/>
      <c r="U132" s="86"/>
      <c r="V132" s="87"/>
    </row>
    <row r="133" s="83" customFormat="true">
      <c r="B133" s="85">
        <v>470</v>
      </c>
      <c r="C133" s="83">
        <v>87.03918641184</v>
      </c>
      <c r="D133" s="83">
        <v>89.0530295001394</v>
      </c>
      <c r="T133" s="85"/>
      <c r="U133" s="86"/>
      <c r="V133" s="87"/>
    </row>
    <row r="134" s="83" customFormat="true">
      <c r="B134" s="85">
        <v>480</v>
      </c>
      <c r="C134" s="83">
        <v>88.0963008992673</v>
      </c>
      <c r="D134" s="83">
        <v>89.9777022105717</v>
      </c>
      <c r="T134" s="85"/>
      <c r="U134" s="86"/>
      <c r="V134" s="87"/>
    </row>
    <row r="135" s="83" customFormat="true">
      <c r="B135" s="85">
        <v>490</v>
      </c>
      <c r="C135" s="83">
        <v>89.0961324885824</v>
      </c>
      <c r="D135" s="83">
        <v>90.8501766857882</v>
      </c>
      <c r="T135" s="85"/>
      <c r="U135" s="86"/>
      <c r="V135" s="87"/>
    </row>
    <row r="136" s="83" customFormat="true">
      <c r="B136" s="85">
        <v>500</v>
      </c>
      <c r="C136" s="83">
        <v>90.038626922908</v>
      </c>
      <c r="D136" s="83">
        <v>91.6702974052177</v>
      </c>
      <c r="T136" s="85"/>
      <c r="U136" s="86"/>
      <c r="V136" s="87"/>
    </row>
    <row r="137" s="83" customFormat="true">
      <c r="B137" s="85">
        <v>510</v>
      </c>
      <c r="C137" s="83">
        <v>90.9241797763689</v>
      </c>
      <c r="D137" s="83">
        <v>92.4383360195142</v>
      </c>
      <c r="T137" s="85"/>
      <c r="U137" s="86"/>
      <c r="V137" s="87"/>
    </row>
    <row r="138" s="83" customFormat="true">
      <c r="B138" s="85">
        <v>520</v>
      </c>
      <c r="C138" s="83">
        <v>91.7533278933658</v>
      </c>
      <c r="D138" s="83">
        <v>93.1549546002083</v>
      </c>
      <c r="T138" s="85"/>
      <c r="U138" s="86"/>
      <c r="V138" s="87"/>
    </row>
    <row r="139" s="83" customFormat="true">
      <c r="B139" s="85">
        <v>530</v>
      </c>
      <c r="C139" s="83">
        <v>92.526941965563</v>
      </c>
      <c r="D139" s="83">
        <v>93.8211656325321</v>
      </c>
      <c r="T139" s="85"/>
      <c r="U139" s="86"/>
      <c r="V139" s="87"/>
    </row>
    <row r="140" s="83" customFormat="true">
      <c r="B140" s="85">
        <v>540</v>
      </c>
      <c r="C140" s="83">
        <v>93.2462520433355</v>
      </c>
      <c r="D140" s="83">
        <v>94.4382899862472</v>
      </c>
      <c r="T140" s="85"/>
      <c r="U140" s="86"/>
      <c r="V140" s="87"/>
    </row>
    <row r="141" s="83" customFormat="true">
      <c r="B141" s="85">
        <v>550</v>
      </c>
      <c r="C141" s="83">
        <v>93.9128001893763</v>
      </c>
      <c r="D141" s="83">
        <v>95.0079139788566</v>
      </c>
      <c r="T141" s="85"/>
      <c r="U141" s="86"/>
      <c r="V141" s="87"/>
    </row>
    <row r="142" s="83" customFormat="true">
      <c r="B142" s="85">
        <v>560</v>
      </c>
      <c r="C142" s="83">
        <v>94.528393074819</v>
      </c>
      <c r="D142" s="83">
        <v>95.5318465184863</v>
      </c>
      <c r="T142" s="85"/>
      <c r="U142" s="86"/>
      <c r="V142" s="87"/>
    </row>
    <row r="143" s="83" customFormat="true">
      <c r="B143" s="85">
        <v>570</v>
      </c>
      <c r="C143" s="83">
        <v>95.0950554924961</v>
      </c>
      <c r="D143" s="83">
        <v>96.0120771807892</v>
      </c>
      <c r="T143" s="85"/>
      <c r="U143" s="86"/>
      <c r="V143" s="87"/>
    </row>
    <row r="144" s="83" customFormat="true">
      <c r="B144" s="85">
        <v>580</v>
      </c>
      <c r="C144" s="83">
        <v>95.614985603983</v>
      </c>
      <c r="D144" s="83">
        <v>96.4507359383419</v>
      </c>
      <c r="T144" s="85"/>
      <c r="U144" s="86"/>
      <c r="V144" s="87"/>
    </row>
    <row r="145" s="83" customFormat="true">
      <c r="B145" s="85">
        <v>590</v>
      </c>
      <c r="C145" s="83">
        <v>96.0905125807404</v>
      </c>
      <c r="D145" s="83">
        <v>96.8500551259016</v>
      </c>
      <c r="T145" s="85"/>
      <c r="U145" s="86"/>
      <c r="V145" s="87"/>
    </row>
    <row r="146" s="83" customFormat="true">
      <c r="B146" s="85">
        <v>600</v>
      </c>
      <c r="C146" s="83">
        <v>96.5240571493393</v>
      </c>
      <c r="D146" s="83">
        <v>97.212334094247</v>
      </c>
      <c r="T146" s="85"/>
      <c r="U146" s="86"/>
      <c r="V146" s="87"/>
    </row>
    <row r="147" s="83" customFormat="true">
      <c r="B147" s="85">
        <v>610</v>
      </c>
      <c r="C147" s="83">
        <v>96.9180831547905</v>
      </c>
      <c r="D147" s="83">
        <v>97.5399068823522</v>
      </c>
      <c r="T147" s="85"/>
      <c r="U147" s="86"/>
      <c r="V147" s="87"/>
    </row>
    <row r="148" s="83" customFormat="true">
      <c r="B148" s="85">
        <v>620</v>
      </c>
      <c r="C148" s="83">
        <v>97.2750290394842</v>
      </c>
      <c r="D148" s="83">
        <v>97.8351131248019</v>
      </c>
      <c r="T148" s="85"/>
      <c r="U148" s="86"/>
      <c r="V148" s="87"/>
    </row>
    <row r="149" s="83" customFormat="true">
      <c r="B149" s="85">
        <v>630</v>
      </c>
      <c r="C149" s="83">
        <v>97.5973301749142</v>
      </c>
      <c r="D149" s="83">
        <v>98.100272310346</v>
      </c>
      <c r="T149" s="85"/>
      <c r="U149" s="86"/>
      <c r="V149" s="87"/>
    </row>
    <row r="150" s="83" customFormat="true">
      <c r="B150" s="85">
        <v>640</v>
      </c>
      <c r="C150" s="83">
        <v>97.8874060349078</v>
      </c>
      <c r="D150" s="83">
        <v>98.3376614192679</v>
      </c>
      <c r="T150" s="85"/>
      <c r="U150" s="86"/>
      <c r="V150" s="87"/>
    </row>
    <row r="151" s="83" customFormat="true">
      <c r="B151" s="85">
        <v>650</v>
      </c>
      <c r="C151" s="83">
        <v>98.1476371337957</v>
      </c>
      <c r="D151" s="83">
        <v>98.5494958921324</v>
      </c>
      <c r="T151" s="85"/>
      <c r="U151" s="86"/>
      <c r="V151" s="87"/>
    </row>
    <row r="152" s="83" customFormat="true">
      <c r="B152" s="85">
        <v>660</v>
      </c>
      <c r="C152" s="83">
        <v>98.3803452261592</v>
      </c>
      <c r="D152" s="83">
        <v>98.7379138202931</v>
      </c>
      <c r="T152" s="85"/>
      <c r="U152" s="86"/>
      <c r="V152" s="87"/>
    </row>
    <row r="153" s="83" customFormat="true">
      <c r="B153" s="85">
        <v>670</v>
      </c>
      <c r="C153" s="83">
        <v>98.5877766798703</v>
      </c>
      <c r="D153" s="83">
        <v>98.9049631987021</v>
      </c>
      <c r="T153" s="85"/>
      <c r="U153" s="86"/>
      <c r="V153" s="87"/>
    </row>
    <row r="154" s="83" customFormat="true">
      <c r="B154" s="85">
        <v>680</v>
      </c>
      <c r="C154" s="83">
        <v>98.7720888852755</v>
      </c>
      <c r="D154" s="83">
        <v>99.0525920432337</v>
      </c>
      <c r="T154" s="85"/>
      <c r="U154" s="86"/>
      <c r="V154" s="87"/>
    </row>
    <row r="155" s="83" customFormat="true">
      <c r="B155" s="85">
        <v>690</v>
      </c>
      <c r="C155" s="83">
        <v>98.9353395248208</v>
      </c>
      <c r="D155" s="83">
        <v>99.1826411468708</v>
      </c>
      <c r="T155" s="85"/>
      <c r="U155" s="86"/>
      <c r="V155" s="87"/>
    </row>
    <row r="156" s="83" customFormat="true">
      <c r="B156" s="85">
        <v>700</v>
      </c>
      <c r="C156" s="83">
        <v>99.0794784983427</v>
      </c>
      <c r="D156" s="83">
        <v>99.2968392306042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