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<sst xmlns="http://schemas.openxmlformats.org/spreadsheetml/2006/main" count="606" uniqueCount="606">
  <si>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</si>
  <si>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</si>
  <si>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</si>
  <si>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</si>
  <si>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</si>
  <si>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</si>
  <si>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</si>
  <si>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</si>
  <si>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</si>
  <si>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</si>
  <si>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</si>
  <si>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</si>
  <si>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</si>
  <si>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</si>
  <si>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</si>
  <si>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</si>
  <si>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</si>
  <si>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</si>
  <si>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</si>
  <si>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</si>
  <si>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</si>
  <si>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</si>
  <si>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</si>
  <si>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</si>
  <si>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</si>
  <si>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</si>
  <si>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</si>
  <si>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</si>
  <si>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</si>
  <si>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</si>
  <si>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</si>
  <si>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</si>
  <si>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</si>
  <si>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</si>
  <si>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</si>
  <si>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</si>
  <si>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</si>
  <si>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</si>
  <si>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</si>
  <si>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</si>
  <si>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</si>
  <si>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</si>
  <si>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</si>
  <si>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</si>
  <si>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</si>
  <si>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</si>
  <si>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</si>
  <si>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</si>
  <si>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</si>
  <si>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</si>
  <si>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</si>
  <si>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</si>
  <si>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</si>
  <si>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</si>
  <si>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</si>
  <si>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</si>
  <si>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</si>
  <si>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</si>
  <si>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</si>
  <si>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</si>
  <si>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</si>
  <si>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</si>
  <si>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</si>
  <si>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</si>
  <si>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</si>
  <si>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</si>
  <si>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</si>
  <si>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</si>
  <si>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</si>
  <si>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</si>
  <si>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</si>
  <si>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</si>
  <si>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</si>
  <si>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</si>
  <si>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</si>
  <si>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</si>
  <si>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</si>
  <si>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</si>
  <si>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</si>
  <si>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</si>
  <si>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</si>
  <si>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</si>
  <si>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</si>
  <si>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</si>
  <si>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</si>
  <si>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</si>
  <si>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</si>
  <si>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</si>
  <si>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</si>
  <si>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</si>
  <si>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</si>
  <si>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</si>
  <si>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</si>
  <si>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</si>
  <si>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</si>
  <si>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</si>
  <si>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</si>
  <si>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</si>
  <si>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</si>
  <si>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</si>
  <si>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</si>
  <si>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</si>
  <si>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</si>
  <si>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</si>
  <si>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</si>
  <si>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</si>
  <si>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</si>
  <si>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</si>
  <si>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</si>
  <si>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</si>
  <si>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</si>
  <si>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</si>
  <si>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</si>
  <si>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</si>
  <si>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</si>
  <si>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</si>
  <si>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</si>
  <si>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</si>
  <si>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</si>
  <si>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</si>
  <si>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</si>
  <si>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</si>
  <si>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</si>
  <si>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</si>
  <si>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</si>
  <si>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</si>
  <si>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</si>
  <si>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</si>
  <si>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</si>
  <si>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</si>
  <si>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</si>
  <si>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</si>
  <si>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</si>
  <si>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</si>
  <si>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</si>
  <si>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</si>
  <si>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</si>
  <si>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</si>
  <si>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</si>
  <si>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</si>
  <si>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</si>
  <si>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</si>
  <si>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</si>
  <si>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</si>
  <si>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</si>
  <si>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</si>
  <si>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</si>
  <si>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</si>
  <si>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</si>
  <si>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</si>
  <si>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</si>
  <si>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</si>
  <si>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</si>
  <si>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</si>
  <si>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</si>
  <si>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</si>
  <si>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</si>
  <si>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</si>
  <si>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</si>
  <si>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</si>
  <si>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</si>
  <si>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</si>
  <si>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</si>
  <si>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</si>
  <si>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</si>
  <si>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</si>
  <si>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</si>
  <si>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</si>
  <si>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</si>
  <si>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</si>
  <si>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</si>
  <si>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</si>
  <si>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</si>
  <si>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</si>
  <si>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</si>
  <si>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</si>
  <si>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</si>
  <si>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</si>
  <si>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</si>
  <si>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</si>
  <si>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</si>
  <si>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</si>
  <si>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</si>
  <si>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</si>
  <si>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</si>
  <si>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</si>
  <si>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</si>
  <si>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</si>
  <si>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</si>
  <si>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</si>
  <si>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</si>
  <si>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</si>
  <si>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</si>
  <si>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</si>
  <si>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</si>
  <si>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</si>
  <si>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</si>
  <si>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</si>
  <si>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</si>
  <si>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</si>
  <si>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</si>
  <si>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</si>
  <si>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</si>
  <si>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</si>
  <si>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</si>
  <si>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</si>
  <si>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</si>
  <si>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</si>
  <si>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</si>
  <si>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</si>
  <si>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</si>
  <si>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</si>
  <si>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</si>
  <si>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</si>
  <si>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</si>
  <si>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</si>
  <si>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</si>
  <si>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</si>
  <si>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</si>
  <si>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</si>
  <si>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</si>
  <si>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</si>
  <si>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</si>
  <si>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</si>
  <si>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</si>
  <si>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</si>
  <si>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</si>
  <si>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</si>
  <si>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</si>
  <si>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</si>
  <si>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</si>
  <si>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</si>
  <si>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</si>
  <si>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</si>
  <si>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</si>
  <si>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</si>
  <si>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</si>
  <si>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</si>
  <si>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</si>
  <si>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</si>
  <si>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</si>
  <si>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</si>
  <si>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</si>
  <si>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</si>
  <si>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</si>
  <si>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</si>
  <si>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</si>
  <si>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</si>
  <si>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</si>
  <si>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</si>
  <si>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</si>
  <si>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</si>
  <si>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</si>
  <si>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</si>
  <si>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</si>
  <si>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</si>
  <si>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</si>
  <si>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</si>
  <si>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</si>
  <si>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</si>
  <si>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</si>
  <si>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</si>
  <si>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</si>
  <si>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</si>
  <si>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</si>
  <si>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</si>
  <si>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</si>
  <si>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</si>
  <si>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</si>
  <si>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</si>
  <si>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</si>
  <si>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</si>
  <si>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</si>
  <si>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</si>
  <si>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</si>
  <si>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</si>
  <si>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</si>
  <si>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</si>
  <si>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</si>
  <si>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</si>
  <si>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</si>
  <si>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</si>
  <si>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</si>
  <si>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</si>
  <si>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</si>
  <si>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</si>
  <si>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</si>
  <si>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</si>
  <si>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</si>
  <si>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</si>
  <si>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</si>
  <si>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</si>
  <si>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</si>
  <si>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</si>
  <si>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</si>
  <si>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</si>
  <si>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</si>
  <si>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</si>
  <si>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</si>
  <si>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</si>
  <si>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</si>
  <si>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</si>
  <si>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</si>
  <si>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</si>
  <si>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</si>
  <si>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</si>
  <si>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</si>
  <si>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</si>
  <si>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</si>
  <si>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</si>
  <si>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</si>
  <si>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</si>
  <si>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</si>
  <si>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</si>
  <si>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</si>
  <si>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</si>
  <si>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</si>
  <si>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</si>
  <si>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</si>
  <si>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</si>
  <si>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</si>
  <si>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</si>
  <si>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</si>
  <si>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</si>
  <si>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</si>
  <si>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</si>
  <si>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</si>
  <si>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</si>
  <si>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</si>
  <si>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</si>
  <si>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</si>
  <si>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</si>
  <si>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</si>
  <si>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</si>
  <si>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</si>
  <si>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</si>
  <si>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</si>
  <si>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</si>
  <si>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</si>
  <si>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</si>
  <si>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</si>
  <si>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</si>
  <si>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</si>
  <si>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</si>
  <si>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</si>
  <si>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</si>
  <si>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</si>
  <si>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</si>
  <si>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</si>
  <si>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</si>
  <si>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</si>
  <si>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</si>
  <si>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</si>
  <si>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</si>
  <si>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</si>
  <si>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</si>
  <si>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</si>
  <si>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</si>
  <si>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</si>
  <si>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</si>
  <si>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</si>
  <si>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</si>
  <si>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</si>
  <si>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</si>
  <si>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</si>
  <si>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</si>
  <si>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</si>
  <si>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</si>
  <si>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</si>
  <si>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</si>
  <si>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</si>
  <si>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</si>
  <si>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</si>
  <si>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</si>
  <si>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</si>
  <si>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</si>
  <si>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</si>
  <si>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</si>
  <si>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</si>
  <si>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</si>
  <si>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</si>
  <si>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</si>
  <si>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</si>
  <si>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</si>
  <si>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</si>
  <si>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</si>
  <si>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</si>
  <si>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</si>
  <si>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</si>
  <si>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</si>
  <si>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</si>
  <si>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</si>
  <si>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</si>
  <si>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</si>
  <si>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</si>
  <si>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</si>
  <si>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</si>
  <si>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</si>
  <si>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</si>
  <si>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</si>
  <si>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</si>
  <si>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</si>
  <si>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</si>
  <si>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</si>
  <si>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</si>
  <si>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</si>
  <si>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</si>
  <si>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</si>
  <si>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</si>
  <si>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</si>
  <si>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</si>
  <si>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</si>
  <si>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</si>
  <si>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</si>
  <si>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</si>
  <si>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</si>
  <si>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</si>
  <si>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</si>
  <si>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</si>
  <si>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</si>
  <si>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</si>
  <si>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</si>
  <si>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</si>
  <si>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</si>
  <si>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</si>
  <si>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</si>
  <si>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</si>
  <si>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</si>
  <si>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</si>
  <si>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</si>
  <si>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</si>
  <si>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</si>
  <si>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</si>
  <si>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</si>
  <si>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</si>
  <si>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</si>
  <si>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</si>
  <si>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</si>
  <si>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</si>
  <si>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</si>
  <si>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</si>
  <si>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</si>
  <si>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</si>
  <si>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</si>
  <si>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</si>
  <si>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</si>
  <si>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</si>
  <si>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</si>
  <si>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</si>
  <si>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</si>
  <si>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</si>
  <si>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</si>
  <si>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</si>
  <si>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</si>
  <si>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</si>
  <si>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</si>
  <si>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</si>
  <si>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</si>
  <si>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</si>
  <si>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</si>
  <si>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</si>
  <si>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</si>
  <si>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</si>
  <si>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</si>
  <si>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</si>
  <si>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</si>
  <si>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</si>
  <si>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</si>
  <si>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</si>
  <si>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</si>
  <si>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</si>
  <si>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</si>
  <si>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</si>
  <si>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</si>
  <si>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</si>
  <si>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</si>
  <si>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</si>
  <si>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</si>
  <si>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</si>
  <si>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</si>
  <si>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</si>
  <si>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</si>
  <si>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</si>
  <si>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</si>
  <si>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</si>
  <si>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</si>
  <si>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</si>
  <si>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</si>
  <si>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</si>
  <si>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</si>
  <si>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</si>
  <si>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</si>
  <si>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</si>
  <si>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</si>
  <si>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</si>
  <si>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</si>
  <si>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</si>
  <si>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</si>
  <si>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</si>
  <si>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</si>
  <si>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</si>
  <si>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</si>
  <si>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</si>
  <si>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</si>
  <si>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</si>
  <si>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</si>
  <si>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</si>
  <si>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</si>
  <si>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</si>
  <si>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</si>
  <si>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</si>
  <si>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</si>
  <si>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</si>
  <si>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</si>
  <si>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</si>
  <si>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</si>
  <si>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</si>
  <si>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</si>
  <si>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</si>
  <si>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</si>
  <si>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</si>
  <si>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</si>
  <si>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</si>
  <si>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</si>
  <si>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</si>
  <si>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</si>
  <si>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</si>
  <si>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</si>
  <si>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</si>
  <si>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</si>
  <si>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</si>
  <si>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</si>
  <si>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</si>
  <si>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</si>
  <si>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</si>
  <si>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</si>
  <si>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</si>
  <si>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</si>
  <si>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</si>
  <si>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</si>
  <si>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</si>
  <si>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</si>
  <si>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</si>
  <si>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</si>
  <si>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</si>
  <si>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</si>
  <si>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</si>
  <si>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</si>
  <si>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</si>
  <si>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</si>
  <si>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</si>
  <si>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</si>
  <si>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</si>
  <si>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</si>
  <si>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</si>
  <si>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</si>
  <si>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</si>
  <si>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</si>
  <si>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</si>
  <si>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</si>
  <si>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</si>
  <si>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</si>
  <si>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</si>
  <si>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</si>
  <si>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</si>
  <si>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</si>
  <si>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</si>
  <si>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</si>
  <si>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</si>
  <si>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</si>
  <si>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</si>
  <si>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</si>
  <si>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</si>
  <si>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</si>
  <si>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</si>
  <si>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</si>
  <si>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</si>
  <si>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</si>
  <si>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</si>
  <si>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</si>
  <si>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</si>
  <si>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</si>
  <si>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</si>
  <si>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</si>
  <si>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</si>
  <si>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</si>
  <si>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</si>
  <si>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</si>
  <si>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</si>
  <si>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</si>
  <si>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</si>
  <si>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</si>
  <si>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</si>
  <si>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</si>
  <si>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</si>
  <si>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</si>
  <si>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</si>
  <si>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</si>
  <si>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ERHA20130502</t>
  </si>
  <si>
    <t>Erha (Pernis RDCC of C1727)</t>
  </si>
  <si>
    <t>Erha</t>
  </si>
  <si>
    <t>Nigeria</t>
  </si>
  <si>
    <t>28 March 2013</t>
  </si>
  <si>
    <t>03 April 2013</t>
  </si>
  <si>
    <t>02 May 2013</t>
  </si>
  <si>
    <t>Water 0.05%vol, Salt 10ppm, Org. Cl &lt;0.4ppm, Hg &lt;1ppb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</si>
</sst>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0.0370362409584049</v>
      </c>
      <c r="L15" s="15" t="s">
        <v>138</v>
      </c>
      <c r="M15" s="16"/>
      <c r="N15" s="16"/>
      <c r="O15" s="16"/>
      <c r="P15" s="76">
        <v>0.848299795932979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0.311153224562276</v>
      </c>
      <c r="L16" s="15" t="s">
        <v>141</v>
      </c>
      <c r="M16" s="16"/>
      <c r="N16" s="16"/>
      <c r="O16" s="16"/>
      <c r="P16" s="25">
        <v>35.229769684937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0.255793630887073</v>
      </c>
      <c r="L17" s="15" t="s">
        <v>144</v>
      </c>
      <c r="M17" s="16"/>
      <c r="N17" s="16"/>
      <c r="O17" s="16"/>
      <c r="P17" s="25">
        <v>0.169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0.651027463107227</v>
      </c>
      <c r="L18" s="15" t="s">
        <v>147</v>
      </c>
      <c r="M18" s="16"/>
      <c r="N18" s="16"/>
      <c r="O18" s="16"/>
      <c r="P18" s="25">
        <v>-9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0.770282418333245</v>
      </c>
      <c r="L19" s="15" t="s">
        <v>149</v>
      </c>
      <c r="M19" s="16"/>
      <c r="N19" s="16"/>
      <c r="O19" s="16"/>
      <c r="P19" s="25">
        <v>5.72760190464817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0.834257385861643</v>
      </c>
      <c r="L20" s="15" t="s">
        <v>152</v>
      </c>
      <c r="M20" s="16"/>
      <c r="N20" s="16"/>
      <c r="O20" s="16"/>
      <c r="P20" s="42">
        <v>3.48642038433366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0.151699783653722</v>
      </c>
      <c r="L21" s="15" t="s">
        <v>154</v>
      </c>
      <c r="M21" s="16"/>
      <c r="N21" s="16"/>
      <c r="O21" s="16"/>
      <c r="P21" s="43">
        <v>4.31990113045852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1.79151067162</v>
      </c>
      <c r="L22" s="15" t="s">
        <v>156</v>
      </c>
      <c r="M22" s="16"/>
      <c r="N22" s="16"/>
      <c r="O22" s="16"/>
      <c r="P22" s="43">
        <v>0.365102445212988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1.59224038268166</v>
      </c>
      <c r="L23" s="15" t="s">
        <v>158</v>
      </c>
      <c r="M23" s="16"/>
      <c r="N23" s="16"/>
      <c r="O23" s="16"/>
      <c r="P23" s="41">
        <v>864.048752716072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0.276290337712701</v>
      </c>
      <c r="L24" s="15" t="s">
        <v>160</v>
      </c>
      <c r="M24" s="16"/>
      <c r="N24" s="16"/>
      <c r="O24" s="16"/>
      <c r="P24" s="42">
        <v>0.33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1.75997112052041</v>
      </c>
      <c r="L25" s="15" t="s">
        <v>162</v>
      </c>
      <c r="M25" s="16"/>
      <c r="N25" s="16"/>
      <c r="O25" s="16"/>
      <c r="P25" s="43">
        <v>3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2.19612188545179</v>
      </c>
      <c r="L26" s="15" t="s">
        <v>164</v>
      </c>
      <c r="M26" s="16"/>
      <c r="N26" s="16"/>
      <c r="O26" s="16"/>
      <c r="P26" s="43">
        <v>1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0.784862791842247</v>
      </c>
      <c r="L27" s="15" t="s">
        <v>166</v>
      </c>
      <c r="M27" s="16"/>
      <c r="N27" s="16"/>
      <c r="O27" s="16"/>
      <c r="P27" s="43">
        <v>5.28069486946723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2.67715257175878</v>
      </c>
      <c r="E39" s="45">
        <v>5.20483378840895</v>
      </c>
      <c r="F39" s="45">
        <v>9.36080145758814</v>
      </c>
      <c r="G39" s="45">
        <v>9.26580235042617</v>
      </c>
      <c r="H39" s="45">
        <v>11.0134395082328</v>
      </c>
      <c r="I39" s="45">
        <v>14.3643032576147</v>
      </c>
      <c r="J39" s="45">
        <v>12.892787241696</v>
      </c>
      <c r="K39" s="45">
        <v>4.09324950315733</v>
      </c>
      <c r="L39" s="45">
        <v>29.872619752013</v>
      </c>
      <c r="M39" s="46">
        <v>13.7460383948042</v>
      </c>
      <c r="N39" s="45">
        <v>5.78280538965416</v>
      </c>
      <c r="O39" s="45">
        <v>3.32265528563231</v>
      </c>
      <c r="P39" s="43">
        <v>7.02112068192232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3.50818399858894</v>
      </c>
      <c r="E40" s="45">
        <v>6.09359706877822</v>
      </c>
      <c r="F40" s="45">
        <v>10.244487327907</v>
      </c>
      <c r="G40" s="45">
        <v>9.86945245317328</v>
      </c>
      <c r="H40" s="45">
        <v>11.176157162823</v>
      </c>
      <c r="I40" s="45">
        <v>14.1536251240105</v>
      </c>
      <c r="J40" s="45">
        <v>12.3464828607592</v>
      </c>
      <c r="K40" s="45">
        <v>3.84295772152422</v>
      </c>
      <c r="L40" s="45">
        <v>26.8319052826449</v>
      </c>
      <c r="M40" s="46">
        <v>12.604426523279</v>
      </c>
      <c r="N40" s="45">
        <v>5.18669330632875</v>
      </c>
      <c r="O40" s="45">
        <v>2.94922025252399</v>
      </c>
      <c r="P40" s="43">
        <v>6.09156520051313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1.25501056910415</v>
      </c>
      <c r="E41" s="45">
        <v>3.93216314086293</v>
      </c>
      <c r="F41" s="45">
        <v>9.13699692927188</v>
      </c>
      <c r="G41" s="45">
        <v>18.49779838686</v>
      </c>
      <c r="H41" s="45">
        <v>27.7636007372862</v>
      </c>
      <c r="I41" s="45">
        <v>38.7770402455189</v>
      </c>
      <c r="J41" s="45">
        <v>53.1413435031336</v>
      </c>
      <c r="K41" s="45">
        <v>66.0341307448296</v>
      </c>
      <c r="L41" s="45">
        <v>70.1273802479869</v>
      </c>
      <c r="M41" s="46">
        <v>70.1273802479869</v>
      </c>
      <c r="N41" s="45">
        <v>83.8734186427911</v>
      </c>
      <c r="O41" s="45">
        <v>89.6562240324453</v>
      </c>
      <c r="P41" s="43">
        <v>92.9788793180776</v>
      </c>
      <c r="Q41" s="7" t="s">
        <v>135</v>
      </c>
    </row>
    <row r="42" ht="9.95" customHeight="true">
      <c r="A42" s="4"/>
      <c r="B42" s="15" t="s">
        <v>183</v>
      </c>
      <c r="C42" s="47">
        <v>285.344761962755</v>
      </c>
      <c r="D42" s="48">
        <v>42.6432922943398</v>
      </c>
      <c r="E42" s="48">
        <v>83.7516049710205</v>
      </c>
      <c r="F42" s="48">
        <v>124.813321945128</v>
      </c>
      <c r="G42" s="48">
        <v>171.873826608885</v>
      </c>
      <c r="H42" s="48">
        <v>227.58892625857</v>
      </c>
      <c r="I42" s="48">
        <v>274.607457568281</v>
      </c>
      <c r="J42" s="48">
        <v>324.072877879342</v>
      </c>
      <c r="K42" s="48">
        <v>359.690177554268</v>
      </c>
      <c r="L42" s="48">
        <v>489.009076285934</v>
      </c>
      <c r="M42" s="49">
        <v>410.008071996044</v>
      </c>
      <c r="N42" s="48">
        <v>471.720212277612</v>
      </c>
      <c r="O42" s="48">
        <v>523.687158247428</v>
      </c>
      <c r="P42" s="41">
        <v>650.406197561241</v>
      </c>
      <c r="Q42" s="7" t="s">
        <v>135</v>
      </c>
    </row>
    <row r="43" ht="9.95" customHeight="true">
      <c r="A43" s="4"/>
      <c r="B43" s="15" t="s">
        <v>138</v>
      </c>
      <c r="C43" s="50">
        <v>0.848299795932979</v>
      </c>
      <c r="D43" s="51">
        <v>0.645428964966748</v>
      </c>
      <c r="E43" s="51">
        <v>0.722421768298857</v>
      </c>
      <c r="F43" s="51">
        <v>0.772823814971158</v>
      </c>
      <c r="G43" s="51">
        <v>0.794049661773952</v>
      </c>
      <c r="H43" s="51">
        <v>0.83346652684756</v>
      </c>
      <c r="I43" s="51">
        <v>0.858370075733337</v>
      </c>
      <c r="J43" s="51">
        <v>0.883204453559431</v>
      </c>
      <c r="K43" s="51">
        <v>0.900866222201855</v>
      </c>
      <c r="L43" s="51">
        <v>0.941628274789988</v>
      </c>
      <c r="M43" s="52">
        <v>0.92238483473515</v>
      </c>
      <c r="N43" s="51">
        <v>0.942986989598152</v>
      </c>
      <c r="O43" s="51">
        <v>0.95287464653965</v>
      </c>
      <c r="P43" s="53">
        <v>0.974844247242694</v>
      </c>
      <c r="Q43" s="7" t="s">
        <v>135</v>
      </c>
    </row>
    <row r="44" ht="9.95" customHeight="true">
      <c r="A44" s="4"/>
      <c r="B44" s="15" t="s">
        <v>141</v>
      </c>
      <c r="C44" s="54">
        <v>35.229769684937</v>
      </c>
      <c r="D44" s="45">
        <v>87.7164105789492</v>
      </c>
      <c r="E44" s="45">
        <v>64.3270341673614</v>
      </c>
      <c r="F44" s="45">
        <v>51.5346973971664</v>
      </c>
      <c r="G44" s="45">
        <v>46.6297748311211</v>
      </c>
      <c r="H44" s="45">
        <v>38.1973241987396</v>
      </c>
      <c r="I44" s="45">
        <v>33.2706921902205</v>
      </c>
      <c r="J44" s="45">
        <v>28.6349181944459</v>
      </c>
      <c r="K44" s="45">
        <v>25.493668037053</v>
      </c>
      <c r="L44" s="45">
        <v>18.6940046930734</v>
      </c>
      <c r="M44" s="46">
        <v>21.8291334412172</v>
      </c>
      <c r="N44" s="45">
        <v>18.4774830959599</v>
      </c>
      <c r="O44" s="45">
        <v>16.9204180471449</v>
      </c>
      <c r="P44" s="43">
        <v>13.5738703095841</v>
      </c>
      <c r="Q44" s="7" t="s">
        <v>135</v>
      </c>
    </row>
    <row r="45" ht="9.95" customHeight="true">
      <c r="A45" s="4"/>
      <c r="B45" s="15" t="s">
        <v>184</v>
      </c>
      <c r="C45" s="54">
        <v>11.8037656958479</v>
      </c>
      <c r="D45" s="46"/>
      <c r="E45" s="45"/>
      <c r="F45" s="45">
        <v>11.5739651381107</v>
      </c>
      <c r="G45" s="45">
        <v>11.6913681260097</v>
      </c>
      <c r="H45" s="45">
        <v>11.5845679371676</v>
      </c>
      <c r="I45" s="45">
        <v>11.5898316523276</v>
      </c>
      <c r="J45" s="45">
        <v>11.5930911212161</v>
      </c>
      <c r="K45" s="45">
        <v>11.5872722994223</v>
      </c>
      <c r="L45" s="45">
        <v>11.7942103104285</v>
      </c>
      <c r="M45" s="46">
        <v>11.6091247419739</v>
      </c>
      <c r="N45" s="45">
        <v>11.6874740214983</v>
      </c>
      <c r="O45" s="45">
        <v>11.8290873380148</v>
      </c>
      <c r="P45" s="43">
        <v>12.1453872948503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110.2260661275</v>
      </c>
      <c r="G46" s="48">
        <v>139.788927535298</v>
      </c>
      <c r="H46" s="48">
        <v>178.673496821336</v>
      </c>
      <c r="I46" s="48">
        <v>217.908620635285</v>
      </c>
      <c r="J46" s="48">
        <v>264.538998219539</v>
      </c>
      <c r="K46" s="48">
        <v>301.625031731928</v>
      </c>
      <c r="L46" s="48">
        <v>443.377234009739</v>
      </c>
      <c r="M46" s="49">
        <v>358.095368105242</v>
      </c>
      <c r="N46" s="48">
        <v>440.526397329241</v>
      </c>
      <c r="O46" s="48">
        <v>522.030560488416</v>
      </c>
      <c r="P46" s="41">
        <v>739.318604294453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0.169</v>
      </c>
      <c r="D49" s="65">
        <v>0.00307124614103689</v>
      </c>
      <c r="E49" s="65">
        <v>0.0059561077993958</v>
      </c>
      <c r="F49" s="65">
        <v>0.00989617140358965</v>
      </c>
      <c r="G49" s="65">
        <v>0.0191103698215377</v>
      </c>
      <c r="H49" s="65">
        <v>0.0506881975136242</v>
      </c>
      <c r="I49" s="65">
        <v>0.106466157873106</v>
      </c>
      <c r="J49" s="65">
        <v>0.185892574563914</v>
      </c>
      <c r="K49" s="65">
        <v>0.238590039558515</v>
      </c>
      <c r="L49" s="65">
        <v>0.39648421699428</v>
      </c>
      <c r="M49" s="66">
        <v>0.298887608884696</v>
      </c>
      <c r="N49" s="65">
        <v>0.371727877264774</v>
      </c>
      <c r="O49" s="65">
        <v>0.434415071123248</v>
      </c>
      <c r="P49" s="67">
        <v>0.589999857258241</v>
      </c>
      <c r="Q49" s="7" t="s">
        <v>135</v>
      </c>
    </row>
    <row r="50" ht="9.95" customHeight="true">
      <c r="A50" s="4"/>
      <c r="B50" s="15" t="s">
        <v>162</v>
      </c>
      <c r="C50" s="54">
        <v>3</v>
      </c>
      <c r="D50" s="45">
        <v>0.530789787387127</v>
      </c>
      <c r="E50" s="45">
        <v>0.687355705911899</v>
      </c>
      <c r="F50" s="45">
        <v>0.855718217179992</v>
      </c>
      <c r="G50" s="45">
        <v>1.09799315399229</v>
      </c>
      <c r="H50" s="45">
        <v>1.70754462517385</v>
      </c>
      <c r="I50" s="45">
        <v>2.87675149555018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864.048752716072</v>
      </c>
      <c r="D51" s="49"/>
      <c r="E51" s="48"/>
      <c r="F51" s="48"/>
      <c r="G51" s="48"/>
      <c r="H51" s="48">
        <v>17.8011643101382</v>
      </c>
      <c r="I51" s="48">
        <v>68.5666998922209</v>
      </c>
      <c r="J51" s="48">
        <v>202.282866151719</v>
      </c>
      <c r="K51" s="48">
        <v>398.548664732062</v>
      </c>
      <c r="L51" s="48">
        <v>2710.16073297216</v>
      </c>
      <c r="M51" s="49">
        <v>1012.64814742855</v>
      </c>
      <c r="N51" s="48">
        <v>2167.14904672057</v>
      </c>
      <c r="O51" s="48">
        <v>3420.20226092045</v>
      </c>
      <c r="P51" s="41">
        <v>6144.794880293</v>
      </c>
      <c r="Q51" s="7" t="s">
        <v>135</v>
      </c>
    </row>
    <row r="52" ht="9.95" customHeight="true">
      <c r="A52" s="4"/>
      <c r="B52" s="15" t="s">
        <v>187</v>
      </c>
      <c r="C52" s="28">
        <v>349.53371111238</v>
      </c>
      <c r="D52" s="55"/>
      <c r="E52" s="56"/>
      <c r="F52" s="56"/>
      <c r="G52" s="56"/>
      <c r="H52" s="56">
        <v>9.64857731127846</v>
      </c>
      <c r="I52" s="56">
        <v>48.4006030766253</v>
      </c>
      <c r="J52" s="56">
        <v>163.327699489296</v>
      </c>
      <c r="K52" s="56">
        <v>282.171431681628</v>
      </c>
      <c r="L52" s="68">
        <v>1033.7492376589</v>
      </c>
      <c r="M52" s="56">
        <v>482.47571516943</v>
      </c>
      <c r="N52" s="56">
        <v>824.047689648452</v>
      </c>
      <c r="O52" s="56">
        <v>1251.32678714681</v>
      </c>
      <c r="P52" s="68">
        <v>2182.79016985136</v>
      </c>
      <c r="Q52" s="7" t="s">
        <v>135</v>
      </c>
    </row>
    <row r="53" ht="9.95" customHeight="true">
      <c r="A53" s="4"/>
      <c r="B53" s="15" t="s">
        <v>160</v>
      </c>
      <c r="C53" s="69">
        <v>0.33</v>
      </c>
      <c r="D53" s="70">
        <v>0.00605546155184996</v>
      </c>
      <c r="E53" s="70">
        <v>0.0219915618644568</v>
      </c>
      <c r="F53" s="70">
        <v>0.0436818907275033</v>
      </c>
      <c r="G53" s="70">
        <v>0.0577670518714239</v>
      </c>
      <c r="H53" s="70">
        <v>0.067044736179322</v>
      </c>
      <c r="I53" s="70">
        <v>0.104222434626334</v>
      </c>
      <c r="J53" s="70">
        <v>0.220263101960612</v>
      </c>
      <c r="K53" s="70">
        <v>0.367991026691918</v>
      </c>
      <c r="L53" s="70">
        <v>0.885610278121496</v>
      </c>
      <c r="M53" s="71">
        <v>0.675039674329686</v>
      </c>
      <c r="N53" s="70">
        <v>1.07998627376295</v>
      </c>
      <c r="O53" s="70">
        <v>1.3136602248838</v>
      </c>
      <c r="P53" s="42">
        <v>0.935205014770401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5.72760190464817</v>
      </c>
      <c r="D56" s="73"/>
      <c r="E56" s="74"/>
      <c r="F56" s="74"/>
      <c r="G56" s="74">
        <v>1.40355051711341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3.48642038433366</v>
      </c>
      <c r="D57" s="73"/>
      <c r="E57" s="74"/>
      <c r="F57" s="74"/>
      <c r="G57" s="74">
        <v>1.02067584854218</v>
      </c>
      <c r="H57" s="74">
        <v>1.80619261278672</v>
      </c>
      <c r="I57" s="74">
        <v>3.2634621547999</v>
      </c>
      <c r="J57" s="74">
        <v>7.08610772015756</v>
      </c>
      <c r="K57" s="74">
        <v>14.1811004386201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2.82899724607139</v>
      </c>
      <c r="D58" s="73"/>
      <c r="E58" s="74"/>
      <c r="F58" s="74"/>
      <c r="G58" s="74"/>
      <c r="H58" s="74">
        <v>1.53840118397714</v>
      </c>
      <c r="I58" s="74">
        <v>2.68409044087609</v>
      </c>
      <c r="J58" s="74">
        <v>5.4795882111744</v>
      </c>
      <c r="K58" s="74">
        <v>10.1965170800646</v>
      </c>
      <c r="L58" s="74">
        <v>206.394947945284</v>
      </c>
      <c r="M58" s="73">
        <v>30.2619891210188</v>
      </c>
      <c r="N58" s="74">
        <v>177.748431153647</v>
      </c>
      <c r="O58" s="74">
        <v>896.471477487005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114.685534239667</v>
      </c>
      <c r="M59" s="73">
        <v>20.651410142556</v>
      </c>
      <c r="N59" s="74">
        <v>100.356961730483</v>
      </c>
      <c r="O59" s="74">
        <v>423.652944709526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20.9029462282732</v>
      </c>
      <c r="M60" s="73">
        <v>6.46614559677579</v>
      </c>
      <c r="N60" s="74">
        <v>19.1021524528573</v>
      </c>
      <c r="O60" s="74">
        <v>49.5105299290026</v>
      </c>
      <c r="P60" s="75">
        <v>744.366121739489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135.101626817838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33.9349545654138</v>
      </c>
      <c r="D64" s="45">
        <v>79.1807694105088</v>
      </c>
      <c r="E64" s="45">
        <v>61.4581399735813</v>
      </c>
      <c r="F64" s="45">
        <v>64.5136368537892</v>
      </c>
      <c r="G64" s="45">
        <v>47.7529863497737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31.7707540244111</v>
      </c>
      <c r="D65" s="45">
        <v>78.1589550231455</v>
      </c>
      <c r="E65" s="45">
        <v>58.7933745754924</v>
      </c>
      <c r="F65" s="45">
        <v>61.4401002753788</v>
      </c>
      <c r="G65" s="45">
        <v>45.6915456399366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31.4642973066332</v>
      </c>
      <c r="D66" s="45">
        <v>94.333497237175</v>
      </c>
      <c r="E66" s="45">
        <v>53.5138776128582</v>
      </c>
      <c r="F66" s="45">
        <v>32.7674156249392</v>
      </c>
      <c r="G66" s="45">
        <v>31.2062981513105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40.1126949338633</v>
      </c>
      <c r="D67" s="45">
        <v>5.66646015075867</v>
      </c>
      <c r="E67" s="45">
        <v>41.1777581745808</v>
      </c>
      <c r="F67" s="45">
        <v>45.1607976208613</v>
      </c>
      <c r="G67" s="45">
        <v>52.094178872493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28.4230056573237</v>
      </c>
      <c r="D68" s="45">
        <v>0</v>
      </c>
      <c r="E68" s="45">
        <v>5.30834122557369</v>
      </c>
      <c r="F68" s="45">
        <v>22.071787044555</v>
      </c>
      <c r="G68" s="45">
        <v>16.6995232257886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-9</v>
      </c>
      <c r="D71" s="49"/>
      <c r="E71" s="48"/>
      <c r="F71" s="48"/>
      <c r="G71" s="48"/>
      <c r="H71" s="48">
        <v>-49.6845545171462</v>
      </c>
      <c r="I71" s="48">
        <v>-28.4632704970487</v>
      </c>
      <c r="J71" s="48">
        <v>-3.79294628137127</v>
      </c>
      <c r="K71" s="48">
        <v>9.99505687663068</v>
      </c>
      <c r="L71" s="48">
        <v>35.6814817569661</v>
      </c>
      <c r="M71" s="49">
        <v>24.7690615925524</v>
      </c>
      <c r="N71" s="48">
        <v>38.1165474874718</v>
      </c>
      <c r="O71" s="48">
        <v>47.0632865183688</v>
      </c>
      <c r="P71" s="41">
        <v>41.9968825865754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-47.3185313481831</v>
      </c>
      <c r="I72" s="48">
        <v>-25.5911661937096</v>
      </c>
      <c r="J72" s="48">
        <v>-0.198318526010638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-70.5755167974641</v>
      </c>
      <c r="H73" s="48">
        <v>-45.2820105100563</v>
      </c>
      <c r="I73" s="48">
        <v>-23.5589588002209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23.8964421690929</v>
      </c>
      <c r="H74" s="48">
        <v>18.8025657758857</v>
      </c>
      <c r="I74" s="48">
        <v>14.3823320285743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34.5643359310502</v>
      </c>
      <c r="H75" s="48">
        <v>40.1706858954616</v>
      </c>
      <c r="I75" s="48">
        <v>45.4227501524819</v>
      </c>
      <c r="J75" s="48">
        <v>49.639588033486</v>
      </c>
      <c r="K75" s="48">
        <v>52.2087158869898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0.131368190415811</v>
      </c>
      <c r="H76" s="56">
        <v>2.62560450514709</v>
      </c>
      <c r="I76" s="56">
        <v>6.31132925990656</v>
      </c>
      <c r="J76" s="56">
        <v>10.2130840741167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50.6063736111678</v>
      </c>
      <c r="G77" s="45">
        <v>51.3681386311412</v>
      </c>
      <c r="H77" s="45">
        <v>56.4454450565246</v>
      </c>
      <c r="I77" s="45">
        <v>62.6759055367756</v>
      </c>
      <c r="J77" s="45">
        <v>71.7556609812226</v>
      </c>
      <c r="K77" s="45">
        <v>77.8828531920837</v>
      </c>
      <c r="L77" s="43"/>
      <c r="M77" s="46">
        <v>85.3563632750102</v>
      </c>
      <c r="N77" s="45">
        <v>93.3983463469469</v>
      </c>
      <c r="O77" s="45">
        <v>98.2540558400779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16.4939385866011</v>
      </c>
      <c r="E78" s="45">
        <v>14.9816006321481</v>
      </c>
      <c r="F78" s="45">
        <v>13.7415102720838</v>
      </c>
      <c r="G78" s="45">
        <v>14.0241092144065</v>
      </c>
      <c r="H78" s="45">
        <v>13.424616131354</v>
      </c>
      <c r="I78" s="45">
        <v>13.0224580534937</v>
      </c>
      <c r="J78" s="45">
        <v>12.7351069776398</v>
      </c>
      <c r="K78" s="45">
        <v>12.5720472083636</v>
      </c>
      <c r="L78" s="45"/>
      <c r="M78" s="46">
        <v>12.4122106687736</v>
      </c>
      <c r="N78" s="45">
        <v>12.2741485478401</v>
      </c>
      <c r="O78" s="45">
        <v>12.1955209610232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2.53531236728212</v>
      </c>
      <c r="D79" s="45"/>
      <c r="E79" s="45"/>
      <c r="F79" s="45"/>
      <c r="G79" s="45"/>
      <c r="H79" s="45"/>
      <c r="I79" s="45"/>
      <c r="J79" s="45"/>
      <c r="K79" s="45"/>
      <c r="L79" s="45">
        <v>7.4327773870553</v>
      </c>
      <c r="M79" s="46">
        <v>6.00332477161682</v>
      </c>
      <c r="N79" s="45">
        <v>8.85447585099651</v>
      </c>
      <c r="O79" s="45">
        <v>10.1396716516515</v>
      </c>
      <c r="P79" s="43">
        <v>7.7794212591634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0.0256801377308187</v>
      </c>
      <c r="D82" s="45"/>
      <c r="E82" s="45"/>
      <c r="F82" s="45"/>
      <c r="G82" s="45"/>
      <c r="H82" s="45"/>
      <c r="I82" s="45"/>
      <c r="J82" s="45"/>
      <c r="K82" s="45"/>
      <c r="L82" s="45">
        <v>0.085965469195544</v>
      </c>
      <c r="M82" s="46"/>
      <c r="N82" s="45">
        <v>0</v>
      </c>
      <c r="O82" s="45">
        <v>0.000465468950343938</v>
      </c>
      <c r="P82" s="43">
        <v>0.365535260891006</v>
      </c>
      <c r="Q82" s="7" t="s">
        <v>135</v>
      </c>
    </row>
    <row r="83" ht="9.95" customHeight="true">
      <c r="A83" s="4"/>
      <c r="B83" s="15" t="s">
        <v>206</v>
      </c>
      <c r="C83" s="54">
        <v>0.941503938403177</v>
      </c>
      <c r="D83" s="45"/>
      <c r="E83" s="45"/>
      <c r="F83" s="45"/>
      <c r="G83" s="45"/>
      <c r="H83" s="45"/>
      <c r="I83" s="45"/>
      <c r="J83" s="45"/>
      <c r="K83" s="45"/>
      <c r="L83" s="45">
        <v>3.15172872757413</v>
      </c>
      <c r="M83" s="46"/>
      <c r="N83" s="45">
        <v>0.102794759585256</v>
      </c>
      <c r="O83" s="45">
        <v>1.26913854779209</v>
      </c>
      <c r="P83" s="43">
        <v>12.7243279091563</v>
      </c>
      <c r="Q83" s="7" t="s">
        <v>135</v>
      </c>
    </row>
    <row r="84" ht="9.95" customHeight="true">
      <c r="A84" s="4"/>
      <c r="B84" s="15" t="s">
        <v>207</v>
      </c>
      <c r="C84" s="54">
        <v>1.07534931985851</v>
      </c>
      <c r="D84" s="45"/>
      <c r="E84" s="45"/>
      <c r="F84" s="45"/>
      <c r="G84" s="45"/>
      <c r="H84" s="45"/>
      <c r="I84" s="45"/>
      <c r="J84" s="45"/>
      <c r="K84" s="45"/>
      <c r="L84" s="45">
        <v>3.59978243885372</v>
      </c>
      <c r="M84" s="46"/>
      <c r="N84" s="45">
        <v>0.221116967730576</v>
      </c>
      <c r="O84" s="45">
        <v>1.68743659066583</v>
      </c>
      <c r="P84" s="43">
        <v>14.3352096968629</v>
      </c>
      <c r="Q84" s="7" t="s">
        <v>135</v>
      </c>
    </row>
    <row r="85" ht="9.95" customHeight="true">
      <c r="A85" s="4"/>
      <c r="B85" s="15" t="s">
        <v>156</v>
      </c>
      <c r="C85" s="54">
        <v>0.365102445212988</v>
      </c>
      <c r="D85" s="45"/>
      <c r="E85" s="45"/>
      <c r="F85" s="45"/>
      <c r="G85" s="45"/>
      <c r="H85" s="45"/>
      <c r="I85" s="45"/>
      <c r="J85" s="45"/>
      <c r="K85" s="45"/>
      <c r="L85" s="45">
        <v>1.22219761187294</v>
      </c>
      <c r="M85" s="46"/>
      <c r="N85" s="45">
        <v>0</v>
      </c>
      <c r="O85" s="45">
        <v>0</v>
      </c>
      <c r="P85" s="43">
        <v>5.20005938871037</v>
      </c>
      <c r="Q85" s="7" t="s">
        <v>135</v>
      </c>
    </row>
    <row r="86" ht="9.95" customHeight="true">
      <c r="A86" s="4"/>
      <c r="B86" s="15" t="s">
        <v>154</v>
      </c>
      <c r="C86" s="54">
        <v>4.31990113045852</v>
      </c>
      <c r="D86" s="45"/>
      <c r="E86" s="45"/>
      <c r="F86" s="45"/>
      <c r="G86" s="45"/>
      <c r="H86" s="45"/>
      <c r="I86" s="45"/>
      <c r="J86" s="45"/>
      <c r="K86" s="45"/>
      <c r="L86" s="45">
        <v>14.4610722672471</v>
      </c>
      <c r="M86" s="46"/>
      <c r="N86" s="45">
        <v>0</v>
      </c>
      <c r="O86" s="45">
        <v>0</v>
      </c>
      <c r="P86" s="43">
        <v>61.5272308533482</v>
      </c>
      <c r="Q86" s="7" t="s">
        <v>135</v>
      </c>
    </row>
    <row r="87" ht="9.95" customHeight="true">
      <c r="A87" s="4"/>
      <c r="B87" s="15" t="s">
        <v>208</v>
      </c>
      <c r="C87" s="54">
        <v>1.7598880094435</v>
      </c>
      <c r="D87" s="45"/>
      <c r="E87" s="45"/>
      <c r="F87" s="45"/>
      <c r="G87" s="45"/>
      <c r="H87" s="45"/>
      <c r="I87" s="45"/>
      <c r="J87" s="45"/>
      <c r="K87" s="45"/>
      <c r="L87" s="45">
        <v>5.89130790688323</v>
      </c>
      <c r="M87" s="46"/>
      <c r="N87" s="45">
        <v>0</v>
      </c>
      <c r="O87" s="45">
        <v>0</v>
      </c>
      <c r="P87" s="43">
        <v>25.0656282546857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0.0370362409584049</v>
      </c>
      <c r="D61" s="83">
        <v>0.088904620699679</v>
      </c>
      <c r="T61" s="85"/>
      <c r="U61" s="86"/>
      <c r="V61" s="87"/>
    </row>
    <row r="62" s="83" customFormat="true">
      <c r="B62" s="85">
        <v>-45</v>
      </c>
      <c r="C62" s="83">
        <v>0.0370362409584049</v>
      </c>
      <c r="D62" s="83">
        <v>0.088904620699679</v>
      </c>
      <c r="T62" s="85"/>
      <c r="U62" s="86"/>
      <c r="V62" s="87"/>
    </row>
    <row r="63" s="83" customFormat="true">
      <c r="B63" s="85">
        <v>-40</v>
      </c>
      <c r="C63" s="83">
        <v>0.348189465520681</v>
      </c>
      <c r="D63" s="83">
        <v>0.607358806157173</v>
      </c>
      <c r="T63" s="85"/>
      <c r="U63" s="86"/>
      <c r="V63" s="87"/>
    </row>
    <row r="64" s="83" customFormat="true">
      <c r="B64" s="85">
        <v>-35</v>
      </c>
      <c r="C64" s="83">
        <v>0.348189465520681</v>
      </c>
      <c r="D64" s="83">
        <v>0.607358806157173</v>
      </c>
      <c r="T64" s="85"/>
      <c r="U64" s="86"/>
      <c r="V64" s="87"/>
    </row>
    <row r="65" s="83" customFormat="true">
      <c r="B65" s="85">
        <v>-30</v>
      </c>
      <c r="C65" s="83">
        <v>0.348189465520681</v>
      </c>
      <c r="D65" s="83">
        <v>0.607358806157173</v>
      </c>
      <c r="T65" s="85"/>
      <c r="U65" s="86"/>
      <c r="V65" s="87"/>
    </row>
    <row r="66" s="83" customFormat="true">
      <c r="B66" s="85">
        <v>-25</v>
      </c>
      <c r="C66" s="83">
        <v>0.348189465520681</v>
      </c>
      <c r="D66" s="83">
        <v>0.607358806157173</v>
      </c>
      <c r="T66" s="85"/>
      <c r="U66" s="86"/>
      <c r="V66" s="87"/>
    </row>
    <row r="67" s="83" customFormat="true">
      <c r="B67" s="85">
        <v>-20</v>
      </c>
      <c r="C67" s="83">
        <v>0.348189465520681</v>
      </c>
      <c r="D67" s="83">
        <v>0.607358806157173</v>
      </c>
      <c r="T67" s="85"/>
      <c r="U67" s="86"/>
      <c r="V67" s="87"/>
    </row>
    <row r="68" s="83" customFormat="true">
      <c r="B68" s="85">
        <v>-15</v>
      </c>
      <c r="C68" s="83">
        <v>0.348189465520681</v>
      </c>
      <c r="D68" s="83">
        <v>0.607358806157173</v>
      </c>
      <c r="T68" s="85"/>
      <c r="U68" s="86"/>
      <c r="V68" s="87"/>
    </row>
    <row r="69" s="83" customFormat="true">
      <c r="B69" s="85">
        <v>-10</v>
      </c>
      <c r="C69" s="83">
        <v>0.603983096407754</v>
      </c>
      <c r="D69" s="83">
        <v>0.99142640265277</v>
      </c>
      <c r="T69" s="85"/>
      <c r="U69" s="86"/>
      <c r="V69" s="87"/>
    </row>
    <row r="70" s="83" customFormat="true">
      <c r="B70" s="85">
        <v>-5</v>
      </c>
      <c r="C70" s="83">
        <v>0.603983096407754</v>
      </c>
      <c r="D70" s="83">
        <v>0.99142640265277</v>
      </c>
      <c r="T70" s="85"/>
      <c r="U70" s="86"/>
      <c r="V70" s="87"/>
    </row>
    <row r="71" s="83" customFormat="true">
      <c r="B71" s="85">
        <v>0</v>
      </c>
      <c r="C71" s="83">
        <v>1.25501055951498</v>
      </c>
      <c r="D71" s="83">
        <v>1.9331509861987</v>
      </c>
      <c r="T71" s="85"/>
      <c r="U71" s="86"/>
      <c r="V71" s="87"/>
    </row>
    <row r="72" s="83" customFormat="true">
      <c r="B72" s="85">
        <v>5</v>
      </c>
      <c r="C72" s="83">
        <v>1.25501055951498</v>
      </c>
      <c r="D72" s="83">
        <v>1.9331509861987</v>
      </c>
      <c r="T72" s="85"/>
      <c r="U72" s="86"/>
      <c r="V72" s="87"/>
    </row>
    <row r="73" s="83" customFormat="true">
      <c r="B73" s="85">
        <v>10</v>
      </c>
      <c r="C73" s="83">
        <v>1.25501056910415</v>
      </c>
      <c r="D73" s="83">
        <v>1.93315099979068</v>
      </c>
      <c r="T73" s="85"/>
      <c r="U73" s="86"/>
      <c r="V73" s="87"/>
    </row>
    <row r="74" s="83" customFormat="true">
      <c r="B74" s="85">
        <v>15</v>
      </c>
      <c r="C74" s="83">
        <v>1.25501056910415</v>
      </c>
      <c r="D74" s="83">
        <v>1.93315099979068</v>
      </c>
      <c r="T74" s="85"/>
      <c r="U74" s="86"/>
      <c r="V74" s="87"/>
    </row>
    <row r="75" s="83" customFormat="true">
      <c r="B75" s="85">
        <v>20</v>
      </c>
      <c r="C75" s="83">
        <v>1.25501056910415</v>
      </c>
      <c r="D75" s="83">
        <v>1.93315099979068</v>
      </c>
      <c r="T75" s="85"/>
      <c r="U75" s="86"/>
      <c r="V75" s="87"/>
    </row>
    <row r="76" s="83" customFormat="true">
      <c r="B76" s="85">
        <v>25</v>
      </c>
      <c r="C76" s="83">
        <v>1.25501056910415</v>
      </c>
      <c r="D76" s="83">
        <v>1.93315099979068</v>
      </c>
      <c r="T76" s="85"/>
      <c r="U76" s="86"/>
      <c r="V76" s="87"/>
    </row>
    <row r="77" s="83" customFormat="true">
      <c r="B77" s="85">
        <v>30</v>
      </c>
      <c r="C77" s="83">
        <v>2.02529298743739</v>
      </c>
      <c r="D77" s="83">
        <v>2.97615227300611</v>
      </c>
      <c r="T77" s="85"/>
      <c r="U77" s="86"/>
      <c r="V77" s="87"/>
    </row>
    <row r="78" s="83" customFormat="true">
      <c r="B78" s="85">
        <v>35</v>
      </c>
      <c r="C78" s="83">
        <v>2.02529298743739</v>
      </c>
      <c r="D78" s="83">
        <v>2.97615227300611</v>
      </c>
      <c r="T78" s="85"/>
      <c r="U78" s="86"/>
      <c r="V78" s="87"/>
    </row>
    <row r="79" s="83" customFormat="true">
      <c r="B79" s="85">
        <v>40</v>
      </c>
      <c r="C79" s="83">
        <v>2.85955151408907</v>
      </c>
      <c r="D79" s="83">
        <v>4.09460677843411</v>
      </c>
      <c r="T79" s="85"/>
      <c r="U79" s="86"/>
      <c r="V79" s="87"/>
    </row>
    <row r="80" s="83" customFormat="true">
      <c r="B80" s="85">
        <v>45</v>
      </c>
      <c r="C80" s="83">
        <v>2.85955151408907</v>
      </c>
      <c r="D80" s="83">
        <v>4.09460677843411</v>
      </c>
      <c r="T80" s="85"/>
      <c r="U80" s="86"/>
      <c r="V80" s="87"/>
    </row>
    <row r="81" s="83" customFormat="true">
      <c r="B81" s="85">
        <v>50</v>
      </c>
      <c r="C81" s="83">
        <v>3.01125150652527</v>
      </c>
      <c r="D81" s="83">
        <v>4.26564352874085</v>
      </c>
      <c r="T81" s="85"/>
      <c r="U81" s="86"/>
      <c r="V81" s="87"/>
    </row>
    <row r="82" s="83" customFormat="true">
      <c r="B82" s="85">
        <v>55</v>
      </c>
      <c r="C82" s="83">
        <v>3.01125150652527</v>
      </c>
      <c r="D82" s="83">
        <v>4.26564352874085</v>
      </c>
      <c r="T82" s="85"/>
      <c r="U82" s="86"/>
      <c r="V82" s="87"/>
    </row>
    <row r="83" s="83" customFormat="true">
      <c r="B83" s="85">
        <v>60</v>
      </c>
      <c r="C83" s="83">
        <v>3.11343941015546</v>
      </c>
      <c r="D83" s="83">
        <v>4.39537325923703</v>
      </c>
      <c r="T83" s="85"/>
      <c r="U83" s="86"/>
      <c r="V83" s="87"/>
    </row>
    <row r="84" s="83" customFormat="true">
      <c r="B84" s="85">
        <v>65</v>
      </c>
      <c r="C84" s="83">
        <v>3.93216314086293</v>
      </c>
      <c r="D84" s="83">
        <v>5.44133499837961</v>
      </c>
      <c r="T84" s="85"/>
      <c r="U84" s="86"/>
      <c r="V84" s="87"/>
    </row>
    <row r="85" s="83" customFormat="true">
      <c r="B85" s="85">
        <v>70</v>
      </c>
      <c r="C85" s="83">
        <v>4.80276316579727</v>
      </c>
      <c r="D85" s="83">
        <v>6.55057597831943</v>
      </c>
      <c r="T85" s="85"/>
      <c r="U85" s="86"/>
      <c r="V85" s="87"/>
    </row>
    <row r="86" s="83" customFormat="true">
      <c r="B86" s="85">
        <v>75</v>
      </c>
      <c r="C86" s="83">
        <v>5.59908360713407</v>
      </c>
      <c r="D86" s="83">
        <v>7.44456352594867</v>
      </c>
      <c r="T86" s="85"/>
      <c r="U86" s="86"/>
      <c r="V86" s="87"/>
    </row>
    <row r="87" s="83" customFormat="true">
      <c r="B87" s="85">
        <v>80</v>
      </c>
      <c r="C87" s="83">
        <v>5.59908362171955</v>
      </c>
      <c r="D87" s="83">
        <v>7.44456354414219</v>
      </c>
      <c r="T87" s="85"/>
      <c r="U87" s="86"/>
      <c r="V87" s="87"/>
    </row>
    <row r="88" s="83" customFormat="true">
      <c r="B88" s="85">
        <v>85</v>
      </c>
      <c r="C88" s="83">
        <v>6.73050310926961</v>
      </c>
      <c r="D88" s="83">
        <v>8.64070329136522</v>
      </c>
      <c r="T88" s="85"/>
      <c r="U88" s="86"/>
      <c r="V88" s="87"/>
    </row>
    <row r="89" s="83" customFormat="true">
      <c r="B89" s="85">
        <v>90</v>
      </c>
      <c r="C89" s="83">
        <v>6.92508175882003</v>
      </c>
      <c r="D89" s="83">
        <v>8.86816315048171</v>
      </c>
      <c r="T89" s="85"/>
      <c r="U89" s="86"/>
      <c r="V89" s="87"/>
    </row>
    <row r="90" s="83" customFormat="true">
      <c r="B90" s="85">
        <v>95</v>
      </c>
      <c r="C90" s="83">
        <v>8.02968891135884</v>
      </c>
      <c r="D90" s="83">
        <v>10.1768998171484</v>
      </c>
      <c r="T90" s="85"/>
      <c r="U90" s="86"/>
      <c r="V90" s="87"/>
    </row>
    <row r="91" s="83" customFormat="true">
      <c r="B91" s="85">
        <v>100</v>
      </c>
      <c r="C91" s="83">
        <v>9.13699692927188</v>
      </c>
      <c r="D91" s="83">
        <v>11.5349320671578</v>
      </c>
      <c r="T91" s="85"/>
      <c r="U91" s="86"/>
      <c r="V91" s="87"/>
    </row>
    <row r="92" s="83" customFormat="true">
      <c r="B92" s="85">
        <v>105</v>
      </c>
      <c r="C92" s="83">
        <v>10.7826964418627</v>
      </c>
      <c r="D92" s="83">
        <v>13.3343701857946</v>
      </c>
      <c r="T92" s="85"/>
      <c r="U92" s="86"/>
      <c r="V92" s="87"/>
    </row>
    <row r="93" s="83" customFormat="true">
      <c r="B93" s="85">
        <v>110</v>
      </c>
      <c r="C93" s="83">
        <v>11.0763560764279</v>
      </c>
      <c r="D93" s="83">
        <v>13.6819085242897</v>
      </c>
      <c r="T93" s="85"/>
      <c r="U93" s="86"/>
      <c r="V93" s="87"/>
    </row>
    <row r="94" s="83" customFormat="true">
      <c r="B94" s="85">
        <v>115</v>
      </c>
      <c r="C94" s="83">
        <v>12.0004129129797</v>
      </c>
      <c r="D94" s="83">
        <v>14.6000494935006</v>
      </c>
      <c r="T94" s="85"/>
      <c r="U94" s="86"/>
      <c r="V94" s="87"/>
    </row>
    <row r="95" s="83" customFormat="true">
      <c r="B95" s="85">
        <v>120</v>
      </c>
      <c r="C95" s="83">
        <v>12.9428102054771</v>
      </c>
      <c r="D95" s="83">
        <v>15.6874117066995</v>
      </c>
      <c r="T95" s="85"/>
      <c r="U95" s="86"/>
      <c r="V95" s="87"/>
    </row>
    <row r="96" s="83" customFormat="true">
      <c r="B96" s="85">
        <v>125</v>
      </c>
      <c r="C96" s="83">
        <v>13.7921894343423</v>
      </c>
      <c r="D96" s="83">
        <v>16.6139195910792</v>
      </c>
      <c r="T96" s="85"/>
      <c r="U96" s="86"/>
      <c r="V96" s="87"/>
    </row>
    <row r="97" s="83" customFormat="true">
      <c r="B97" s="85">
        <v>130</v>
      </c>
      <c r="C97" s="83">
        <v>14.7206495744678</v>
      </c>
      <c r="D97" s="83">
        <v>17.7189627180286</v>
      </c>
      <c r="T97" s="85"/>
      <c r="U97" s="86"/>
      <c r="V97" s="87"/>
    </row>
    <row r="98" s="83" customFormat="true">
      <c r="B98" s="85">
        <v>135</v>
      </c>
      <c r="C98" s="83">
        <v>15.1125226906675</v>
      </c>
      <c r="D98" s="83">
        <v>18.143659543416</v>
      </c>
      <c r="T98" s="85"/>
      <c r="U98" s="86"/>
      <c r="V98" s="87"/>
    </row>
    <row r="99" s="83" customFormat="true">
      <c r="B99" s="85">
        <v>140</v>
      </c>
      <c r="C99" s="83">
        <v>16.1944672388709</v>
      </c>
      <c r="D99" s="83">
        <v>19.2532704359338</v>
      </c>
      <c r="T99" s="85"/>
      <c r="U99" s="86"/>
      <c r="V99" s="87"/>
    </row>
    <row r="100" s="83" customFormat="true">
      <c r="B100" s="85">
        <v>145</v>
      </c>
      <c r="C100" s="83">
        <v>17.0728046527381</v>
      </c>
      <c r="D100" s="83">
        <v>20.2206676684345</v>
      </c>
      <c r="T100" s="85"/>
      <c r="U100" s="86"/>
      <c r="V100" s="87"/>
    </row>
    <row r="101" s="83" customFormat="true">
      <c r="B101" s="85">
        <v>150</v>
      </c>
      <c r="C101" s="83">
        <v>18.49779838686</v>
      </c>
      <c r="D101" s="83">
        <v>21.7794193950649</v>
      </c>
      <c r="T101" s="85"/>
      <c r="U101" s="86"/>
      <c r="V101" s="87"/>
    </row>
    <row r="102" s="83" customFormat="true">
      <c r="B102" s="85">
        <v>160</v>
      </c>
      <c r="C102" s="83">
        <v>21.0161609607631</v>
      </c>
      <c r="D102" s="83">
        <v>24.5106663072318</v>
      </c>
      <c r="T102" s="85"/>
      <c r="U102" s="86"/>
      <c r="V102" s="87"/>
    </row>
    <row r="103" s="83" customFormat="true">
      <c r="B103" s="85">
        <v>170</v>
      </c>
      <c r="C103" s="83">
        <v>23.0756669663795</v>
      </c>
      <c r="D103" s="83">
        <v>26.7196124037967</v>
      </c>
      <c r="T103" s="85"/>
      <c r="U103" s="86"/>
      <c r="V103" s="87"/>
    </row>
    <row r="104" s="83" customFormat="true">
      <c r="B104" s="85">
        <v>180</v>
      </c>
      <c r="C104" s="83">
        <v>24.7740401802786</v>
      </c>
      <c r="D104" s="83">
        <v>28.5221201833946</v>
      </c>
      <c r="T104" s="85"/>
      <c r="U104" s="86"/>
      <c r="V104" s="87"/>
    </row>
    <row r="105" s="83" customFormat="true">
      <c r="B105" s="85">
        <v>190</v>
      </c>
      <c r="C105" s="83">
        <v>26.2767378346547</v>
      </c>
      <c r="D105" s="83">
        <v>30.1011177928003</v>
      </c>
      <c r="T105" s="85"/>
      <c r="U105" s="86"/>
      <c r="V105" s="87"/>
    </row>
    <row r="106" s="83" customFormat="true">
      <c r="B106" s="85">
        <v>200</v>
      </c>
      <c r="C106" s="83">
        <v>27.7636007372862</v>
      </c>
      <c r="D106" s="83">
        <v>31.6488718482382</v>
      </c>
      <c r="T106" s="85"/>
      <c r="U106" s="86"/>
      <c r="V106" s="87"/>
    </row>
    <row r="107" s="83" customFormat="true">
      <c r="B107" s="85">
        <v>210</v>
      </c>
      <c r="C107" s="83">
        <v>29.3923146709556</v>
      </c>
      <c r="D107" s="83">
        <v>33.3295169111997</v>
      </c>
      <c r="T107" s="85"/>
      <c r="U107" s="86"/>
      <c r="V107" s="87"/>
    </row>
    <row r="108" s="83" customFormat="true">
      <c r="B108" s="85">
        <v>220</v>
      </c>
      <c r="C108" s="83">
        <v>31.2782694076301</v>
      </c>
      <c r="D108" s="83">
        <v>35.2600562423608</v>
      </c>
      <c r="T108" s="85"/>
      <c r="U108" s="86"/>
      <c r="V108" s="87"/>
    </row>
    <row r="109" s="83" customFormat="true">
      <c r="B109" s="85">
        <v>230</v>
      </c>
      <c r="C109" s="83">
        <v>33.482786533776</v>
      </c>
      <c r="D109" s="83">
        <v>37.5000992658925</v>
      </c>
      <c r="T109" s="85"/>
      <c r="U109" s="86"/>
      <c r="V109" s="87"/>
    </row>
    <row r="110" s="83" customFormat="true">
      <c r="B110" s="85">
        <v>240</v>
      </c>
      <c r="C110" s="83">
        <v>36.004140607026</v>
      </c>
      <c r="D110" s="83">
        <v>40.044597971382</v>
      </c>
      <c r="T110" s="85"/>
      <c r="U110" s="86"/>
      <c r="V110" s="87"/>
    </row>
    <row r="111" s="83" customFormat="true">
      <c r="B111" s="85">
        <v>250</v>
      </c>
      <c r="C111" s="83">
        <v>38.7770402455189</v>
      </c>
      <c r="D111" s="83">
        <v>42.8250290110612</v>
      </c>
      <c r="T111" s="85"/>
      <c r="U111" s="86"/>
      <c r="V111" s="87"/>
    </row>
    <row r="112" s="83" customFormat="true">
      <c r="B112" s="85">
        <v>260</v>
      </c>
      <c r="C112" s="83">
        <v>41.6919973914512</v>
      </c>
      <c r="D112" s="83">
        <v>45.7301222592233</v>
      </c>
      <c r="T112" s="85"/>
      <c r="U112" s="86"/>
      <c r="V112" s="87"/>
    </row>
    <row r="113" s="83" customFormat="true">
      <c r="B113" s="85">
        <v>270</v>
      </c>
      <c r="C113" s="83">
        <v>44.6357587464662</v>
      </c>
      <c r="D113" s="83">
        <v>48.6467340386748</v>
      </c>
      <c r="T113" s="85"/>
      <c r="U113" s="86"/>
      <c r="V113" s="87"/>
    </row>
    <row r="114" s="83" customFormat="true">
      <c r="B114" s="85">
        <v>280</v>
      </c>
      <c r="C114" s="83">
        <v>47.5332414339576</v>
      </c>
      <c r="D114" s="83">
        <v>51.5010542430043</v>
      </c>
      <c r="T114" s="85"/>
      <c r="U114" s="86"/>
      <c r="V114" s="87"/>
    </row>
    <row r="115" s="83" customFormat="true">
      <c r="B115" s="85">
        <v>290</v>
      </c>
      <c r="C115" s="83">
        <v>50.3635334391358</v>
      </c>
      <c r="D115" s="83">
        <v>54.2733411870504</v>
      </c>
      <c r="T115" s="85"/>
      <c r="U115" s="86"/>
      <c r="V115" s="87"/>
    </row>
    <row r="116" s="83" customFormat="true">
      <c r="B116" s="85">
        <v>300</v>
      </c>
      <c r="C116" s="83">
        <v>53.1413435031336</v>
      </c>
      <c r="D116" s="83">
        <v>56.9786541350717</v>
      </c>
      <c r="T116" s="85"/>
      <c r="U116" s="86"/>
      <c r="V116" s="87"/>
    </row>
    <row r="117" s="83" customFormat="true">
      <c r="B117" s="85">
        <v>310</v>
      </c>
      <c r="C117" s="83">
        <v>55.8825999049776</v>
      </c>
      <c r="D117" s="83">
        <v>59.6328565881865</v>
      </c>
      <c r="T117" s="85"/>
      <c r="U117" s="86"/>
      <c r="V117" s="87"/>
    </row>
    <row r="118" s="83" customFormat="true">
      <c r="B118" s="85">
        <v>320</v>
      </c>
      <c r="C118" s="83">
        <v>58.5801531398553</v>
      </c>
      <c r="D118" s="83">
        <v>62.2295848823125</v>
      </c>
      <c r="T118" s="85"/>
      <c r="U118" s="86"/>
      <c r="V118" s="87"/>
    </row>
    <row r="119" s="83" customFormat="true">
      <c r="B119" s="85">
        <v>330</v>
      </c>
      <c r="C119" s="83">
        <v>61.2012899679953</v>
      </c>
      <c r="D119" s="83">
        <v>64.7382494350655</v>
      </c>
      <c r="T119" s="85"/>
      <c r="U119" s="86"/>
      <c r="V119" s="87"/>
    </row>
    <row r="120" s="83" customFormat="true">
      <c r="B120" s="85">
        <v>340</v>
      </c>
      <c r="C120" s="83">
        <v>63.7001759806656</v>
      </c>
      <c r="D120" s="83">
        <v>67.1163526299949</v>
      </c>
      <c r="T120" s="85"/>
      <c r="U120" s="86"/>
      <c r="V120" s="87"/>
    </row>
    <row r="121" s="83" customFormat="true">
      <c r="B121" s="85">
        <v>350</v>
      </c>
      <c r="C121" s="83">
        <v>66.0341307448296</v>
      </c>
      <c r="D121" s="83">
        <v>69.3251369958309</v>
      </c>
      <c r="T121" s="85"/>
      <c r="U121" s="86"/>
      <c r="V121" s="87"/>
    </row>
    <row r="122" s="83" customFormat="true">
      <c r="B122" s="85">
        <v>360</v>
      </c>
      <c r="C122" s="83">
        <v>68.1769749606545</v>
      </c>
      <c r="D122" s="83">
        <v>71.3420333395586</v>
      </c>
      <c r="T122" s="85"/>
      <c r="U122" s="86"/>
      <c r="V122" s="87"/>
    </row>
    <row r="123" s="83" customFormat="true">
      <c r="B123" s="85">
        <v>370</v>
      </c>
      <c r="C123" s="83">
        <v>70.1273802479869</v>
      </c>
      <c r="D123" s="83">
        <v>73.1680947173551</v>
      </c>
      <c r="T123" s="85"/>
      <c r="U123" s="86"/>
      <c r="V123" s="87"/>
    </row>
    <row r="124" s="83" customFormat="true">
      <c r="B124" s="85">
        <v>380</v>
      </c>
      <c r="C124" s="83">
        <v>71.912030205445</v>
      </c>
      <c r="D124" s="83">
        <v>74.8304215826022</v>
      </c>
      <c r="T124" s="85"/>
      <c r="U124" s="86"/>
      <c r="V124" s="87"/>
    </row>
    <row r="125" s="83" customFormat="true">
      <c r="B125" s="85">
        <v>390</v>
      </c>
      <c r="C125" s="83">
        <v>73.5832311909321</v>
      </c>
      <c r="D125" s="83">
        <v>76.3794187894368</v>
      </c>
      <c r="T125" s="85"/>
      <c r="U125" s="86"/>
      <c r="V125" s="87"/>
    </row>
    <row r="126" s="83" customFormat="true">
      <c r="B126" s="85">
        <v>400</v>
      </c>
      <c r="C126" s="83">
        <v>75.2098004486718</v>
      </c>
      <c r="D126" s="83">
        <v>77.8799678704487</v>
      </c>
      <c r="T126" s="85"/>
      <c r="U126" s="86"/>
      <c r="V126" s="87"/>
    </row>
    <row r="127" s="83" customFormat="true">
      <c r="B127" s="85">
        <v>410</v>
      </c>
      <c r="C127" s="83">
        <v>76.8600378189702</v>
      </c>
      <c r="D127" s="83">
        <v>79.3955701448034</v>
      </c>
      <c r="T127" s="85"/>
      <c r="U127" s="86"/>
      <c r="V127" s="87"/>
    </row>
    <row r="128" s="83" customFormat="true">
      <c r="B128" s="85">
        <v>420</v>
      </c>
      <c r="C128" s="83">
        <v>78.5783012724921</v>
      </c>
      <c r="D128" s="83">
        <v>80.9669729079401</v>
      </c>
      <c r="T128" s="85"/>
      <c r="U128" s="86"/>
      <c r="V128" s="87"/>
    </row>
    <row r="129" s="83" customFormat="true">
      <c r="B129" s="85">
        <v>430</v>
      </c>
      <c r="C129" s="83">
        <v>80.3627748437942</v>
      </c>
      <c r="D129" s="83">
        <v>82.5923892729904</v>
      </c>
      <c r="T129" s="85"/>
      <c r="U129" s="86"/>
      <c r="V129" s="87"/>
    </row>
    <row r="130" s="83" customFormat="true">
      <c r="B130" s="85">
        <v>440</v>
      </c>
      <c r="C130" s="83">
        <v>82.1580978069599</v>
      </c>
      <c r="D130" s="83">
        <v>84.2215116897394</v>
      </c>
      <c r="T130" s="85"/>
      <c r="U130" s="86"/>
      <c r="V130" s="87"/>
    </row>
    <row r="131" s="83" customFormat="true">
      <c r="B131" s="85">
        <v>450</v>
      </c>
      <c r="C131" s="83">
        <v>83.8734186427911</v>
      </c>
      <c r="D131" s="83">
        <v>85.7725212406342</v>
      </c>
      <c r="T131" s="85"/>
      <c r="U131" s="86"/>
      <c r="V131" s="87"/>
    </row>
    <row r="132" s="83" customFormat="true">
      <c r="B132" s="85">
        <v>460</v>
      </c>
      <c r="C132" s="83">
        <v>85.4209098320724</v>
      </c>
      <c r="D132" s="83">
        <v>87.1671484396828</v>
      </c>
      <c r="T132" s="85"/>
      <c r="U132" s="86"/>
      <c r="V132" s="87"/>
    </row>
    <row r="133" s="83" customFormat="true">
      <c r="B133" s="85">
        <v>470</v>
      </c>
      <c r="C133" s="83">
        <v>86.752653157367</v>
      </c>
      <c r="D133" s="83">
        <v>88.363657741169</v>
      </c>
      <c r="T133" s="85"/>
      <c r="U133" s="86"/>
      <c r="V133" s="87"/>
    </row>
    <row r="134" s="83" customFormat="true">
      <c r="B134" s="85">
        <v>480</v>
      </c>
      <c r="C134" s="83">
        <v>87.8731872995432</v>
      </c>
      <c r="D134" s="83">
        <v>89.3675653118066</v>
      </c>
      <c r="T134" s="85"/>
      <c r="U134" s="86"/>
      <c r="V134" s="87"/>
    </row>
    <row r="135" s="83" customFormat="true">
      <c r="B135" s="85">
        <v>490</v>
      </c>
      <c r="C135" s="83">
        <v>88.8239971780013</v>
      </c>
      <c r="D135" s="83">
        <v>90.217228555907</v>
      </c>
      <c r="T135" s="85"/>
      <c r="U135" s="86"/>
      <c r="V135" s="87"/>
    </row>
    <row r="136" s="83" customFormat="true">
      <c r="B136" s="85">
        <v>500</v>
      </c>
      <c r="C136" s="83">
        <v>89.6562240324453</v>
      </c>
      <c r="D136" s="83">
        <v>90.9592145469629</v>
      </c>
      <c r="T136" s="85"/>
      <c r="U136" s="86"/>
      <c r="V136" s="87"/>
    </row>
    <row r="137" s="83" customFormat="true">
      <c r="B137" s="85">
        <v>510</v>
      </c>
      <c r="C137" s="83">
        <v>90.4105862393848</v>
      </c>
      <c r="D137" s="83">
        <v>91.6304393065603</v>
      </c>
      <c r="T137" s="85"/>
      <c r="U137" s="86"/>
      <c r="V137" s="87"/>
    </row>
    <row r="138" s="83" customFormat="true">
      <c r="B138" s="85">
        <v>520</v>
      </c>
      <c r="C138" s="83">
        <v>91.1114312000485</v>
      </c>
      <c r="D138" s="83">
        <v>92.2530544850469</v>
      </c>
      <c r="T138" s="85"/>
      <c r="U138" s="86"/>
      <c r="V138" s="87"/>
    </row>
    <row r="139" s="83" customFormat="true">
      <c r="B139" s="85">
        <v>530</v>
      </c>
      <c r="C139" s="83">
        <v>91.7704098833522</v>
      </c>
      <c r="D139" s="83">
        <v>92.8377446337073</v>
      </c>
      <c r="T139" s="85"/>
      <c r="U139" s="86"/>
      <c r="V139" s="87"/>
    </row>
    <row r="140" s="83" customFormat="true">
      <c r="B140" s="85">
        <v>540</v>
      </c>
      <c r="C140" s="83">
        <v>92.3922560776205</v>
      </c>
      <c r="D140" s="83">
        <v>93.3889286155189</v>
      </c>
      <c r="T140" s="85"/>
      <c r="U140" s="86"/>
      <c r="V140" s="87"/>
    </row>
    <row r="141" s="83" customFormat="true">
      <c r="B141" s="85">
        <v>550</v>
      </c>
      <c r="C141" s="83">
        <v>92.9788793180776</v>
      </c>
      <c r="D141" s="83">
        <v>93.9084347994869</v>
      </c>
      <c r="T141" s="85"/>
      <c r="U141" s="86"/>
      <c r="V141" s="87"/>
    </row>
    <row r="142" s="83" customFormat="true">
      <c r="B142" s="85">
        <v>560</v>
      </c>
      <c r="C142" s="83">
        <v>93.5313509182842</v>
      </c>
      <c r="D142" s="83">
        <v>94.397283386569</v>
      </c>
      <c r="T142" s="85"/>
      <c r="U142" s="86"/>
      <c r="V142" s="87"/>
    </row>
    <row r="143" s="83" customFormat="true">
      <c r="B143" s="85">
        <v>570</v>
      </c>
      <c r="C143" s="83">
        <v>94.0506215216869</v>
      </c>
      <c r="D143" s="83">
        <v>94.8563363975008</v>
      </c>
      <c r="T143" s="85"/>
      <c r="U143" s="86"/>
      <c r="V143" s="87"/>
    </row>
    <row r="144" s="83" customFormat="true">
      <c r="B144" s="85">
        <v>580</v>
      </c>
      <c r="C144" s="83">
        <v>94.5377123341724</v>
      </c>
      <c r="D144" s="83">
        <v>95.2864788501358</v>
      </c>
      <c r="T144" s="85"/>
      <c r="U144" s="86"/>
      <c r="V144" s="87"/>
    </row>
    <row r="145" s="83" customFormat="true">
      <c r="B145" s="85">
        <v>590</v>
      </c>
      <c r="C145" s="83">
        <v>94.9937418651757</v>
      </c>
      <c r="D145" s="83">
        <v>95.6886530506815</v>
      </c>
      <c r="T145" s="85"/>
      <c r="U145" s="86"/>
      <c r="V145" s="87"/>
    </row>
    <row r="146" s="83" customFormat="true">
      <c r="B146" s="85">
        <v>600</v>
      </c>
      <c r="C146" s="83">
        <v>95.419913074177</v>
      </c>
      <c r="D146" s="83">
        <v>96.0638567922315</v>
      </c>
      <c r="T146" s="85"/>
      <c r="U146" s="86"/>
      <c r="V146" s="87"/>
    </row>
    <row r="147" s="83" customFormat="true">
      <c r="B147" s="85">
        <v>610</v>
      </c>
      <c r="C147" s="83">
        <v>95.8174577110406</v>
      </c>
      <c r="D147" s="83">
        <v>96.4131345923414</v>
      </c>
      <c r="T147" s="85"/>
      <c r="U147" s="86"/>
      <c r="V147" s="87"/>
    </row>
    <row r="148" s="83" customFormat="true">
      <c r="B148" s="85">
        <v>620</v>
      </c>
      <c r="C148" s="83">
        <v>96.1875007428974</v>
      </c>
      <c r="D148" s="83">
        <v>96.7375680644813</v>
      </c>
      <c r="T148" s="85"/>
      <c r="U148" s="86"/>
      <c r="V148" s="87"/>
    </row>
    <row r="149" s="83" customFormat="true">
      <c r="B149" s="85">
        <v>630</v>
      </c>
      <c r="C149" s="83">
        <v>96.5311790633179</v>
      </c>
      <c r="D149" s="83">
        <v>97.0382665032037</v>
      </c>
      <c r="T149" s="85"/>
      <c r="U149" s="86"/>
      <c r="V149" s="87"/>
    </row>
    <row r="150" s="83" customFormat="true">
      <c r="B150" s="85">
        <v>640</v>
      </c>
      <c r="C150" s="83">
        <v>96.8496667603759</v>
      </c>
      <c r="D150" s="83">
        <v>97.3163578907875</v>
      </c>
      <c r="T150" s="85"/>
      <c r="U150" s="86"/>
      <c r="V150" s="87"/>
    </row>
    <row r="151" s="83" customFormat="true">
      <c r="B151" s="85">
        <v>650</v>
      </c>
      <c r="C151" s="83">
        <v>97.1441636986722</v>
      </c>
      <c r="D151" s="83">
        <v>97.5729804030277</v>
      </c>
      <c r="T151" s="85"/>
      <c r="U151" s="86"/>
      <c r="V151" s="87"/>
    </row>
    <row r="152" s="83" customFormat="true">
      <c r="B152" s="85">
        <v>660</v>
      </c>
      <c r="C152" s="83">
        <v>97.4158848430053</v>
      </c>
      <c r="D152" s="83">
        <v>97.809274467534</v>
      </c>
      <c r="T152" s="85"/>
      <c r="U152" s="86"/>
      <c r="V152" s="87"/>
    </row>
    <row r="153" s="83" customFormat="true">
      <c r="B153" s="85">
        <v>670</v>
      </c>
      <c r="C153" s="83">
        <v>97.666050381794</v>
      </c>
      <c r="D153" s="83">
        <v>98.0263754158246</v>
      </c>
      <c r="T153" s="85"/>
      <c r="U153" s="86"/>
      <c r="V153" s="87"/>
    </row>
    <row r="154" s="83" customFormat="true">
      <c r="B154" s="85">
        <v>680</v>
      </c>
      <c r="C154" s="83">
        <v>97.8958766918267</v>
      </c>
      <c r="D154" s="83">
        <v>98.2254067597744</v>
      </c>
      <c r="T154" s="85"/>
      <c r="U154" s="86"/>
      <c r="V154" s="87"/>
    </row>
    <row r="155" s="83" customFormat="true">
      <c r="B155" s="85">
        <v>690</v>
      </c>
      <c r="C155" s="83">
        <v>98.1065681703514</v>
      </c>
      <c r="D155" s="83">
        <v>98.4074741127202</v>
      </c>
      <c r="T155" s="85"/>
      <c r="U155" s="86"/>
      <c r="V155" s="87"/>
    </row>
    <row r="156" s="83" customFormat="true">
      <c r="B156" s="85">
        <v>700</v>
      </c>
      <c r="C156" s="83">
        <v>98.2993099460399</v>
      </c>
      <c r="D156" s="83">
        <v>98.5736597657917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