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<sst xmlns="http://schemas.openxmlformats.org/spreadsheetml/2006/main" count="606" uniqueCount="606">
  <si>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</si>
  <si>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</si>
  <si>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</si>
  <si>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</si>
  <si>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</si>
  <si>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</si>
  <si>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</si>
  <si>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</si>
  <si>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</si>
  <si>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</si>
  <si>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</si>
  <si>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</si>
  <si>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</si>
  <si>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</si>
  <si>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</si>
  <si>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</si>
  <si>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</si>
  <si>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</si>
  <si>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</si>
  <si>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</si>
  <si>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</si>
  <si>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</si>
  <si>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</si>
  <si>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</si>
  <si>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</si>
  <si>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</si>
  <si>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</si>
  <si>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</si>
  <si>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</si>
  <si>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</si>
  <si>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</si>
  <si>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</si>
  <si>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</si>
  <si>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</si>
  <si>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</si>
  <si>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</si>
  <si>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</si>
  <si>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</si>
  <si>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</si>
  <si>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</si>
  <si>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</si>
  <si>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</si>
  <si>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</si>
  <si>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</si>
  <si>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</si>
  <si>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</si>
  <si>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</si>
  <si>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</si>
  <si>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</si>
  <si>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</si>
  <si>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</si>
  <si>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</si>
  <si>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</si>
  <si>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</si>
  <si>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</si>
  <si>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</si>
  <si>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</si>
  <si>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</si>
  <si>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</si>
  <si>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</si>
  <si>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</si>
  <si>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</si>
  <si>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</si>
  <si>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</si>
  <si>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</si>
  <si>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</si>
  <si>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</si>
  <si>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</si>
  <si>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</si>
  <si>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</si>
  <si>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</si>
  <si>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</si>
  <si>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</si>
  <si>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</si>
  <si>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</si>
  <si>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</si>
  <si>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</si>
  <si>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</si>
  <si>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</si>
  <si>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</si>
  <si>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</si>
  <si>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</si>
  <si>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</si>
  <si>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</si>
  <si>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</si>
  <si>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</si>
  <si>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</si>
  <si>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</si>
  <si>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</si>
  <si>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</si>
  <si>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</si>
  <si>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</si>
  <si>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</si>
  <si>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</si>
  <si>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</si>
  <si>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</si>
  <si>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</si>
  <si>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</si>
  <si>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</si>
  <si>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</si>
  <si>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</si>
  <si>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</si>
  <si>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</si>
  <si>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</si>
  <si>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</si>
  <si>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</si>
  <si>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</si>
  <si>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</si>
  <si>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</si>
  <si>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</si>
  <si>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</si>
  <si>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</si>
  <si>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</si>
  <si>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</si>
  <si>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</si>
  <si>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</si>
  <si>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</si>
  <si>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</si>
  <si>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</si>
  <si>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</si>
  <si>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</si>
  <si>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</si>
  <si>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</si>
  <si>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</si>
  <si>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</si>
  <si>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</si>
  <si>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</si>
  <si>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</si>
  <si>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</si>
  <si>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</si>
  <si>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</si>
  <si>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</si>
  <si>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</si>
  <si>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</si>
  <si>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</si>
  <si>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</si>
  <si>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</si>
  <si>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</si>
  <si>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</si>
  <si>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</si>
  <si>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</si>
  <si>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</si>
  <si>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</si>
  <si>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</si>
  <si>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</si>
  <si>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</si>
  <si>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</si>
  <si>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</si>
  <si>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</si>
  <si>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</si>
  <si>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</si>
  <si>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</si>
  <si>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</si>
  <si>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</si>
  <si>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</si>
  <si>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</si>
  <si>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</si>
  <si>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</si>
  <si>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</si>
  <si>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</si>
  <si>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</si>
  <si>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</si>
  <si>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</si>
  <si>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</si>
  <si>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</si>
  <si>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</si>
  <si>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</si>
  <si>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</si>
  <si>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</si>
  <si>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</si>
  <si>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</si>
  <si>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</si>
  <si>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</si>
  <si>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</si>
  <si>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</si>
  <si>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</si>
  <si>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</si>
  <si>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</si>
  <si>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</si>
  <si>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</si>
  <si>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</si>
  <si>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</si>
  <si>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</si>
  <si>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</si>
  <si>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</si>
  <si>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</si>
  <si>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</si>
  <si>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</si>
  <si>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</si>
  <si>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</si>
  <si>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</si>
  <si>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</si>
  <si>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</si>
  <si>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</si>
  <si>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</si>
  <si>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</si>
  <si>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</si>
  <si>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</si>
  <si>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</si>
  <si>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</si>
  <si>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</si>
  <si>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</si>
  <si>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</si>
  <si>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</si>
  <si>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</si>
  <si>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</si>
  <si>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</si>
  <si>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</si>
  <si>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</si>
  <si>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</si>
  <si>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</si>
  <si>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</si>
  <si>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</si>
  <si>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</si>
  <si>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</si>
  <si>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</si>
  <si>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</si>
  <si>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</si>
  <si>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</si>
  <si>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</si>
  <si>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</si>
  <si>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</si>
  <si>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</si>
  <si>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</si>
  <si>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</si>
  <si>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</si>
  <si>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</si>
  <si>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</si>
  <si>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</si>
  <si>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</si>
  <si>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</si>
  <si>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</si>
  <si>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</si>
  <si>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</si>
  <si>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</si>
  <si>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</si>
  <si>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</si>
  <si>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</si>
  <si>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</si>
  <si>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</si>
  <si>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</si>
  <si>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</si>
  <si>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</si>
  <si>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</si>
  <si>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</si>
  <si>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</si>
  <si>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</si>
  <si>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</si>
  <si>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</si>
  <si>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</si>
  <si>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</si>
  <si>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</si>
  <si>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</si>
  <si>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</si>
  <si>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</si>
  <si>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</si>
  <si>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</si>
  <si>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</si>
  <si>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</si>
  <si>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</si>
  <si>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</si>
  <si>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</si>
  <si>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</si>
  <si>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</si>
  <si>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</si>
  <si>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</si>
  <si>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</si>
  <si>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</si>
  <si>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</si>
  <si>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</si>
  <si>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</si>
  <si>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</si>
  <si>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</si>
  <si>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</si>
  <si>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</si>
  <si>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</si>
  <si>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</si>
  <si>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</si>
  <si>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</si>
  <si>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</si>
  <si>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</si>
  <si>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</si>
  <si>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</si>
  <si>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</si>
  <si>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</si>
  <si>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</si>
  <si>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</si>
  <si>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</si>
  <si>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</si>
  <si>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</si>
  <si>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</si>
  <si>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</si>
  <si>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</si>
  <si>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</si>
  <si>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</si>
  <si>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</si>
  <si>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</si>
  <si>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</si>
  <si>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</si>
  <si>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</si>
  <si>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</si>
  <si>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</si>
  <si>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</si>
  <si>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</si>
  <si>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</si>
  <si>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</si>
  <si>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</si>
  <si>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</si>
  <si>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</si>
  <si>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</si>
  <si>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</si>
  <si>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</si>
  <si>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</si>
  <si>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</si>
  <si>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</si>
  <si>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</si>
  <si>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</si>
  <si>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</si>
  <si>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</si>
  <si>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</si>
  <si>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</si>
  <si>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</si>
  <si>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</si>
  <si>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</si>
  <si>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</si>
  <si>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</si>
  <si>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</si>
  <si>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</si>
  <si>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</si>
  <si>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</si>
  <si>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</si>
  <si>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</si>
  <si>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</si>
  <si>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</si>
  <si>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</si>
  <si>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</si>
  <si>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</si>
  <si>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</si>
  <si>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</si>
  <si>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</si>
  <si>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</si>
  <si>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</si>
  <si>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</si>
  <si>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</si>
  <si>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</si>
  <si>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</si>
  <si>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</si>
  <si>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</si>
  <si>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</si>
  <si>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</si>
  <si>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</si>
  <si>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</si>
  <si>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</si>
  <si>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</si>
  <si>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</si>
  <si>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</si>
  <si>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</si>
  <si>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</si>
  <si>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</si>
  <si>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</si>
  <si>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</si>
  <si>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</si>
  <si>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</si>
  <si>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</si>
  <si>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</si>
  <si>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</si>
  <si>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</si>
  <si>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</si>
  <si>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</si>
  <si>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</si>
  <si>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</si>
  <si>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</si>
  <si>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</si>
  <si>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</si>
  <si>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</si>
  <si>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</si>
  <si>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</si>
  <si>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</si>
  <si>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</si>
  <si>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</si>
  <si>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</si>
  <si>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</si>
  <si>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</si>
  <si>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</si>
  <si>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</si>
  <si>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</si>
  <si>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</si>
  <si>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</si>
  <si>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</si>
  <si>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</si>
  <si>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</si>
  <si>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</si>
  <si>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</si>
  <si>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</si>
  <si>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</si>
  <si>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</si>
  <si>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</si>
  <si>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</si>
  <si>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</si>
  <si>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</si>
  <si>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</si>
  <si>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</si>
  <si>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</si>
  <si>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</si>
  <si>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</si>
  <si>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</si>
  <si>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</si>
  <si>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</si>
  <si>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</si>
  <si>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</si>
  <si>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</si>
  <si>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</si>
  <si>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</si>
  <si>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</si>
  <si>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</si>
  <si>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</si>
  <si>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</si>
  <si>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</si>
  <si>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</si>
  <si>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</si>
  <si>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</si>
  <si>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</si>
  <si>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</si>
  <si>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</si>
  <si>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</si>
  <si>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</si>
  <si>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</si>
  <si>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</si>
  <si>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</si>
  <si>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</si>
  <si>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</si>
  <si>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</si>
  <si>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</si>
  <si>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</si>
  <si>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</si>
  <si>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</si>
  <si>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</si>
  <si>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</si>
  <si>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</si>
  <si>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</si>
  <si>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</si>
  <si>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</si>
  <si>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</si>
  <si>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</si>
  <si>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</si>
  <si>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</si>
  <si>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</si>
  <si>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</si>
  <si>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</si>
  <si>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</si>
  <si>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</si>
  <si>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</si>
  <si>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</si>
  <si>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</si>
  <si>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</si>
  <si>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</si>
  <si>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</si>
  <si>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</si>
  <si>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</si>
  <si>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</si>
  <si>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</si>
  <si>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</si>
  <si>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</si>
  <si>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</si>
  <si>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</si>
  <si>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</si>
  <si>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</si>
  <si>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</si>
  <si>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</si>
  <si>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</si>
  <si>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</si>
  <si>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</si>
  <si>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</si>
  <si>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</si>
  <si>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</si>
  <si>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</si>
  <si>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</si>
  <si>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</si>
  <si>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</si>
  <si>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</si>
  <si>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</si>
  <si>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</si>
  <si>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</si>
  <si>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</si>
  <si>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</si>
  <si>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</si>
  <si>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</si>
  <si>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</si>
  <si>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</si>
  <si>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</si>
  <si>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</si>
  <si>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</si>
  <si>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</si>
  <si>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</si>
  <si>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</si>
  <si>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</si>
  <si>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</si>
  <si>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</si>
  <si>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</si>
  <si>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</si>
  <si>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</si>
  <si>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</si>
  <si>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</si>
  <si>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</si>
  <si>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</si>
  <si>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</si>
  <si>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</si>
  <si>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</si>
  <si>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</si>
  <si>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</si>
  <si>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</si>
  <si>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</si>
  <si>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</si>
  <si>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</si>
  <si>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</si>
  <si>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</si>
  <si>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</si>
  <si>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</si>
  <si>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</si>
  <si>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</si>
  <si>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</si>
  <si>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</si>
  <si>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</si>
  <si>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</si>
  <si>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</si>
  <si>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</si>
  <si>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</si>
  <si>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</si>
  <si>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</si>
  <si>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</si>
  <si>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</si>
  <si>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</si>
  <si>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</si>
  <si>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</si>
  <si>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</si>
  <si>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</si>
  <si>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</si>
  <si>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</si>
  <si>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</si>
  <si>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</si>
  <si>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</si>
  <si>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</si>
  <si>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</si>
  <si>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</si>
  <si>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</si>
  <si>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</si>
  <si>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</si>
  <si>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</si>
  <si>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</si>
  <si>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</si>
  <si>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</si>
  <si>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</si>
  <si>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</si>
  <si>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</si>
  <si>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</si>
  <si>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</si>
  <si>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</si>
  <si>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</si>
  <si>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</si>
  <si>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</si>
  <si>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</si>
  <si>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</si>
  <si>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</si>
  <si>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</si>
  <si>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</si>
  <si>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</si>
  <si>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</si>
  <si>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</si>
  <si>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</si>
  <si>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</si>
  <si>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</si>
  <si>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</si>
  <si>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</si>
  <si>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</si>
  <si>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</si>
  <si>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</si>
  <si>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</si>
  <si>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</si>
  <si>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</si>
  <si>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</si>
  <si>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</si>
  <si>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</si>
  <si>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</si>
  <si>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</si>
  <si>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</si>
  <si>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</si>
  <si>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</si>
  <si>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</si>
  <si>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</si>
  <si>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</si>
  <si>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</si>
  <si>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</si>
  <si>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</si>
  <si>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</si>
  <si>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</si>
  <si>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</si>
  <si>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</si>
  <si>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</si>
  <si>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FLOT20160712</t>
  </si>
  <si>
    <t>Flotta (Pernis RDCC of C2825)</t>
  </si>
  <si>
    <t>Flotta</t>
  </si>
  <si>
    <t>United Kingdom</t>
  </si>
  <si>
    <t>31 May 2016</t>
  </si>
  <si>
    <t>07 June 2016</t>
  </si>
  <si>
    <t>12 July 2016</t>
  </si>
  <si>
    <t>Water 0.05%vol, Salt 5ppm, Org. Cl &lt;0.4ppm (crude), Org. Cl &lt;0.4ppm (naphtha), Hg &lt;1ppb (crude), Hg 1.1ppb (naphtha), Ext. H2S &lt;2ppm, Fe &lt;2ppm, Mg &lt;0.2ppm, Ca 0.9ppm, Mo &lt;0.2ppm, Filterable solids 0.037%m.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</si>
</sst>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0.00700073003893167</v>
      </c>
      <c r="L15" s="15" t="s">
        <v>138</v>
      </c>
      <c r="M15" s="16"/>
      <c r="N15" s="16"/>
      <c r="O15" s="16"/>
      <c r="P15" s="76">
        <v>0.841500017383316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0.713062368975689</v>
      </c>
      <c r="L16" s="15" t="s">
        <v>141</v>
      </c>
      <c r="M16" s="16"/>
      <c r="N16" s="16"/>
      <c r="O16" s="16"/>
      <c r="P16" s="25">
        <v>36.5783307733164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0.298812762440618</v>
      </c>
      <c r="L17" s="15" t="s">
        <v>144</v>
      </c>
      <c r="M17" s="16"/>
      <c r="N17" s="16"/>
      <c r="O17" s="16"/>
      <c r="P17" s="25">
        <v>0.621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1.66484061345292</v>
      </c>
      <c r="L18" s="15" t="s">
        <v>147</v>
      </c>
      <c r="M18" s="16"/>
      <c r="N18" s="16"/>
      <c r="O18" s="16"/>
      <c r="P18" s="25">
        <v>-9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0.983786087556321</v>
      </c>
      <c r="L19" s="15" t="s">
        <v>149</v>
      </c>
      <c r="M19" s="16"/>
      <c r="N19" s="16"/>
      <c r="O19" s="16"/>
      <c r="P19" s="25">
        <v>7.21109086403878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1.60894221597725</v>
      </c>
      <c r="L20" s="15" t="s">
        <v>152</v>
      </c>
      <c r="M20" s="16"/>
      <c r="N20" s="16"/>
      <c r="O20" s="16"/>
      <c r="P20" s="42">
        <v>4.38981359598048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0.221274186790288</v>
      </c>
      <c r="L21" s="15" t="s">
        <v>154</v>
      </c>
      <c r="M21" s="16"/>
      <c r="N21" s="16"/>
      <c r="O21" s="16"/>
      <c r="P21" s="43">
        <v>4.73763063511959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2.68525533315825</v>
      </c>
      <c r="L22" s="15" t="s">
        <v>156</v>
      </c>
      <c r="M22" s="16"/>
      <c r="N22" s="16"/>
      <c r="O22" s="16"/>
      <c r="P22" s="43">
        <v>6.58794335487626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1.40438245852892</v>
      </c>
      <c r="L23" s="15" t="s">
        <v>158</v>
      </c>
      <c r="M23" s="16"/>
      <c r="N23" s="16"/>
      <c r="O23" s="16"/>
      <c r="P23" s="41">
        <v>1382.81025668708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0.12964990565088</v>
      </c>
      <c r="L24" s="15" t="s">
        <v>160</v>
      </c>
      <c r="M24" s="16"/>
      <c r="N24" s="16"/>
      <c r="O24" s="16"/>
      <c r="P24" s="42">
        <v>0.08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2.02959569367436</v>
      </c>
      <c r="L25" s="15" t="s">
        <v>162</v>
      </c>
      <c r="M25" s="16"/>
      <c r="N25" s="16"/>
      <c r="O25" s="16"/>
      <c r="P25" s="43">
        <v>2.43893078111842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2.03010532852641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0.416600026737563</v>
      </c>
      <c r="L27" s="15" t="s">
        <v>166</v>
      </c>
      <c r="M27" s="16"/>
      <c r="N27" s="16"/>
      <c r="O27" s="16"/>
      <c r="P27" s="43">
        <v>7.25891033335119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4.22083029578009</v>
      </c>
      <c r="E39" s="45">
        <v>5.60915916635324</v>
      </c>
      <c r="F39" s="45">
        <v>7.84145263853816</v>
      </c>
      <c r="G39" s="45">
        <v>8.0809736062881</v>
      </c>
      <c r="H39" s="45">
        <v>8.32471250933096</v>
      </c>
      <c r="I39" s="45">
        <v>9.54343323279769</v>
      </c>
      <c r="J39" s="45">
        <v>9.46651665176012</v>
      </c>
      <c r="K39" s="45">
        <v>3.55815243269067</v>
      </c>
      <c r="L39" s="45">
        <v>40.6710529915528</v>
      </c>
      <c r="M39" s="46">
        <v>13.6104689854089</v>
      </c>
      <c r="N39" s="45">
        <v>7.65387105724019</v>
      </c>
      <c r="O39" s="45">
        <v>5.61919286356058</v>
      </c>
      <c r="P39" s="43">
        <v>13.7875200853431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5.48670925712313</v>
      </c>
      <c r="E40" s="45">
        <v>6.59693833370563</v>
      </c>
      <c r="F40" s="45">
        <v>8.59392491274539</v>
      </c>
      <c r="G40" s="45">
        <v>8.54636118756178</v>
      </c>
      <c r="H40" s="45">
        <v>8.47468403531995</v>
      </c>
      <c r="I40" s="45">
        <v>9.50259874936211</v>
      </c>
      <c r="J40" s="45">
        <v>9.1814683093782</v>
      </c>
      <c r="K40" s="45">
        <v>3.37705195555269</v>
      </c>
      <c r="L40" s="45">
        <v>36.2151808574095</v>
      </c>
      <c r="M40" s="46">
        <v>12.6086230399793</v>
      </c>
      <c r="N40" s="45">
        <v>6.94533932223402</v>
      </c>
      <c r="O40" s="45">
        <v>5.00968451161696</v>
      </c>
      <c r="P40" s="43">
        <v>11.6515339835793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2.68371647490815</v>
      </c>
      <c r="E41" s="45">
        <v>6.90454677068825</v>
      </c>
      <c r="F41" s="45">
        <v>12.5137059370415</v>
      </c>
      <c r="G41" s="45">
        <v>20.3551585755796</v>
      </c>
      <c r="H41" s="45">
        <v>28.4361321818677</v>
      </c>
      <c r="I41" s="45">
        <v>36.7608446911987</v>
      </c>
      <c r="J41" s="45">
        <v>46.3042779239964</v>
      </c>
      <c r="K41" s="45">
        <v>55.7707945757565</v>
      </c>
      <c r="L41" s="45">
        <v>59.3289470084472</v>
      </c>
      <c r="M41" s="46">
        <v>59.3289470084472</v>
      </c>
      <c r="N41" s="45">
        <v>72.9394159938561</v>
      </c>
      <c r="O41" s="45">
        <v>80.5932870510963</v>
      </c>
      <c r="P41" s="43">
        <v>86.2124799146569</v>
      </c>
      <c r="Q41" s="7" t="s">
        <v>135</v>
      </c>
    </row>
    <row r="42" ht="9.95" customHeight="true">
      <c r="A42" s="4"/>
      <c r="B42" s="15" t="s">
        <v>183</v>
      </c>
      <c r="C42" s="47">
        <v>307.505871882689</v>
      </c>
      <c r="D42" s="48">
        <v>42.1676320703563</v>
      </c>
      <c r="E42" s="48">
        <v>83.0784314894574</v>
      </c>
      <c r="F42" s="48">
        <v>124.658848851024</v>
      </c>
      <c r="G42" s="48">
        <v>172.702373378477</v>
      </c>
      <c r="H42" s="48">
        <v>225.796723569157</v>
      </c>
      <c r="I42" s="48">
        <v>275.148745016777</v>
      </c>
      <c r="J42" s="48">
        <v>324.600459027294</v>
      </c>
      <c r="K42" s="48">
        <v>359.911570754414</v>
      </c>
      <c r="L42" s="48">
        <v>517.964161898749</v>
      </c>
      <c r="M42" s="49">
        <v>410.453806301053</v>
      </c>
      <c r="N42" s="48">
        <v>473.350843659952</v>
      </c>
      <c r="O42" s="48">
        <v>523.946118074696</v>
      </c>
      <c r="P42" s="41">
        <v>658.327179265028</v>
      </c>
      <c r="Q42" s="7" t="s">
        <v>135</v>
      </c>
    </row>
    <row r="43" ht="9.95" customHeight="true">
      <c r="A43" s="4"/>
      <c r="B43" s="15" t="s">
        <v>138</v>
      </c>
      <c r="C43" s="50">
        <v>0.841500017383316</v>
      </c>
      <c r="D43" s="51">
        <v>0.644480379192035</v>
      </c>
      <c r="E43" s="51">
        <v>0.712326490805203</v>
      </c>
      <c r="F43" s="51">
        <v>0.764414163338603</v>
      </c>
      <c r="G43" s="51">
        <v>0.792147765599979</v>
      </c>
      <c r="H43" s="51">
        <v>0.822942488196982</v>
      </c>
      <c r="I43" s="51">
        <v>0.841368027197901</v>
      </c>
      <c r="J43" s="51">
        <v>0.863777366233432</v>
      </c>
      <c r="K43" s="51">
        <v>0.882694790701487</v>
      </c>
      <c r="L43" s="51">
        <v>0.940845938714511</v>
      </c>
      <c r="M43" s="52">
        <v>0.904334679998943</v>
      </c>
      <c r="N43" s="51">
        <v>0.923233233440233</v>
      </c>
      <c r="O43" s="51">
        <v>0.939695869591693</v>
      </c>
      <c r="P43" s="53">
        <v>0.991349537354252</v>
      </c>
      <c r="Q43" s="7" t="s">
        <v>135</v>
      </c>
    </row>
    <row r="44" ht="9.95" customHeight="true">
      <c r="A44" s="4"/>
      <c r="B44" s="15" t="s">
        <v>141</v>
      </c>
      <c r="C44" s="54">
        <v>36.5783307733164</v>
      </c>
      <c r="D44" s="45">
        <v>88.0394881589269</v>
      </c>
      <c r="E44" s="45">
        <v>67.1053901356791</v>
      </c>
      <c r="F44" s="45">
        <v>53.558720029736</v>
      </c>
      <c r="G44" s="45">
        <v>47.0579031193179</v>
      </c>
      <c r="H44" s="45">
        <v>40.3695702688416</v>
      </c>
      <c r="I44" s="45">
        <v>36.6023542042274</v>
      </c>
      <c r="J44" s="45">
        <v>32.2386081446233</v>
      </c>
      <c r="K44" s="45">
        <v>28.7274321438557</v>
      </c>
      <c r="L44" s="45">
        <v>18.8189598219811</v>
      </c>
      <c r="M44" s="46">
        <v>24.8912059709315</v>
      </c>
      <c r="N44" s="45">
        <v>21.6881570802268</v>
      </c>
      <c r="O44" s="45">
        <v>19.0030274505056</v>
      </c>
      <c r="P44" s="43">
        <v>11.1573161359575</v>
      </c>
      <c r="Q44" s="7" t="s">
        <v>135</v>
      </c>
    </row>
    <row r="45" ht="9.95" customHeight="true">
      <c r="A45" s="4"/>
      <c r="B45" s="15" t="s">
        <v>184</v>
      </c>
      <c r="C45" s="54">
        <v>12.0545886624326</v>
      </c>
      <c r="D45" s="46"/>
      <c r="E45" s="45"/>
      <c r="F45" s="45">
        <v>11.7004373531792</v>
      </c>
      <c r="G45" s="45">
        <v>11.7267364995417</v>
      </c>
      <c r="H45" s="45">
        <v>11.7188441335142</v>
      </c>
      <c r="I45" s="45">
        <v>11.8280715065387</v>
      </c>
      <c r="J45" s="45">
        <v>11.8574725781955</v>
      </c>
      <c r="K45" s="45">
        <v>11.8273264688362</v>
      </c>
      <c r="L45" s="45">
        <v>11.9516502810436</v>
      </c>
      <c r="M45" s="46">
        <v>11.8435404552441</v>
      </c>
      <c r="N45" s="45">
        <v>11.9463808041549</v>
      </c>
      <c r="O45" s="45">
        <v>11.9963702909302</v>
      </c>
      <c r="P45" s="43">
        <v>11.9771232183415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111.340016808706</v>
      </c>
      <c r="G46" s="48">
        <v>140.680447539381</v>
      </c>
      <c r="H46" s="48">
        <v>179.2027223908</v>
      </c>
      <c r="I46" s="48">
        <v>223.056832645936</v>
      </c>
      <c r="J46" s="48">
        <v>271.930000857158</v>
      </c>
      <c r="K46" s="48">
        <v>309.32611843477</v>
      </c>
      <c r="L46" s="48">
        <v>490.338563319347</v>
      </c>
      <c r="M46" s="49">
        <v>367.717433678183</v>
      </c>
      <c r="N46" s="48">
        <v>455.956773609888</v>
      </c>
      <c r="O46" s="48">
        <v>532.954066883116</v>
      </c>
      <c r="P46" s="41">
        <v>741.202057245426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0.621</v>
      </c>
      <c r="D49" s="65">
        <v>0.0018871856011222</v>
      </c>
      <c r="E49" s="65">
        <v>0.00500176588633317</v>
      </c>
      <c r="F49" s="65">
        <v>0.0127806569111577</v>
      </c>
      <c r="G49" s="65">
        <v>0.0396486073364312</v>
      </c>
      <c r="H49" s="65">
        <v>0.134793052820919</v>
      </c>
      <c r="I49" s="65">
        <v>0.323236671976643</v>
      </c>
      <c r="J49" s="65">
        <v>0.558609306483362</v>
      </c>
      <c r="K49" s="65">
        <v>0.701450651940415</v>
      </c>
      <c r="L49" s="65">
        <v>1.23480270937889</v>
      </c>
      <c r="M49" s="66">
        <v>0.841854659626466</v>
      </c>
      <c r="N49" s="65">
        <v>1.01305117925108</v>
      </c>
      <c r="O49" s="65">
        <v>1.1774308110907</v>
      </c>
      <c r="P49" s="67">
        <v>1.76918805048449</v>
      </c>
      <c r="Q49" s="7" t="s">
        <v>135</v>
      </c>
    </row>
    <row r="50" ht="9.95" customHeight="true">
      <c r="A50" s="4"/>
      <c r="B50" s="15" t="s">
        <v>162</v>
      </c>
      <c r="C50" s="54">
        <v>2.43893078111842</v>
      </c>
      <c r="D50" s="45">
        <v>0.592816124058401</v>
      </c>
      <c r="E50" s="45">
        <v>1.28988124231851</v>
      </c>
      <c r="F50" s="45">
        <v>2.14980671020135</v>
      </c>
      <c r="G50" s="45">
        <v>3.12202325166229</v>
      </c>
      <c r="H50" s="45">
        <v>3.88312608746695</v>
      </c>
      <c r="I50" s="45">
        <v>4.22037962024883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1382.81025668708</v>
      </c>
      <c r="D51" s="49"/>
      <c r="E51" s="48"/>
      <c r="F51" s="48"/>
      <c r="G51" s="48"/>
      <c r="H51" s="48">
        <v>7.46492002911286</v>
      </c>
      <c r="I51" s="48">
        <v>31.5820646809738</v>
      </c>
      <c r="J51" s="48">
        <v>126.316151876822</v>
      </c>
      <c r="K51" s="48">
        <v>291.660290000271</v>
      </c>
      <c r="L51" s="48">
        <v>3335.85226911763</v>
      </c>
      <c r="M51" s="49">
        <v>883.056182231422</v>
      </c>
      <c r="N51" s="48">
        <v>1896.15296536063</v>
      </c>
      <c r="O51" s="48">
        <v>2752.62478331721</v>
      </c>
      <c r="P51" s="41">
        <v>6794.06994214068</v>
      </c>
      <c r="Q51" s="7" t="s">
        <v>135</v>
      </c>
    </row>
    <row r="52" ht="9.95" customHeight="true">
      <c r="A52" s="4"/>
      <c r="B52" s="15" t="s">
        <v>187</v>
      </c>
      <c r="C52" s="28">
        <v>375.949187617282</v>
      </c>
      <c r="D52" s="55"/>
      <c r="E52" s="56"/>
      <c r="F52" s="56"/>
      <c r="G52" s="56"/>
      <c r="H52" s="56">
        <v>4.45101733217559</v>
      </c>
      <c r="I52" s="56">
        <v>24.8505383094054</v>
      </c>
      <c r="J52" s="56">
        <v>96.2887715841748</v>
      </c>
      <c r="K52" s="56">
        <v>197.248712592696</v>
      </c>
      <c r="L52" s="68">
        <v>877.834972732789</v>
      </c>
      <c r="M52" s="56">
        <v>338.418496424198</v>
      </c>
      <c r="N52" s="56">
        <v>507.351311936055</v>
      </c>
      <c r="O52" s="56">
        <v>713.815718715966</v>
      </c>
      <c r="P52" s="68">
        <v>1682.83842096174</v>
      </c>
      <c r="Q52" s="7" t="s">
        <v>135</v>
      </c>
    </row>
    <row r="53" ht="9.95" customHeight="true">
      <c r="A53" s="4"/>
      <c r="B53" s="15" t="s">
        <v>160</v>
      </c>
      <c r="C53" s="69">
        <v>0.08</v>
      </c>
      <c r="D53" s="70">
        <v>0.000553965942117914</v>
      </c>
      <c r="E53" s="70">
        <v>0.00277179445838657</v>
      </c>
      <c r="F53" s="70">
        <v>0.00828217101878544</v>
      </c>
      <c r="G53" s="70">
        <v>0.0174133383651438</v>
      </c>
      <c r="H53" s="70">
        <v>0.0295473709485087</v>
      </c>
      <c r="I53" s="70">
        <v>0.0451378896326483</v>
      </c>
      <c r="J53" s="70">
        <v>0.0667486166826562</v>
      </c>
      <c r="K53" s="70">
        <v>0.0848827780886944</v>
      </c>
      <c r="L53" s="70">
        <v>0.126139682481319</v>
      </c>
      <c r="M53" s="71">
        <v>0.110166667692728</v>
      </c>
      <c r="N53" s="70">
        <v>0.135429863021699</v>
      </c>
      <c r="O53" s="70">
        <v>0.147958705848443</v>
      </c>
      <c r="P53" s="42">
        <v>0.1278578361368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7.21109086403878</v>
      </c>
      <c r="D56" s="73"/>
      <c r="E56" s="74"/>
      <c r="F56" s="74"/>
      <c r="G56" s="74">
        <v>1.23632062907391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4.38981359598048</v>
      </c>
      <c r="D57" s="73"/>
      <c r="E57" s="74"/>
      <c r="F57" s="74"/>
      <c r="G57" s="74">
        <v>0.915220899191136</v>
      </c>
      <c r="H57" s="74">
        <v>1.57861623939623</v>
      </c>
      <c r="I57" s="74">
        <v>2.96423429500311</v>
      </c>
      <c r="J57" s="74">
        <v>6.15020796010037</v>
      </c>
      <c r="K57" s="74">
        <v>11.1252644532645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3.55698435010473</v>
      </c>
      <c r="D58" s="73"/>
      <c r="E58" s="74"/>
      <c r="F58" s="74"/>
      <c r="G58" s="74"/>
      <c r="H58" s="74">
        <v>1.35740630071384</v>
      </c>
      <c r="I58" s="74">
        <v>2.44387776849385</v>
      </c>
      <c r="J58" s="74">
        <v>4.80114136004748</v>
      </c>
      <c r="K58" s="74">
        <v>8.21550515563539</v>
      </c>
      <c r="L58" s="74">
        <v>208.627490378909</v>
      </c>
      <c r="M58" s="73">
        <v>19.5838890807658</v>
      </c>
      <c r="N58" s="74">
        <v>70.9862578173182</v>
      </c>
      <c r="O58" s="74">
        <v>233.360627207782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118.64727646664</v>
      </c>
      <c r="M59" s="73">
        <v>13.978101715178</v>
      </c>
      <c r="N59" s="74">
        <v>44.6980453405063</v>
      </c>
      <c r="O59" s="74">
        <v>131.405406439896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22.7444048303224</v>
      </c>
      <c r="M60" s="73">
        <v>4.89351057247864</v>
      </c>
      <c r="N60" s="74">
        <v>11.338006445936</v>
      </c>
      <c r="O60" s="74">
        <v>24.4893454685047</v>
      </c>
      <c r="P60" s="75">
        <v>602.545643299317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132.855138168223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36.0064234519587</v>
      </c>
      <c r="D64" s="45">
        <v>78.1474201440855</v>
      </c>
      <c r="E64" s="45">
        <v>55.6310366145337</v>
      </c>
      <c r="F64" s="45">
        <v>56.2263932024497</v>
      </c>
      <c r="G64" s="45">
        <v>48.3685593323239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34.0423571385341</v>
      </c>
      <c r="D65" s="45">
        <v>77.4648490582039</v>
      </c>
      <c r="E65" s="45">
        <v>53.4260372198254</v>
      </c>
      <c r="F65" s="45">
        <v>54.9482198729024</v>
      </c>
      <c r="G65" s="45">
        <v>46.155034345669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42.4554197411318</v>
      </c>
      <c r="D66" s="45">
        <v>94.728899559565</v>
      </c>
      <c r="E66" s="45">
        <v>58.9969573113121</v>
      </c>
      <c r="F66" s="45">
        <v>39.3372234202033</v>
      </c>
      <c r="G66" s="45">
        <v>51.491250495629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29.6903191347478</v>
      </c>
      <c r="D67" s="45">
        <v>5.24243267992826</v>
      </c>
      <c r="E67" s="45">
        <v>38.6671341767594</v>
      </c>
      <c r="F67" s="45">
        <v>44.9483851894858</v>
      </c>
      <c r="G67" s="45">
        <v>34.36058878508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27.8516760278749</v>
      </c>
      <c r="D68" s="45">
        <v>0</v>
      </c>
      <c r="E68" s="45">
        <v>2.31139644652251</v>
      </c>
      <c r="F68" s="45">
        <v>15.7143911310463</v>
      </c>
      <c r="G68" s="45">
        <v>14.1481612294402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-9</v>
      </c>
      <c r="D71" s="49"/>
      <c r="E71" s="48"/>
      <c r="F71" s="48"/>
      <c r="G71" s="48"/>
      <c r="H71" s="48">
        <v>-47.1989769687329</v>
      </c>
      <c r="I71" s="48">
        <v>-22.1472704975062</v>
      </c>
      <c r="J71" s="48">
        <v>1.03639167746791</v>
      </c>
      <c r="K71" s="48">
        <v>14.9413397693213</v>
      </c>
      <c r="L71" s="48">
        <v>32.863491267957</v>
      </c>
      <c r="M71" s="49">
        <v>34.7185585557163</v>
      </c>
      <c r="N71" s="48">
        <v>53.0604311544522</v>
      </c>
      <c r="O71" s="48">
        <v>61.8674741991028</v>
      </c>
      <c r="P71" s="41">
        <v>36.362319061418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-41.4466250221947</v>
      </c>
      <c r="I72" s="48">
        <v>-17.2282578162324</v>
      </c>
      <c r="J72" s="48">
        <v>5.83960515344263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-68.026853032375</v>
      </c>
      <c r="H73" s="48">
        <v>-41.4782394335394</v>
      </c>
      <c r="I73" s="48">
        <v>-15.0010446621177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26.1201156241108</v>
      </c>
      <c r="H74" s="48">
        <v>22.2214743482295</v>
      </c>
      <c r="I74" s="48">
        <v>18.6710074183813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35.8600254819898</v>
      </c>
      <c r="H75" s="48">
        <v>43.9718961837543</v>
      </c>
      <c r="I75" s="48">
        <v>53.186983585548</v>
      </c>
      <c r="J75" s="48">
        <v>58.5461302479429</v>
      </c>
      <c r="K75" s="48">
        <v>60.6663971115511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0.173240515176946</v>
      </c>
      <c r="H76" s="56">
        <v>3.44509919658318</v>
      </c>
      <c r="I76" s="56">
        <v>8.95466665187271</v>
      </c>
      <c r="J76" s="56">
        <v>14.4785904307683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52.3598917223003</v>
      </c>
      <c r="G77" s="45">
        <v>54.6904254039496</v>
      </c>
      <c r="H77" s="45">
        <v>60.5920920713592</v>
      </c>
      <c r="I77" s="45">
        <v>66.3881627547375</v>
      </c>
      <c r="J77" s="45">
        <v>72.1425142934659</v>
      </c>
      <c r="K77" s="45">
        <v>76.4000632232654</v>
      </c>
      <c r="L77" s="43"/>
      <c r="M77" s="46">
        <v>82.7458959763258</v>
      </c>
      <c r="N77" s="45">
        <v>92.043965432034</v>
      </c>
      <c r="O77" s="45">
        <v>99.643064364485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16.5070097766127</v>
      </c>
      <c r="E78" s="45">
        <v>15.297154917117</v>
      </c>
      <c r="F78" s="45">
        <v>14.2506036746136</v>
      </c>
      <c r="G78" s="45">
        <v>15.0602990658852</v>
      </c>
      <c r="H78" s="45">
        <v>14.4814734385696</v>
      </c>
      <c r="I78" s="45">
        <v>13.975179808983</v>
      </c>
      <c r="J78" s="45">
        <v>13.633406718622</v>
      </c>
      <c r="K78" s="45">
        <v>13.3864887708576</v>
      </c>
      <c r="L78" s="45"/>
      <c r="M78" s="46">
        <v>13.1427924757238</v>
      </c>
      <c r="N78" s="45">
        <v>13.0225923118602</v>
      </c>
      <c r="O78" s="45">
        <v>12.8928990821101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5.23998878191135</v>
      </c>
      <c r="D79" s="45"/>
      <c r="E79" s="45"/>
      <c r="F79" s="45"/>
      <c r="G79" s="45"/>
      <c r="H79" s="45"/>
      <c r="I79" s="45"/>
      <c r="J79" s="45"/>
      <c r="K79" s="45"/>
      <c r="L79" s="45">
        <v>11.4397432537112</v>
      </c>
      <c r="M79" s="46">
        <v>11.4026135767136</v>
      </c>
      <c r="N79" s="45">
        <v>15.2929985739129</v>
      </c>
      <c r="O79" s="45">
        <v>15.2838823624543</v>
      </c>
      <c r="P79" s="43">
        <v>7.77063337844112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0.224010236383299</v>
      </c>
      <c r="D82" s="45"/>
      <c r="E82" s="45"/>
      <c r="F82" s="45"/>
      <c r="G82" s="45"/>
      <c r="H82" s="45"/>
      <c r="I82" s="45"/>
      <c r="J82" s="45"/>
      <c r="K82" s="45"/>
      <c r="L82" s="45">
        <v>0.550785435601642</v>
      </c>
      <c r="M82" s="46"/>
      <c r="N82" s="45">
        <v>0</v>
      </c>
      <c r="O82" s="45">
        <v>0.0598088369275846</v>
      </c>
      <c r="P82" s="43">
        <v>1.60035641740568</v>
      </c>
      <c r="Q82" s="7" t="s">
        <v>135</v>
      </c>
    </row>
    <row r="83" ht="9.95" customHeight="true">
      <c r="A83" s="4"/>
      <c r="B83" s="15" t="s">
        <v>206</v>
      </c>
      <c r="C83" s="54">
        <v>2.10594264239868</v>
      </c>
      <c r="D83" s="45"/>
      <c r="E83" s="45"/>
      <c r="F83" s="45"/>
      <c r="G83" s="45"/>
      <c r="H83" s="45"/>
      <c r="I83" s="45"/>
      <c r="J83" s="45"/>
      <c r="K83" s="45"/>
      <c r="L83" s="45">
        <v>5.1779889810969</v>
      </c>
      <c r="M83" s="46"/>
      <c r="N83" s="45">
        <v>0.0785854842858762</v>
      </c>
      <c r="O83" s="45">
        <v>1.48052082071096</v>
      </c>
      <c r="P83" s="43">
        <v>14.6272460745476</v>
      </c>
      <c r="Q83" s="7" t="s">
        <v>135</v>
      </c>
    </row>
    <row r="84" ht="9.95" customHeight="true">
      <c r="A84" s="4"/>
      <c r="B84" s="15" t="s">
        <v>207</v>
      </c>
      <c r="C84" s="54">
        <v>2.01085099376817</v>
      </c>
      <c r="D84" s="45"/>
      <c r="E84" s="45"/>
      <c r="F84" s="45"/>
      <c r="G84" s="45"/>
      <c r="H84" s="45"/>
      <c r="I84" s="45"/>
      <c r="J84" s="45"/>
      <c r="K84" s="45"/>
      <c r="L84" s="45">
        <v>4.94418227673085</v>
      </c>
      <c r="M84" s="46"/>
      <c r="N84" s="45">
        <v>0.183325048238827</v>
      </c>
      <c r="O84" s="45">
        <v>1.67117537855198</v>
      </c>
      <c r="P84" s="43">
        <v>13.8017058294194</v>
      </c>
      <c r="Q84" s="7" t="s">
        <v>135</v>
      </c>
    </row>
    <row r="85" ht="9.95" customHeight="true">
      <c r="A85" s="4"/>
      <c r="B85" s="15" t="s">
        <v>156</v>
      </c>
      <c r="C85" s="54">
        <v>6.58794335487626</v>
      </c>
      <c r="D85" s="45"/>
      <c r="E85" s="45"/>
      <c r="F85" s="45"/>
      <c r="G85" s="45"/>
      <c r="H85" s="45"/>
      <c r="I85" s="45"/>
      <c r="J85" s="45"/>
      <c r="K85" s="45"/>
      <c r="L85" s="45">
        <v>16.1981135729251</v>
      </c>
      <c r="M85" s="46"/>
      <c r="N85" s="45">
        <v>0</v>
      </c>
      <c r="O85" s="45">
        <v>0.181896219734068</v>
      </c>
      <c r="P85" s="43">
        <v>47.7077981737293</v>
      </c>
      <c r="Q85" s="7" t="s">
        <v>135</v>
      </c>
    </row>
    <row r="86" ht="9.95" customHeight="true">
      <c r="A86" s="4"/>
      <c r="B86" s="15" t="s">
        <v>154</v>
      </c>
      <c r="C86" s="54">
        <v>4.73763063511959</v>
      </c>
      <c r="D86" s="45"/>
      <c r="E86" s="45"/>
      <c r="F86" s="45"/>
      <c r="G86" s="45"/>
      <c r="H86" s="45"/>
      <c r="I86" s="45"/>
      <c r="J86" s="45"/>
      <c r="K86" s="45"/>
      <c r="L86" s="45">
        <v>11.6486549686913</v>
      </c>
      <c r="M86" s="46"/>
      <c r="N86" s="45">
        <v>0</v>
      </c>
      <c r="O86" s="45">
        <v>0.146745253427611</v>
      </c>
      <c r="P86" s="43">
        <v>34.3019245450744</v>
      </c>
      <c r="Q86" s="7" t="s">
        <v>135</v>
      </c>
    </row>
    <row r="87" ht="9.95" customHeight="true">
      <c r="A87" s="4"/>
      <c r="B87" s="15" t="s">
        <v>208</v>
      </c>
      <c r="C87" s="54">
        <v>0.572708311103955</v>
      </c>
      <c r="D87" s="45"/>
      <c r="E87" s="45"/>
      <c r="F87" s="45"/>
      <c r="G87" s="45"/>
      <c r="H87" s="45"/>
      <c r="I87" s="45"/>
      <c r="J87" s="45"/>
      <c r="K87" s="45"/>
      <c r="L87" s="45">
        <v>1.40814724227303</v>
      </c>
      <c r="M87" s="46"/>
      <c r="N87" s="45">
        <v>0</v>
      </c>
      <c r="O87" s="45">
        <v>0</v>
      </c>
      <c r="P87" s="43">
        <v>4.15381669480051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0.00700073003893167</v>
      </c>
      <c r="D61" s="83">
        <v>0.0183883404724759</v>
      </c>
      <c r="T61" s="85"/>
      <c r="U61" s="86"/>
      <c r="V61" s="87"/>
    </row>
    <row r="62" s="83" customFormat="true">
      <c r="B62" s="85">
        <v>-45</v>
      </c>
      <c r="C62" s="83">
        <v>0.00700073003893167</v>
      </c>
      <c r="D62" s="83">
        <v>0.0183883404724759</v>
      </c>
      <c r="T62" s="85"/>
      <c r="U62" s="86"/>
      <c r="V62" s="87"/>
    </row>
    <row r="63" s="83" customFormat="true">
      <c r="B63" s="85">
        <v>-40</v>
      </c>
      <c r="C63" s="83">
        <v>0.720063099014621</v>
      </c>
      <c r="D63" s="83">
        <v>1.19526150649578</v>
      </c>
      <c r="T63" s="85"/>
      <c r="U63" s="86"/>
      <c r="V63" s="87"/>
    </row>
    <row r="64" s="83" customFormat="true">
      <c r="B64" s="85">
        <v>-35</v>
      </c>
      <c r="C64" s="83">
        <v>0.720063099014621</v>
      </c>
      <c r="D64" s="83">
        <v>1.19526150649578</v>
      </c>
      <c r="T64" s="85"/>
      <c r="U64" s="86"/>
      <c r="V64" s="87"/>
    </row>
    <row r="65" s="83" customFormat="true">
      <c r="B65" s="85">
        <v>-30</v>
      </c>
      <c r="C65" s="83">
        <v>0.720063099014621</v>
      </c>
      <c r="D65" s="83">
        <v>1.19526150649578</v>
      </c>
      <c r="T65" s="85"/>
      <c r="U65" s="86"/>
      <c r="V65" s="87"/>
    </row>
    <row r="66" s="83" customFormat="true">
      <c r="B66" s="85">
        <v>-25</v>
      </c>
      <c r="C66" s="83">
        <v>0.720063099014621</v>
      </c>
      <c r="D66" s="83">
        <v>1.19526150649578</v>
      </c>
      <c r="T66" s="85"/>
      <c r="U66" s="86"/>
      <c r="V66" s="87"/>
    </row>
    <row r="67" s="83" customFormat="true">
      <c r="B67" s="85">
        <v>-20</v>
      </c>
      <c r="C67" s="83">
        <v>0.720063099014621</v>
      </c>
      <c r="D67" s="83">
        <v>1.19526150649578</v>
      </c>
      <c r="T67" s="85"/>
      <c r="U67" s="86"/>
      <c r="V67" s="87"/>
    </row>
    <row r="68" s="83" customFormat="true">
      <c r="B68" s="85">
        <v>-15</v>
      </c>
      <c r="C68" s="83">
        <v>0.720063099014621</v>
      </c>
      <c r="D68" s="83">
        <v>1.19526150649578</v>
      </c>
      <c r="T68" s="85"/>
      <c r="U68" s="86"/>
      <c r="V68" s="87"/>
    </row>
    <row r="69" s="83" customFormat="true">
      <c r="B69" s="85">
        <v>-10</v>
      </c>
      <c r="C69" s="83">
        <v>1.01887586145524</v>
      </c>
      <c r="D69" s="83">
        <v>1.63967081557181</v>
      </c>
      <c r="T69" s="85"/>
      <c r="U69" s="86"/>
      <c r="V69" s="87"/>
    </row>
    <row r="70" s="83" customFormat="true">
      <c r="B70" s="85">
        <v>-5</v>
      </c>
      <c r="C70" s="83">
        <v>1.01887586145524</v>
      </c>
      <c r="D70" s="83">
        <v>1.63967081557181</v>
      </c>
      <c r="T70" s="85"/>
      <c r="U70" s="86"/>
      <c r="V70" s="87"/>
    </row>
    <row r="71" s="83" customFormat="true">
      <c r="B71" s="85">
        <v>0</v>
      </c>
      <c r="C71" s="83">
        <v>2.68371647490815</v>
      </c>
      <c r="D71" s="83">
        <v>4.02508240184154</v>
      </c>
      <c r="T71" s="85"/>
      <c r="U71" s="86"/>
      <c r="V71" s="87"/>
    </row>
    <row r="72" s="83" customFormat="true">
      <c r="B72" s="85">
        <v>5</v>
      </c>
      <c r="C72" s="83">
        <v>2.68371647490815</v>
      </c>
      <c r="D72" s="83">
        <v>4.02508240184154</v>
      </c>
      <c r="T72" s="85"/>
      <c r="U72" s="86"/>
      <c r="V72" s="87"/>
    </row>
    <row r="73" s="83" customFormat="true">
      <c r="B73" s="85">
        <v>10</v>
      </c>
      <c r="C73" s="83">
        <v>2.68371647490815</v>
      </c>
      <c r="D73" s="83">
        <v>4.02508240184158</v>
      </c>
      <c r="T73" s="85"/>
      <c r="U73" s="86"/>
      <c r="V73" s="87"/>
    </row>
    <row r="74" s="83" customFormat="true">
      <c r="B74" s="85">
        <v>15</v>
      </c>
      <c r="C74" s="83">
        <v>2.68371647490815</v>
      </c>
      <c r="D74" s="83">
        <v>4.02508240184158</v>
      </c>
      <c r="T74" s="85"/>
      <c r="U74" s="86"/>
      <c r="V74" s="87"/>
    </row>
    <row r="75" s="83" customFormat="true">
      <c r="B75" s="85">
        <v>20</v>
      </c>
      <c r="C75" s="83">
        <v>2.68371647490815</v>
      </c>
      <c r="D75" s="83">
        <v>4.02508240184158</v>
      </c>
      <c r="T75" s="85"/>
      <c r="U75" s="86"/>
      <c r="V75" s="87"/>
    </row>
    <row r="76" s="83" customFormat="true">
      <c r="B76" s="85">
        <v>25</v>
      </c>
      <c r="C76" s="83">
        <v>2.68371647490815</v>
      </c>
      <c r="D76" s="83">
        <v>4.02508240184158</v>
      </c>
      <c r="T76" s="85"/>
      <c r="U76" s="86"/>
      <c r="V76" s="87"/>
    </row>
    <row r="77" s="83" customFormat="true">
      <c r="B77" s="85">
        <v>30</v>
      </c>
      <c r="C77" s="83">
        <v>3.66750256246447</v>
      </c>
      <c r="D77" s="83">
        <v>5.34455870204536</v>
      </c>
      <c r="T77" s="85"/>
      <c r="U77" s="86"/>
      <c r="V77" s="87"/>
    </row>
    <row r="78" s="83" customFormat="true">
      <c r="B78" s="85">
        <v>35</v>
      </c>
      <c r="C78" s="83">
        <v>3.66750256246447</v>
      </c>
      <c r="D78" s="83">
        <v>5.34455870204536</v>
      </c>
      <c r="T78" s="85"/>
      <c r="U78" s="86"/>
      <c r="V78" s="87"/>
    </row>
    <row r="79" s="83" customFormat="true">
      <c r="B79" s="85">
        <v>40</v>
      </c>
      <c r="C79" s="83">
        <v>5.27765479596232</v>
      </c>
      <c r="D79" s="83">
        <v>7.48237237183731</v>
      </c>
      <c r="T79" s="85"/>
      <c r="U79" s="86"/>
      <c r="V79" s="87"/>
    </row>
    <row r="80" s="83" customFormat="true">
      <c r="B80" s="85">
        <v>45</v>
      </c>
      <c r="C80" s="83">
        <v>5.27765479596232</v>
      </c>
      <c r="D80" s="83">
        <v>7.48237237183731</v>
      </c>
      <c r="T80" s="85"/>
      <c r="U80" s="86"/>
      <c r="V80" s="87"/>
    </row>
    <row r="81" s="83" customFormat="true">
      <c r="B81" s="85">
        <v>50</v>
      </c>
      <c r="C81" s="83">
        <v>5.76332640842261</v>
      </c>
      <c r="D81" s="83">
        <v>8.06823068775988</v>
      </c>
      <c r="T81" s="85"/>
      <c r="U81" s="86"/>
      <c r="V81" s="87"/>
    </row>
    <row r="82" s="83" customFormat="true">
      <c r="B82" s="85">
        <v>55</v>
      </c>
      <c r="C82" s="83">
        <v>5.76332640842261</v>
      </c>
      <c r="D82" s="83">
        <v>8.06823068775988</v>
      </c>
      <c r="T82" s="85"/>
      <c r="U82" s="86"/>
      <c r="V82" s="87"/>
    </row>
    <row r="83" s="83" customFormat="true">
      <c r="B83" s="85">
        <v>60</v>
      </c>
      <c r="C83" s="83">
        <v>5.81456394448234</v>
      </c>
      <c r="D83" s="83">
        <v>8.13266160695253</v>
      </c>
      <c r="T83" s="85"/>
      <c r="U83" s="86"/>
      <c r="V83" s="87"/>
    </row>
    <row r="84" s="83" customFormat="true">
      <c r="B84" s="85">
        <v>65</v>
      </c>
      <c r="C84" s="83">
        <v>6.90454677068825</v>
      </c>
      <c r="D84" s="83">
        <v>9.5117916589647</v>
      </c>
      <c r="T84" s="85"/>
      <c r="U84" s="86"/>
      <c r="V84" s="87"/>
    </row>
    <row r="85" s="83" customFormat="true">
      <c r="B85" s="85">
        <v>70</v>
      </c>
      <c r="C85" s="83">
        <v>8.18555923667444</v>
      </c>
      <c r="D85" s="83">
        <v>11.1281076141191</v>
      </c>
      <c r="T85" s="85"/>
      <c r="U85" s="86"/>
      <c r="V85" s="87"/>
    </row>
    <row r="86" s="83" customFormat="true">
      <c r="B86" s="85">
        <v>75</v>
      </c>
      <c r="C86" s="83">
        <v>9.07066161888516</v>
      </c>
      <c r="D86" s="83">
        <v>12.1123525278457</v>
      </c>
      <c r="T86" s="85"/>
      <c r="U86" s="86"/>
      <c r="V86" s="87"/>
    </row>
    <row r="87" s="83" customFormat="true">
      <c r="B87" s="85">
        <v>80</v>
      </c>
      <c r="C87" s="83">
        <v>9.07637690188349</v>
      </c>
      <c r="D87" s="83">
        <v>12.1194140735746</v>
      </c>
      <c r="T87" s="85"/>
      <c r="U87" s="86"/>
      <c r="V87" s="87"/>
    </row>
    <row r="88" s="83" customFormat="true">
      <c r="B88" s="85">
        <v>85</v>
      </c>
      <c r="C88" s="83">
        <v>9.75717869735133</v>
      </c>
      <c r="D88" s="83">
        <v>12.837213918175</v>
      </c>
      <c r="T88" s="85"/>
      <c r="U88" s="86"/>
      <c r="V88" s="87"/>
    </row>
    <row r="89" s="83" customFormat="true">
      <c r="B89" s="85">
        <v>90</v>
      </c>
      <c r="C89" s="83">
        <v>9.93292068311434</v>
      </c>
      <c r="D89" s="83">
        <v>13.0436892055206</v>
      </c>
      <c r="T89" s="85"/>
      <c r="U89" s="86"/>
      <c r="V89" s="87"/>
    </row>
    <row r="90" s="83" customFormat="true">
      <c r="B90" s="85">
        <v>95</v>
      </c>
      <c r="C90" s="83">
        <v>11.4254945753543</v>
      </c>
      <c r="D90" s="83">
        <v>14.7847038447576</v>
      </c>
      <c r="T90" s="85"/>
      <c r="U90" s="86"/>
      <c r="V90" s="87"/>
    </row>
    <row r="91" s="83" customFormat="true">
      <c r="B91" s="85">
        <v>100</v>
      </c>
      <c r="C91" s="83">
        <v>12.5137059370415</v>
      </c>
      <c r="D91" s="83">
        <v>16.1087299926703</v>
      </c>
      <c r="T91" s="85"/>
      <c r="U91" s="86"/>
      <c r="V91" s="87"/>
    </row>
    <row r="92" s="83" customFormat="true">
      <c r="B92" s="85">
        <v>105</v>
      </c>
      <c r="C92" s="83">
        <v>13.8348349561315</v>
      </c>
      <c r="D92" s="83">
        <v>17.5417211351036</v>
      </c>
      <c r="T92" s="85"/>
      <c r="U92" s="86"/>
      <c r="V92" s="87"/>
    </row>
    <row r="93" s="83" customFormat="true">
      <c r="B93" s="85">
        <v>110</v>
      </c>
      <c r="C93" s="83">
        <v>14.020185709679</v>
      </c>
      <c r="D93" s="83">
        <v>17.7553088276507</v>
      </c>
      <c r="T93" s="85"/>
      <c r="U93" s="86"/>
      <c r="V93" s="87"/>
    </row>
    <row r="94" s="83" customFormat="true">
      <c r="B94" s="85">
        <v>115</v>
      </c>
      <c r="C94" s="83">
        <v>14.6200471818493</v>
      </c>
      <c r="D94" s="83">
        <v>18.3598585917134</v>
      </c>
      <c r="T94" s="85"/>
      <c r="U94" s="86"/>
      <c r="V94" s="87"/>
    </row>
    <row r="95" s="83" customFormat="true">
      <c r="B95" s="85">
        <v>120</v>
      </c>
      <c r="C95" s="83">
        <v>15.7172099842954</v>
      </c>
      <c r="D95" s="83">
        <v>19.617686606869</v>
      </c>
      <c r="T95" s="85"/>
      <c r="U95" s="86"/>
      <c r="V95" s="87"/>
    </row>
    <row r="96" s="83" customFormat="true">
      <c r="B96" s="85">
        <v>125</v>
      </c>
      <c r="C96" s="83">
        <v>16.4314210747282</v>
      </c>
      <c r="D96" s="83">
        <v>20.3901006178228</v>
      </c>
      <c r="T96" s="85"/>
      <c r="U96" s="86"/>
      <c r="V96" s="87"/>
    </row>
    <row r="97" s="83" customFormat="true">
      <c r="B97" s="85">
        <v>130</v>
      </c>
      <c r="C97" s="83">
        <v>17.3335719899751</v>
      </c>
      <c r="D97" s="83">
        <v>21.4558351886609</v>
      </c>
      <c r="T97" s="85"/>
      <c r="U97" s="86"/>
      <c r="V97" s="87"/>
    </row>
    <row r="98" s="83" customFormat="true">
      <c r="B98" s="85">
        <v>135</v>
      </c>
      <c r="C98" s="83">
        <v>17.8048269962127</v>
      </c>
      <c r="D98" s="83">
        <v>21.9616868353298</v>
      </c>
      <c r="T98" s="85"/>
      <c r="U98" s="86"/>
      <c r="V98" s="87"/>
    </row>
    <row r="99" s="83" customFormat="true">
      <c r="B99" s="85">
        <v>140</v>
      </c>
      <c r="C99" s="83">
        <v>18.5078313454781</v>
      </c>
      <c r="D99" s="83">
        <v>22.6813693883365</v>
      </c>
      <c r="T99" s="85"/>
      <c r="U99" s="86"/>
      <c r="V99" s="87"/>
    </row>
    <row r="100" s="83" customFormat="true">
      <c r="B100" s="85">
        <v>145</v>
      </c>
      <c r="C100" s="83">
        <v>19.2892752228343</v>
      </c>
      <c r="D100" s="83">
        <v>23.5475422233435</v>
      </c>
      <c r="T100" s="85"/>
      <c r="U100" s="86"/>
      <c r="V100" s="87"/>
    </row>
    <row r="101" s="83" customFormat="true">
      <c r="B101" s="85">
        <v>150</v>
      </c>
      <c r="C101" s="83">
        <v>20.3551585755796</v>
      </c>
      <c r="D101" s="83">
        <v>24.7026549054157</v>
      </c>
      <c r="T101" s="85"/>
      <c r="U101" s="86"/>
      <c r="V101" s="87"/>
    </row>
    <row r="102" s="83" customFormat="true">
      <c r="B102" s="85">
        <v>160</v>
      </c>
      <c r="C102" s="83">
        <v>22.4188199108149</v>
      </c>
      <c r="D102" s="83">
        <v>26.9215309114798</v>
      </c>
      <c r="T102" s="85"/>
      <c r="U102" s="86"/>
      <c r="V102" s="87"/>
    </row>
    <row r="103" s="83" customFormat="true">
      <c r="B103" s="85">
        <v>170</v>
      </c>
      <c r="C103" s="83">
        <v>24.177810449702</v>
      </c>
      <c r="D103" s="83">
        <v>28.7942617789051</v>
      </c>
      <c r="T103" s="85"/>
      <c r="U103" s="86"/>
      <c r="V103" s="87"/>
    </row>
    <row r="104" s="83" customFormat="true">
      <c r="B104" s="85">
        <v>180</v>
      </c>
      <c r="C104" s="83">
        <v>25.6361266557344</v>
      </c>
      <c r="D104" s="83">
        <v>30.3325847843053</v>
      </c>
      <c r="T104" s="85"/>
      <c r="U104" s="86"/>
      <c r="V104" s="87"/>
    </row>
    <row r="105" s="83" customFormat="true">
      <c r="B105" s="85">
        <v>190</v>
      </c>
      <c r="C105" s="83">
        <v>27.0094061424695</v>
      </c>
      <c r="D105" s="83">
        <v>31.7687744758501</v>
      </c>
      <c r="T105" s="85"/>
      <c r="U105" s="86"/>
      <c r="V105" s="87"/>
    </row>
    <row r="106" s="83" customFormat="true">
      <c r="B106" s="85">
        <v>200</v>
      </c>
      <c r="C106" s="83">
        <v>28.4361321818677</v>
      </c>
      <c r="D106" s="83">
        <v>33.2490160929775</v>
      </c>
      <c r="T106" s="85"/>
      <c r="U106" s="86"/>
      <c r="V106" s="87"/>
    </row>
    <row r="107" s="83" customFormat="true">
      <c r="B107" s="85">
        <v>210</v>
      </c>
      <c r="C107" s="83">
        <v>29.9476421973532</v>
      </c>
      <c r="D107" s="83">
        <v>34.8057899413713</v>
      </c>
      <c r="T107" s="85"/>
      <c r="U107" s="86"/>
      <c r="V107" s="87"/>
    </row>
    <row r="108" s="83" customFormat="true">
      <c r="B108" s="85">
        <v>220</v>
      </c>
      <c r="C108" s="83">
        <v>31.5428324970901</v>
      </c>
      <c r="D108" s="83">
        <v>36.4383302610628</v>
      </c>
      <c r="T108" s="85"/>
      <c r="U108" s="86"/>
      <c r="V108" s="87"/>
    </row>
    <row r="109" s="83" customFormat="true">
      <c r="B109" s="85">
        <v>230</v>
      </c>
      <c r="C109" s="83">
        <v>33.2155247957944</v>
      </c>
      <c r="D109" s="83">
        <v>38.140783500813</v>
      </c>
      <c r="T109" s="85"/>
      <c r="U109" s="86"/>
      <c r="V109" s="87"/>
    </row>
    <row r="110" s="83" customFormat="true">
      <c r="B110" s="85">
        <v>240</v>
      </c>
      <c r="C110" s="83">
        <v>34.957911878955</v>
      </c>
      <c r="D110" s="83">
        <v>39.9055835556713</v>
      </c>
      <c r="T110" s="85"/>
      <c r="U110" s="86"/>
      <c r="V110" s="87"/>
    </row>
    <row r="111" s="83" customFormat="true">
      <c r="B111" s="85">
        <v>250</v>
      </c>
      <c r="C111" s="83">
        <v>36.7608446911987</v>
      </c>
      <c r="D111" s="83">
        <v>41.7237001282975</v>
      </c>
      <c r="T111" s="85"/>
      <c r="U111" s="86"/>
      <c r="V111" s="87"/>
    </row>
    <row r="112" s="83" customFormat="true">
      <c r="B112" s="85">
        <v>260</v>
      </c>
      <c r="C112" s="83">
        <v>38.6140508674042</v>
      </c>
      <c r="D112" s="83">
        <v>43.5848194301992</v>
      </c>
      <c r="T112" s="85"/>
      <c r="U112" s="86"/>
      <c r="V112" s="87"/>
    </row>
    <row r="113" s="83" customFormat="true">
      <c r="B113" s="85">
        <v>270</v>
      </c>
      <c r="C113" s="83">
        <v>40.5064432826547</v>
      </c>
      <c r="D113" s="83">
        <v>45.4776241921921</v>
      </c>
      <c r="T113" s="85"/>
      <c r="U113" s="86"/>
      <c r="V113" s="87"/>
    </row>
    <row r="114" s="83" customFormat="true">
      <c r="B114" s="85">
        <v>280</v>
      </c>
      <c r="C114" s="83">
        <v>42.4265121587845</v>
      </c>
      <c r="D114" s="83">
        <v>47.3901691116684</v>
      </c>
      <c r="T114" s="85"/>
      <c r="U114" s="86"/>
      <c r="V114" s="87"/>
    </row>
    <row r="115" s="83" customFormat="true">
      <c r="B115" s="85">
        <v>290</v>
      </c>
      <c r="C115" s="83">
        <v>44.3627787579405</v>
      </c>
      <c r="D115" s="83">
        <v>49.3103308285751</v>
      </c>
      <c r="T115" s="85"/>
      <c r="U115" s="86"/>
      <c r="V115" s="87"/>
    </row>
    <row r="116" s="83" customFormat="true">
      <c r="B116" s="85">
        <v>300</v>
      </c>
      <c r="C116" s="83">
        <v>46.3042779239964</v>
      </c>
      <c r="D116" s="83">
        <v>51.2262988776596</v>
      </c>
      <c r="T116" s="85"/>
      <c r="U116" s="86"/>
      <c r="V116" s="87"/>
    </row>
    <row r="117" s="83" customFormat="true">
      <c r="B117" s="85">
        <v>310</v>
      </c>
      <c r="C117" s="83">
        <v>48.2409165424252</v>
      </c>
      <c r="D117" s="83">
        <v>53.1270646627884</v>
      </c>
      <c r="T117" s="85"/>
      <c r="U117" s="86"/>
      <c r="V117" s="87"/>
    </row>
    <row r="118" s="83" customFormat="true">
      <c r="B118" s="85">
        <v>320</v>
      </c>
      <c r="C118" s="83">
        <v>50.1633311549644</v>
      </c>
      <c r="D118" s="83">
        <v>55.0028614784418</v>
      </c>
      <c r="T118" s="85"/>
      <c r="U118" s="86"/>
      <c r="V118" s="87"/>
    </row>
    <row r="119" s="83" customFormat="true">
      <c r="B119" s="85">
        <v>330</v>
      </c>
      <c r="C119" s="83">
        <v>52.0633171293142</v>
      </c>
      <c r="D119" s="83">
        <v>56.8455113132296</v>
      </c>
      <c r="T119" s="85"/>
      <c r="U119" s="86"/>
      <c r="V119" s="87"/>
    </row>
    <row r="120" s="83" customFormat="true">
      <c r="B120" s="85">
        <v>340</v>
      </c>
      <c r="C120" s="83">
        <v>53.9341659867587</v>
      </c>
      <c r="D120" s="83">
        <v>58.6486437224495</v>
      </c>
      <c r="T120" s="85"/>
      <c r="U120" s="86"/>
      <c r="V120" s="87"/>
    </row>
    <row r="121" s="83" customFormat="true">
      <c r="B121" s="85">
        <v>350</v>
      </c>
      <c r="C121" s="83">
        <v>55.7707945757565</v>
      </c>
      <c r="D121" s="83">
        <v>60.4077671870378</v>
      </c>
      <c r="T121" s="85"/>
      <c r="U121" s="86"/>
      <c r="V121" s="87"/>
    </row>
    <row r="122" s="83" customFormat="true">
      <c r="B122" s="85">
        <v>360</v>
      </c>
      <c r="C122" s="83">
        <v>57.5697283595193</v>
      </c>
      <c r="D122" s="83">
        <v>62.1201916422016</v>
      </c>
      <c r="T122" s="85"/>
      <c r="U122" s="86"/>
      <c r="V122" s="87"/>
    </row>
    <row r="123" s="83" customFormat="true">
      <c r="B123" s="85">
        <v>370</v>
      </c>
      <c r="C123" s="83">
        <v>59.3289470084472</v>
      </c>
      <c r="D123" s="83">
        <v>63.7848191425905</v>
      </c>
      <c r="T123" s="85"/>
      <c r="U123" s="86"/>
      <c r="V123" s="87"/>
    </row>
    <row r="124" s="83" customFormat="true">
      <c r="B124" s="85">
        <v>380</v>
      </c>
      <c r="C124" s="83">
        <v>61.0476180645854</v>
      </c>
      <c r="D124" s="83">
        <v>65.4018349780098</v>
      </c>
      <c r="T124" s="85"/>
      <c r="U124" s="86"/>
      <c r="V124" s="87"/>
    </row>
    <row r="125" s="83" customFormat="true">
      <c r="B125" s="85">
        <v>390</v>
      </c>
      <c r="C125" s="83">
        <v>62.7257692185338</v>
      </c>
      <c r="D125" s="83">
        <v>66.9723522877912</v>
      </c>
      <c r="T125" s="85"/>
      <c r="U125" s="86"/>
      <c r="V125" s="87"/>
    </row>
    <row r="126" s="83" customFormat="true">
      <c r="B126" s="85">
        <v>400</v>
      </c>
      <c r="C126" s="83">
        <v>64.3642966187065</v>
      </c>
      <c r="D126" s="83">
        <v>68.4983825834701</v>
      </c>
      <c r="T126" s="85"/>
      <c r="U126" s="86"/>
      <c r="V126" s="87"/>
    </row>
    <row r="127" s="83" customFormat="true">
      <c r="B127" s="85">
        <v>410</v>
      </c>
      <c r="C127" s="83">
        <v>65.9694770648397</v>
      </c>
      <c r="D127" s="83">
        <v>69.9869557026519</v>
      </c>
      <c r="T127" s="85"/>
      <c r="U127" s="86"/>
      <c r="V127" s="87"/>
    </row>
    <row r="128" s="83" customFormat="true">
      <c r="B128" s="85">
        <v>420</v>
      </c>
      <c r="C128" s="83">
        <v>67.5761113848516</v>
      </c>
      <c r="D128" s="83">
        <v>71.4712127451179</v>
      </c>
      <c r="T128" s="85"/>
      <c r="U128" s="86"/>
      <c r="V128" s="87"/>
    </row>
    <row r="129" s="83" customFormat="true">
      <c r="B129" s="85">
        <v>430</v>
      </c>
      <c r="C129" s="83">
        <v>69.2666495314954</v>
      </c>
      <c r="D129" s="83">
        <v>73.0276340307346</v>
      </c>
      <c r="T129" s="85"/>
      <c r="U129" s="86"/>
      <c r="V129" s="87"/>
    </row>
    <row r="130" s="83" customFormat="true">
      <c r="B130" s="85">
        <v>440</v>
      </c>
      <c r="C130" s="83">
        <v>71.083876324769</v>
      </c>
      <c r="D130" s="83">
        <v>74.6954573326184</v>
      </c>
      <c r="T130" s="85"/>
      <c r="U130" s="86"/>
      <c r="V130" s="87"/>
    </row>
    <row r="131" s="83" customFormat="true">
      <c r="B131" s="85">
        <v>450</v>
      </c>
      <c r="C131" s="83">
        <v>72.9394159938561</v>
      </c>
      <c r="D131" s="83">
        <v>76.3934421825697</v>
      </c>
      <c r="T131" s="85"/>
      <c r="U131" s="86"/>
      <c r="V131" s="87"/>
    </row>
    <row r="132" s="83" customFormat="true">
      <c r="B132" s="85">
        <v>460</v>
      </c>
      <c r="C132" s="83">
        <v>74.7159982397768</v>
      </c>
      <c r="D132" s="83">
        <v>78.0145344188144</v>
      </c>
      <c r="T132" s="85"/>
      <c r="U132" s="86"/>
      <c r="V132" s="87"/>
    </row>
    <row r="133" s="83" customFormat="true">
      <c r="B133" s="85">
        <v>470</v>
      </c>
      <c r="C133" s="83">
        <v>76.363647603671</v>
      </c>
      <c r="D133" s="83">
        <v>79.5136695563467</v>
      </c>
      <c r="T133" s="85"/>
      <c r="U133" s="86"/>
      <c r="V133" s="87"/>
    </row>
    <row r="134" s="83" customFormat="true">
      <c r="B134" s="85">
        <v>480</v>
      </c>
      <c r="C134" s="83">
        <v>77.880693189268</v>
      </c>
      <c r="D134" s="83">
        <v>80.8898763457094</v>
      </c>
      <c r="T134" s="85"/>
      <c r="U134" s="86"/>
      <c r="V134" s="87"/>
    </row>
    <row r="135" s="83" customFormat="true">
      <c r="B135" s="85">
        <v>490</v>
      </c>
      <c r="C135" s="83">
        <v>79.2835631142733</v>
      </c>
      <c r="D135" s="83">
        <v>82.158484353209</v>
      </c>
      <c r="T135" s="85"/>
      <c r="U135" s="86"/>
      <c r="V135" s="87"/>
    </row>
    <row r="136" s="83" customFormat="true">
      <c r="B136" s="85">
        <v>500</v>
      </c>
      <c r="C136" s="83">
        <v>80.5932870510963</v>
      </c>
      <c r="D136" s="83">
        <v>83.3387815048038</v>
      </c>
      <c r="T136" s="85"/>
      <c r="U136" s="86"/>
      <c r="V136" s="87"/>
    </row>
    <row r="137" s="83" customFormat="true">
      <c r="B137" s="85">
        <v>510</v>
      </c>
      <c r="C137" s="83">
        <v>81.8285136399272</v>
      </c>
      <c r="D137" s="83">
        <v>84.4477823763254</v>
      </c>
      <c r="T137" s="85"/>
      <c r="U137" s="86"/>
      <c r="V137" s="87"/>
    </row>
    <row r="138" s="83" customFormat="true">
      <c r="B138" s="85">
        <v>520</v>
      </c>
      <c r="C138" s="83">
        <v>83.0022159657523</v>
      </c>
      <c r="D138" s="83">
        <v>85.4976027481387</v>
      </c>
      <c r="T138" s="85"/>
      <c r="U138" s="86"/>
      <c r="V138" s="87"/>
    </row>
    <row r="139" s="83" customFormat="true">
      <c r="B139" s="85">
        <v>530</v>
      </c>
      <c r="C139" s="83">
        <v>84.1219914245187</v>
      </c>
      <c r="D139" s="83">
        <v>86.4955025601911</v>
      </c>
      <c r="T139" s="85"/>
      <c r="U139" s="86"/>
      <c r="V139" s="87"/>
    </row>
    <row r="140" s="83" customFormat="true">
      <c r="B140" s="85">
        <v>540</v>
      </c>
      <c r="C140" s="83">
        <v>85.191577708695</v>
      </c>
      <c r="D140" s="83">
        <v>87.4452202684313</v>
      </c>
      <c r="T140" s="85"/>
      <c r="U140" s="86"/>
      <c r="V140" s="87"/>
    </row>
    <row r="141" s="83" customFormat="true">
      <c r="B141" s="85">
        <v>550</v>
      </c>
      <c r="C141" s="83">
        <v>86.2124799146569</v>
      </c>
      <c r="D141" s="83">
        <v>88.3484660164207</v>
      </c>
      <c r="T141" s="85"/>
      <c r="U141" s="86"/>
      <c r="V141" s="87"/>
    </row>
    <row r="142" s="83" customFormat="true">
      <c r="B142" s="85">
        <v>560</v>
      </c>
      <c r="C142" s="83">
        <v>87.1851930397772</v>
      </c>
      <c r="D142" s="83">
        <v>89.2060302866945</v>
      </c>
      <c r="T142" s="85"/>
      <c r="U142" s="86"/>
      <c r="V142" s="87"/>
    </row>
    <row r="143" s="83" customFormat="true">
      <c r="B143" s="85">
        <v>570</v>
      </c>
      <c r="C143" s="83">
        <v>88.1099198173045</v>
      </c>
      <c r="D143" s="83">
        <v>90.0184290771062</v>
      </c>
      <c r="T143" s="85"/>
      <c r="U143" s="86"/>
      <c r="V143" s="87"/>
    </row>
    <row r="144" s="83" customFormat="true">
      <c r="B144" s="85">
        <v>580</v>
      </c>
      <c r="C144" s="83">
        <v>88.986915778258</v>
      </c>
      <c r="D144" s="83">
        <v>90.7862112217704</v>
      </c>
      <c r="T144" s="85"/>
      <c r="U144" s="86"/>
      <c r="V144" s="87"/>
    </row>
    <row r="145" s="83" customFormat="true">
      <c r="B145" s="85">
        <v>590</v>
      </c>
      <c r="C145" s="83">
        <v>89.8166228042662</v>
      </c>
      <c r="D145" s="83">
        <v>91.5100757610767</v>
      </c>
      <c r="T145" s="85"/>
      <c r="U145" s="86"/>
      <c r="V145" s="87"/>
    </row>
    <row r="146" s="83" customFormat="true">
      <c r="B146" s="85">
        <v>600</v>
      </c>
      <c r="C146" s="83">
        <v>90.5997031810145</v>
      </c>
      <c r="D146" s="83">
        <v>92.1909007250705</v>
      </c>
      <c r="T146" s="85"/>
      <c r="U146" s="86"/>
      <c r="V146" s="87"/>
    </row>
    <row r="147" s="83" customFormat="true">
      <c r="B147" s="85">
        <v>610</v>
      </c>
      <c r="C147" s="83">
        <v>91.3370477094765</v>
      </c>
      <c r="D147" s="83">
        <v>92.8297364596854</v>
      </c>
      <c r="T147" s="85"/>
      <c r="U147" s="86"/>
      <c r="V147" s="87"/>
    </row>
    <row r="148" s="83" customFormat="true">
      <c r="B148" s="85">
        <v>620</v>
      </c>
      <c r="C148" s="83">
        <v>92.0297954584887</v>
      </c>
      <c r="D148" s="83">
        <v>93.4277866281843</v>
      </c>
      <c r="T148" s="85"/>
      <c r="U148" s="86"/>
      <c r="V148" s="87"/>
    </row>
    <row r="149" s="83" customFormat="true">
      <c r="B149" s="85">
        <v>630</v>
      </c>
      <c r="C149" s="83">
        <v>92.6792468883327</v>
      </c>
      <c r="D149" s="83">
        <v>93.9863856936695</v>
      </c>
      <c r="T149" s="85"/>
      <c r="U149" s="86"/>
      <c r="V149" s="87"/>
    </row>
    <row r="150" s="83" customFormat="true">
      <c r="B150" s="85">
        <v>640</v>
      </c>
      <c r="C150" s="83">
        <v>93.286824941708</v>
      </c>
      <c r="D150" s="83">
        <v>94.5069760007884</v>
      </c>
      <c r="T150" s="85"/>
      <c r="U150" s="86"/>
      <c r="V150" s="87"/>
    </row>
    <row r="151" s="83" customFormat="true">
      <c r="B151" s="85">
        <v>650</v>
      </c>
      <c r="C151" s="83">
        <v>93.8540529026991</v>
      </c>
      <c r="D151" s="83">
        <v>94.9910855949597</v>
      </c>
      <c r="T151" s="85"/>
      <c r="U151" s="86"/>
      <c r="V151" s="87"/>
    </row>
    <row r="152" s="83" customFormat="true">
      <c r="B152" s="85">
        <v>660</v>
      </c>
      <c r="C152" s="83">
        <v>94.3825332693486</v>
      </c>
      <c r="D152" s="83">
        <v>95.4403072660076</v>
      </c>
      <c r="T152" s="85"/>
      <c r="U152" s="86"/>
      <c r="V152" s="87"/>
    </row>
    <row r="153" s="83" customFormat="true">
      <c r="B153" s="85">
        <v>670</v>
      </c>
      <c r="C153" s="83">
        <v>94.8739279193409</v>
      </c>
      <c r="D153" s="83">
        <v>95.8562790693324</v>
      </c>
      <c r="T153" s="85"/>
      <c r="U153" s="86"/>
      <c r="V153" s="87"/>
    </row>
    <row r="154" s="83" customFormat="true">
      <c r="B154" s="85">
        <v>680</v>
      </c>
      <c r="C154" s="83">
        <v>95.3299397341774</v>
      </c>
      <c r="D154" s="83">
        <v>96.2406664683829</v>
      </c>
      <c r="T154" s="85"/>
      <c r="U154" s="86"/>
      <c r="V154" s="87"/>
    </row>
    <row r="155" s="83" customFormat="true">
      <c r="B155" s="85">
        <v>690</v>
      </c>
      <c r="C155" s="83">
        <v>95.7522957780047</v>
      </c>
      <c r="D155" s="83">
        <v>96.5951461737666</v>
      </c>
      <c r="T155" s="85"/>
      <c r="U155" s="86"/>
      <c r="V155" s="87"/>
    </row>
    <row r="156" s="83" customFormat="true">
      <c r="B156" s="85">
        <v>700</v>
      </c>
      <c r="C156" s="83">
        <v>96.1427320770828</v>
      </c>
      <c r="D156" s="83">
        <v>96.9213917040984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