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<sst xmlns="http://schemas.openxmlformats.org/spreadsheetml/2006/main" count="606" uniqueCount="606">
  <si>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</si>
  <si>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</si>
  <si>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</si>
  <si>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</si>
  <si>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</si>
  <si>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</si>
  <si>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</si>
  <si>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</si>
  <si>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</si>
  <si>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</si>
  <si>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</si>
  <si>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</si>
  <si>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</si>
  <si>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</si>
  <si>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</si>
  <si>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</si>
  <si>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</si>
  <si>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</si>
  <si>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</si>
  <si>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</si>
  <si>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</si>
  <si>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</si>
  <si>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</si>
  <si>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</si>
  <si>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</si>
  <si>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</si>
  <si>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</si>
  <si>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</si>
  <si>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</si>
  <si>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</si>
  <si>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</si>
  <si>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</si>
  <si>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</si>
  <si>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</si>
  <si>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</si>
  <si>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</si>
  <si>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</si>
  <si>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</si>
  <si>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</si>
  <si>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</si>
  <si>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</si>
  <si>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</si>
  <si>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</si>
  <si>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</si>
  <si>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</si>
  <si>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</si>
  <si>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</si>
  <si>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</si>
  <si>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</si>
  <si>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</si>
  <si>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</si>
  <si>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</si>
  <si>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</si>
  <si>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</si>
  <si>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</si>
  <si>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</si>
  <si>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</si>
  <si>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</si>
  <si>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</si>
  <si>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</si>
  <si>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</si>
  <si>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</si>
  <si>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</si>
  <si>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</si>
  <si>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</si>
  <si>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</si>
  <si>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</si>
  <si>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</si>
  <si>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</si>
  <si>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</si>
  <si>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</si>
  <si>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</si>
  <si>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</si>
  <si>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</si>
  <si>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</si>
  <si>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</si>
  <si>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</si>
  <si>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</si>
  <si>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</si>
  <si>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</si>
  <si>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</si>
  <si>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</si>
  <si>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</si>
  <si>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</si>
  <si>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</si>
  <si>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</si>
  <si>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</si>
  <si>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</si>
  <si>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</si>
  <si>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</si>
  <si>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</si>
  <si>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</si>
  <si>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</si>
  <si>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</si>
  <si>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</si>
  <si>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</si>
  <si>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</si>
  <si>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</si>
  <si>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</si>
  <si>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</si>
  <si>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</si>
  <si>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</si>
  <si>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</si>
  <si>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</si>
  <si>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</si>
  <si>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</si>
  <si>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</si>
  <si>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</si>
  <si>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</si>
  <si>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</si>
  <si>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</si>
  <si>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</si>
  <si>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</si>
  <si>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</si>
  <si>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</si>
  <si>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</si>
  <si>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</si>
  <si>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</si>
  <si>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</si>
  <si>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</si>
  <si>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</si>
  <si>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</si>
  <si>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</si>
  <si>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</si>
  <si>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</si>
  <si>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</si>
  <si>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</si>
  <si>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</si>
  <si>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</si>
  <si>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</si>
  <si>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</si>
  <si>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</si>
  <si>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</si>
  <si>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</si>
  <si>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</si>
  <si>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</si>
  <si>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</si>
  <si>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</si>
  <si>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</si>
  <si>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</si>
  <si>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</si>
  <si>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</si>
  <si>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</si>
  <si>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</si>
  <si>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</si>
  <si>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</si>
  <si>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</si>
  <si>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</si>
  <si>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</si>
  <si>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</si>
  <si>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</si>
  <si>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</si>
  <si>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</si>
  <si>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</si>
  <si>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</si>
  <si>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</si>
  <si>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</si>
  <si>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</si>
  <si>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</si>
  <si>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</si>
  <si>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</si>
  <si>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</si>
  <si>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</si>
  <si>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</si>
  <si>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</si>
  <si>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</si>
  <si>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</si>
  <si>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</si>
  <si>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</si>
  <si>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</si>
  <si>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</si>
  <si>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</si>
  <si>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</si>
  <si>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</si>
  <si>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</si>
  <si>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</si>
  <si>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</si>
  <si>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</si>
  <si>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</si>
  <si>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</si>
  <si>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</si>
  <si>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</si>
  <si>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</si>
  <si>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</si>
  <si>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</si>
  <si>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</si>
  <si>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</si>
  <si>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</si>
  <si>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</si>
  <si>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</si>
  <si>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</si>
  <si>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</si>
  <si>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</si>
  <si>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</si>
  <si>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</si>
  <si>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</si>
  <si>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</si>
  <si>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</si>
  <si>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</si>
  <si>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</si>
  <si>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</si>
  <si>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</si>
  <si>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</si>
  <si>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</si>
  <si>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</si>
  <si>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</si>
  <si>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</si>
  <si>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</si>
  <si>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</si>
  <si>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</si>
  <si>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</si>
  <si>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</si>
  <si>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</si>
  <si>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</si>
  <si>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</si>
  <si>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</si>
  <si>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</si>
  <si>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</si>
  <si>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</si>
  <si>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</si>
  <si>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</si>
  <si>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</si>
  <si>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</si>
  <si>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</si>
  <si>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</si>
  <si>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</si>
  <si>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</si>
  <si>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</si>
  <si>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</si>
  <si>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</si>
  <si>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</si>
  <si>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</si>
  <si>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</si>
  <si>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</si>
  <si>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</si>
  <si>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</si>
  <si>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</si>
  <si>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</si>
  <si>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</si>
  <si>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</si>
  <si>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</si>
  <si>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</si>
  <si>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</si>
  <si>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</si>
  <si>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</si>
  <si>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</si>
  <si>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</si>
  <si>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</si>
  <si>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</si>
  <si>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</si>
  <si>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</si>
  <si>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</si>
  <si>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</si>
  <si>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</si>
  <si>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</si>
  <si>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</si>
  <si>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</si>
  <si>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</si>
  <si>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</si>
  <si>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</si>
  <si>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</si>
  <si>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</si>
  <si>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</si>
  <si>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</si>
  <si>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</si>
  <si>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</si>
  <si>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</si>
  <si>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</si>
  <si>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</si>
  <si>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</si>
  <si>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</si>
  <si>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</si>
  <si>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</si>
  <si>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</si>
  <si>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</si>
  <si>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</si>
  <si>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</si>
  <si>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</si>
  <si>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</si>
  <si>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</si>
  <si>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</si>
  <si>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</si>
  <si>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</si>
  <si>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</si>
  <si>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</si>
  <si>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</si>
  <si>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</si>
  <si>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</si>
  <si>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</si>
  <si>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</si>
  <si>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</si>
  <si>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</si>
  <si>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</si>
  <si>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</si>
  <si>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</si>
  <si>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</si>
  <si>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</si>
  <si>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</si>
  <si>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</si>
  <si>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</si>
  <si>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</si>
  <si>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</si>
  <si>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</si>
  <si>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</si>
  <si>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</si>
  <si>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</si>
  <si>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</si>
  <si>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</si>
  <si>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</si>
  <si>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</si>
  <si>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</si>
  <si>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</si>
  <si>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</si>
  <si>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</si>
  <si>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</si>
  <si>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</si>
  <si>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</si>
  <si>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</si>
  <si>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</si>
  <si>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</si>
  <si>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</si>
  <si>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</si>
  <si>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</si>
  <si>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</si>
  <si>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</si>
  <si>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</si>
  <si>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</si>
  <si>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</si>
  <si>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</si>
  <si>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</si>
  <si>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</si>
  <si>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</si>
  <si>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</si>
  <si>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</si>
  <si>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</si>
  <si>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</si>
  <si>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</si>
  <si>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</si>
  <si>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</si>
  <si>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</si>
  <si>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</si>
  <si>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</si>
  <si>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</si>
  <si>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</si>
  <si>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</si>
  <si>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</si>
  <si>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</si>
  <si>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</si>
  <si>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</si>
  <si>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</si>
  <si>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</si>
  <si>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</si>
  <si>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</si>
  <si>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</si>
  <si>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</si>
  <si>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</si>
  <si>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</si>
  <si>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</si>
  <si>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</si>
  <si>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</si>
  <si>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</si>
  <si>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</si>
  <si>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</si>
  <si>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</si>
  <si>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</si>
  <si>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</si>
  <si>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</si>
  <si>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</si>
  <si>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</si>
  <si>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</si>
  <si>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</si>
  <si>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</si>
  <si>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</si>
  <si>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</si>
  <si>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</si>
  <si>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</si>
  <si>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</si>
  <si>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</si>
  <si>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</si>
  <si>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</si>
  <si>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</si>
  <si>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</si>
  <si>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</si>
  <si>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</si>
  <si>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</si>
  <si>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</si>
  <si>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</si>
  <si>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</si>
  <si>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</si>
  <si>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</si>
  <si>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</si>
  <si>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</si>
  <si>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</si>
  <si>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</si>
  <si>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</si>
  <si>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</si>
  <si>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</si>
  <si>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</si>
  <si>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</si>
  <si>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</si>
  <si>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</si>
  <si>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</si>
  <si>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</si>
  <si>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</si>
  <si>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</si>
  <si>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</si>
  <si>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</si>
  <si>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</si>
  <si>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</si>
  <si>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</si>
  <si>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</si>
  <si>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</si>
  <si>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</si>
  <si>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</si>
  <si>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</si>
  <si>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</si>
  <si>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</si>
  <si>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</si>
  <si>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</si>
  <si>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</si>
  <si>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</si>
  <si>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</si>
  <si>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</si>
  <si>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</si>
  <si>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</si>
  <si>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</si>
  <si>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</si>
  <si>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</si>
  <si>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</si>
  <si>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</si>
  <si>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</si>
  <si>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</si>
  <si>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</si>
  <si>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</si>
  <si>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</si>
  <si>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</si>
  <si>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</si>
  <si>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</si>
  <si>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</si>
  <si>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</si>
  <si>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</si>
  <si>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</si>
  <si>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</si>
  <si>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</si>
  <si>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</si>
  <si>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</si>
  <si>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</si>
  <si>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</si>
  <si>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</si>
  <si>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</si>
  <si>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</si>
  <si>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</si>
  <si>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</si>
  <si>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</si>
  <si>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</si>
  <si>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</si>
  <si>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</si>
  <si>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</si>
  <si>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</si>
  <si>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</si>
  <si>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</si>
  <si>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</si>
  <si>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</si>
  <si>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</si>
  <si>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</si>
  <si>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</si>
  <si>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</si>
  <si>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</si>
  <si>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</si>
  <si>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</si>
  <si>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</si>
  <si>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</si>
  <si>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</si>
  <si>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</si>
  <si>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</si>
  <si>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</si>
  <si>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</si>
  <si>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</si>
  <si>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</si>
  <si>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</si>
  <si>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</si>
  <si>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</si>
  <si>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</si>
  <si>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</si>
  <si>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</si>
  <si>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</si>
  <si>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</si>
  <si>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</si>
  <si>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</si>
  <si>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</si>
  <si>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</si>
  <si>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</si>
  <si>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</si>
  <si>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</si>
  <si>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</si>
  <si>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</si>
  <si>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</si>
  <si>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</si>
  <si>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</si>
  <si>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</si>
  <si>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</si>
  <si>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</si>
  <si>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</si>
  <si>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</si>
  <si>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</si>
  <si>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</si>
  <si>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</si>
  <si>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</si>
  <si>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</si>
  <si>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</si>
  <si>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</si>
  <si>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</si>
  <si>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</si>
  <si>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</si>
  <si>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</si>
  <si>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</si>
  <si>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</si>
  <si>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</si>
  <si>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</si>
  <si>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</si>
  <si>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</si>
  <si>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</si>
  <si>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</si>
  <si>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</si>
  <si>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</si>
  <si>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</si>
  <si>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</si>
  <si>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</si>
  <si>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</si>
  <si>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</si>
  <si>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</si>
  <si>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</si>
  <si>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</si>
  <si>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</si>
  <si>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</si>
  <si>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</si>
  <si>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</si>
  <si>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</si>
  <si>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</si>
  <si>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</si>
  <si>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</si>
  <si>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</si>
  <si>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</si>
  <si>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</si>
  <si>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</si>
  <si>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</si>
  <si>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</si>
  <si>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</si>
  <si>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</si>
  <si>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</si>
  <si>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</si>
  <si>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</si>
  <si>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</si>
  <si>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</si>
  <si>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</si>
  <si>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</si>
  <si>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</si>
  <si>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</si>
  <si>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</si>
  <si>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</si>
  <si>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</si>
  <si>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</si>
  <si>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</si>
  <si>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</si>
  <si>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</si>
  <si>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</si>
  <si>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</si>
  <si>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</si>
  <si>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</si>
  <si>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</si>
  <si>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</si>
  <si>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</si>
  <si>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</si>
  <si>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</si>
  <si>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</si>
  <si>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</si>
  <si>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</si>
  <si>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</si>
  <si>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</si>
  <si>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</si>
  <si>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</si>
  <si>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</si>
  <si>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</si>
  <si>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</si>
  <si>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</si>
  <si>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</si>
  <si>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</si>
  <si>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</si>
  <si>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</si>
  <si>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</si>
  <si>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</si>
  <si>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</si>
  <si>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</si>
  <si>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</si>
  <si>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</si>
  <si>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</si>
  <si>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</si>
  <si>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</si>
  <si>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FOIN20150710</t>
  </si>
  <si>
    <t>Foinaven (Pernis RDCC of C2486)</t>
  </si>
  <si>
    <t>Foinaven</t>
  </si>
  <si>
    <t>United Kingdom</t>
  </si>
  <si>
    <t>18 May 2015</t>
  </si>
  <si>
    <t>20 May 2015</t>
  </si>
  <si>
    <t>10 July 2015</t>
  </si>
  <si>
    <t>Water 0.3%vol, Salt 45ppm, Org. Cl 0.1ppm, Hg &lt;1ppb, Ext. H2S &lt;2ppm, Fe &lt;2ppm, Mg 0.8ppm, Ca 0.9ppm, Mo &lt;0.2ppm, Mercaptans 12ppm, Filterable Solids 0.044%m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</si>
</sst>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0.0101275428435347</v>
      </c>
      <c r="L15" s="15" t="s">
        <v>138</v>
      </c>
      <c r="M15" s="16"/>
      <c r="N15" s="16"/>
      <c r="O15" s="16"/>
      <c r="P15" s="76">
        <v>0.891409017765372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0.0259604110464827</v>
      </c>
      <c r="L16" s="15" t="s">
        <v>141</v>
      </c>
      <c r="M16" s="16"/>
      <c r="N16" s="16"/>
      <c r="O16" s="16"/>
      <c r="P16" s="25">
        <v>27.1594872185834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0.0259542213779802</v>
      </c>
      <c r="L17" s="15" t="s">
        <v>144</v>
      </c>
      <c r="M17" s="16"/>
      <c r="N17" s="16"/>
      <c r="O17" s="16"/>
      <c r="P17" s="25">
        <v>0.372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0.0982318949081703</v>
      </c>
      <c r="L18" s="15" t="s">
        <v>147</v>
      </c>
      <c r="M18" s="16"/>
      <c r="N18" s="16"/>
      <c r="O18" s="16"/>
      <c r="P18" s="25">
        <v>12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0.0948082891183895</v>
      </c>
      <c r="L19" s="15" t="s">
        <v>149</v>
      </c>
      <c r="M19" s="16"/>
      <c r="N19" s="16"/>
      <c r="O19" s="16"/>
      <c r="P19" s="25">
        <v>45.2672703588546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0.131052324556626</v>
      </c>
      <c r="L20" s="15" t="s">
        <v>152</v>
      </c>
      <c r="M20" s="16"/>
      <c r="N20" s="16"/>
      <c r="O20" s="16"/>
      <c r="P20" s="42">
        <v>19.9194805658563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0.0203925048280342</v>
      </c>
      <c r="L21" s="15" t="s">
        <v>154</v>
      </c>
      <c r="M21" s="16"/>
      <c r="N21" s="16"/>
      <c r="O21" s="16"/>
      <c r="P21" s="43">
        <v>3.44764251835073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0.584184056628759</v>
      </c>
      <c r="L22" s="15" t="s">
        <v>156</v>
      </c>
      <c r="M22" s="16"/>
      <c r="N22" s="16"/>
      <c r="O22" s="16"/>
      <c r="P22" s="43">
        <v>4.70116383472648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0.264240680436683</v>
      </c>
      <c r="L23" s="15" t="s">
        <v>158</v>
      </c>
      <c r="M23" s="16"/>
      <c r="N23" s="16"/>
      <c r="O23" s="16"/>
      <c r="P23" s="41">
        <v>1155.83825348814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0.0219632855693083</v>
      </c>
      <c r="L24" s="15" t="s">
        <v>160</v>
      </c>
      <c r="M24" s="16"/>
      <c r="N24" s="16"/>
      <c r="O24" s="16"/>
      <c r="P24" s="42">
        <v>0.17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0.322566951225974</v>
      </c>
      <c r="L25" s="15" t="s">
        <v>162</v>
      </c>
      <c r="M25" s="16"/>
      <c r="N25" s="16"/>
      <c r="O25" s="16"/>
      <c r="P25" s="43">
        <v>12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0.454937475375886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0.0197395602838414</v>
      </c>
      <c r="L27" s="15" t="s">
        <v>166</v>
      </c>
      <c r="M27" s="16"/>
      <c r="N27" s="16"/>
      <c r="O27" s="16"/>
      <c r="P27" s="43">
        <v>0.909509669974663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0.690830106363839</v>
      </c>
      <c r="E39" s="45">
        <v>0.878841825345994</v>
      </c>
      <c r="F39" s="45">
        <v>1.95691834181892</v>
      </c>
      <c r="G39" s="45">
        <v>4.92023699484512</v>
      </c>
      <c r="H39" s="45">
        <v>7.5056895718342</v>
      </c>
      <c r="I39" s="45">
        <v>11.7430081342344</v>
      </c>
      <c r="J39" s="45">
        <v>12.3666737262249</v>
      </c>
      <c r="K39" s="45">
        <v>4.66569535235124</v>
      </c>
      <c r="L39" s="45">
        <v>55.1118318700939</v>
      </c>
      <c r="M39" s="46">
        <v>18.1986607976636</v>
      </c>
      <c r="N39" s="45">
        <v>9.96553514374264</v>
      </c>
      <c r="O39" s="45">
        <v>7.13635884876409</v>
      </c>
      <c r="P39" s="43">
        <v>19.8112770799236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0.945886163892279</v>
      </c>
      <c r="E40" s="45">
        <v>1.0843463096124</v>
      </c>
      <c r="F40" s="45">
        <v>2.28055366314464</v>
      </c>
      <c r="G40" s="45">
        <v>5.41123858414802</v>
      </c>
      <c r="H40" s="45">
        <v>7.86490051380974</v>
      </c>
      <c r="I40" s="45">
        <v>12.1123448040508</v>
      </c>
      <c r="J40" s="45">
        <v>12.491559974129</v>
      </c>
      <c r="K40" s="45">
        <v>4.6150257571499</v>
      </c>
      <c r="L40" s="45">
        <v>52.933108164663</v>
      </c>
      <c r="M40" s="46">
        <v>17.6832885712093</v>
      </c>
      <c r="N40" s="45">
        <v>9.66638967770947</v>
      </c>
      <c r="O40" s="45">
        <v>6.94051499468938</v>
      </c>
      <c r="P40" s="43">
        <v>18.6429149210548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0.160274076887461</v>
      </c>
      <c r="E41" s="45">
        <v>0.851104183251299</v>
      </c>
      <c r="F41" s="45">
        <v>1.72994600859729</v>
      </c>
      <c r="G41" s="45">
        <v>3.68686435041622</v>
      </c>
      <c r="H41" s="45">
        <v>8.60710134526134</v>
      </c>
      <c r="I41" s="45">
        <v>16.1127909170955</v>
      </c>
      <c r="J41" s="45">
        <v>27.8557990513299</v>
      </c>
      <c r="K41" s="45">
        <v>40.2224727775549</v>
      </c>
      <c r="L41" s="45">
        <v>44.8881681299061</v>
      </c>
      <c r="M41" s="46">
        <v>44.8881681299061</v>
      </c>
      <c r="N41" s="45">
        <v>63.0868289275697</v>
      </c>
      <c r="O41" s="45">
        <v>73.0523640713124</v>
      </c>
      <c r="P41" s="43">
        <v>80.1887229200765</v>
      </c>
      <c r="Q41" s="7" t="s">
        <v>135</v>
      </c>
    </row>
    <row r="42" ht="9.95" customHeight="true">
      <c r="A42" s="4"/>
      <c r="B42" s="15" t="s">
        <v>183</v>
      </c>
      <c r="C42" s="47">
        <v>406.674667801273</v>
      </c>
      <c r="D42" s="48">
        <v>46.1666476037923</v>
      </c>
      <c r="E42" s="48">
        <v>83.8243219759117</v>
      </c>
      <c r="F42" s="48">
        <v>126.445721510005</v>
      </c>
      <c r="G42" s="48">
        <v>175.914395253437</v>
      </c>
      <c r="H42" s="48">
        <v>227.201893904708</v>
      </c>
      <c r="I42" s="48">
        <v>275.953734947743</v>
      </c>
      <c r="J42" s="48">
        <v>324.572697263956</v>
      </c>
      <c r="K42" s="48">
        <v>359.936026274026</v>
      </c>
      <c r="L42" s="48">
        <v>537.516754952002</v>
      </c>
      <c r="M42" s="49">
        <v>409.773806759241</v>
      </c>
      <c r="N42" s="48">
        <v>473.979995071869</v>
      </c>
      <c r="O42" s="48">
        <v>523.387998094592</v>
      </c>
      <c r="P42" s="41">
        <v>696.888149237544</v>
      </c>
      <c r="Q42" s="7" t="s">
        <v>135</v>
      </c>
    </row>
    <row r="43" ht="9.95" customHeight="true">
      <c r="A43" s="4"/>
      <c r="B43" s="15" t="s">
        <v>138</v>
      </c>
      <c r="C43" s="50">
        <v>0.891409017765372</v>
      </c>
      <c r="D43" s="51">
        <v>0.649541884507733</v>
      </c>
      <c r="E43" s="51">
        <v>0.720804500539073</v>
      </c>
      <c r="F43" s="51">
        <v>0.763145215503284</v>
      </c>
      <c r="G43" s="51">
        <v>0.808656566376239</v>
      </c>
      <c r="H43" s="51">
        <v>0.848735060640835</v>
      </c>
      <c r="I43" s="51">
        <v>0.862235528798554</v>
      </c>
      <c r="J43" s="51">
        <v>0.8804627833473</v>
      </c>
      <c r="K43" s="51">
        <v>0.899118692650983</v>
      </c>
      <c r="L43" s="51">
        <v>0.925960005461837</v>
      </c>
      <c r="M43" s="52">
        <v>0.915274102102202</v>
      </c>
      <c r="N43" s="51">
        <v>0.916877054330628</v>
      </c>
      <c r="O43" s="51">
        <v>0.914449572740011</v>
      </c>
      <c r="P43" s="53">
        <v>0.945090575451661</v>
      </c>
      <c r="Q43" s="7" t="s">
        <v>135</v>
      </c>
    </row>
    <row r="44" ht="9.95" customHeight="true">
      <c r="A44" s="4"/>
      <c r="B44" s="15" t="s">
        <v>141</v>
      </c>
      <c r="C44" s="54">
        <v>27.1594872185834</v>
      </c>
      <c r="D44" s="45">
        <v>86.3265315929996</v>
      </c>
      <c r="E44" s="45">
        <v>64.7668852268155</v>
      </c>
      <c r="F44" s="45">
        <v>53.866735060459</v>
      </c>
      <c r="G44" s="45">
        <v>43.408902632592</v>
      </c>
      <c r="H44" s="45">
        <v>35.1423355178072</v>
      </c>
      <c r="I44" s="45">
        <v>32.5315768074671</v>
      </c>
      <c r="J44" s="45">
        <v>29.1338483893853</v>
      </c>
      <c r="K44" s="45">
        <v>25.7989714762474</v>
      </c>
      <c r="L44" s="45">
        <v>21.2368065589538</v>
      </c>
      <c r="M44" s="46">
        <v>23.0209883656615</v>
      </c>
      <c r="N44" s="45">
        <v>22.7506968582632</v>
      </c>
      <c r="O44" s="45">
        <v>23.1603907036572</v>
      </c>
      <c r="P44" s="43">
        <v>18.1434894551498</v>
      </c>
      <c r="Q44" s="7" t="s">
        <v>135</v>
      </c>
    </row>
    <row r="45" ht="9.95" customHeight="true">
      <c r="A45" s="4"/>
      <c r="B45" s="15" t="s">
        <v>184</v>
      </c>
      <c r="C45" s="54">
        <v>11.9931357060307</v>
      </c>
      <c r="D45" s="46"/>
      <c r="E45" s="45"/>
      <c r="F45" s="45">
        <v>11.7374333441719</v>
      </c>
      <c r="G45" s="45">
        <v>11.5146087138246</v>
      </c>
      <c r="H45" s="45">
        <v>11.3730842111391</v>
      </c>
      <c r="I45" s="45">
        <v>11.5472877292523</v>
      </c>
      <c r="J45" s="45">
        <v>11.6324548390207</v>
      </c>
      <c r="K45" s="45">
        <v>11.6113091253681</v>
      </c>
      <c r="L45" s="45">
        <v>12.243123272746</v>
      </c>
      <c r="M45" s="46">
        <v>11.698027106789</v>
      </c>
      <c r="N45" s="45">
        <v>12.0326214542857</v>
      </c>
      <c r="O45" s="45">
        <v>12.3248695388516</v>
      </c>
      <c r="P45" s="43">
        <v>12.7346933993296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113.146606951802</v>
      </c>
      <c r="G46" s="48">
        <v>140.649785000654</v>
      </c>
      <c r="H46" s="48">
        <v>175.164826051797</v>
      </c>
      <c r="I46" s="48">
        <v>218.164167045441</v>
      </c>
      <c r="J46" s="48">
        <v>266.054443794507</v>
      </c>
      <c r="K46" s="48">
        <v>302.638613894947</v>
      </c>
      <c r="L46" s="48">
        <v>512.118933713914</v>
      </c>
      <c r="M46" s="49">
        <v>361.004886496829</v>
      </c>
      <c r="N46" s="48">
        <v>460.997660982432</v>
      </c>
      <c r="O46" s="48">
        <v>552.090219998789</v>
      </c>
      <c r="P46" s="41">
        <v>874.253910448209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0.372</v>
      </c>
      <c r="D49" s="65">
        <v>0.00686143679687744</v>
      </c>
      <c r="E49" s="65">
        <v>0.0102207367470366</v>
      </c>
      <c r="F49" s="65">
        <v>0.014761087246893</v>
      </c>
      <c r="G49" s="65">
        <v>0.0244669342308722</v>
      </c>
      <c r="H49" s="65">
        <v>0.0526931416360272</v>
      </c>
      <c r="I49" s="65">
        <v>0.112362596969221</v>
      </c>
      <c r="J49" s="65">
        <v>0.228408094761602</v>
      </c>
      <c r="K49" s="65">
        <v>0.310327161871678</v>
      </c>
      <c r="L49" s="65">
        <v>0.563104478193327</v>
      </c>
      <c r="M49" s="66">
        <v>0.374912074885146</v>
      </c>
      <c r="N49" s="65">
        <v>0.44399714119437</v>
      </c>
      <c r="O49" s="65">
        <v>0.503095591812897</v>
      </c>
      <c r="P49" s="67">
        <v>0.817508219670263</v>
      </c>
      <c r="Q49" s="7" t="s">
        <v>135</v>
      </c>
    </row>
    <row r="50" ht="9.95" customHeight="true">
      <c r="A50" s="4"/>
      <c r="B50" s="15" t="s">
        <v>162</v>
      </c>
      <c r="C50" s="54">
        <v>12</v>
      </c>
      <c r="D50" s="45">
        <v>1.44059659311738</v>
      </c>
      <c r="E50" s="45">
        <v>2.86535087856689</v>
      </c>
      <c r="F50" s="45">
        <v>4.7505701050596</v>
      </c>
      <c r="G50" s="45">
        <v>6.83266771352866</v>
      </c>
      <c r="H50" s="45">
        <v>8.27732709153396</v>
      </c>
      <c r="I50" s="45">
        <v>8.84101553700902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1155.83825348814</v>
      </c>
      <c r="D51" s="49"/>
      <c r="E51" s="48"/>
      <c r="F51" s="48"/>
      <c r="G51" s="48"/>
      <c r="H51" s="48">
        <v>8.49658584849789</v>
      </c>
      <c r="I51" s="48">
        <v>30.7354222205336</v>
      </c>
      <c r="J51" s="48">
        <v>136.802885751433</v>
      </c>
      <c r="K51" s="48">
        <v>238.68929760477</v>
      </c>
      <c r="L51" s="48">
        <v>2038.33395653725</v>
      </c>
      <c r="M51" s="49">
        <v>376.186253801357</v>
      </c>
      <c r="N51" s="48">
        <v>877.568635328801</v>
      </c>
      <c r="O51" s="48">
        <v>1655.01867647201</v>
      </c>
      <c r="P51" s="41">
        <v>4287.15340673589</v>
      </c>
      <c r="Q51" s="7" t="s">
        <v>135</v>
      </c>
    </row>
    <row r="52" ht="9.95" customHeight="true">
      <c r="A52" s="4"/>
      <c r="B52" s="15" t="s">
        <v>187</v>
      </c>
      <c r="C52" s="28">
        <v>432.355136244769</v>
      </c>
      <c r="D52" s="55"/>
      <c r="E52" s="56"/>
      <c r="F52" s="56"/>
      <c r="G52" s="56"/>
      <c r="H52" s="56">
        <v>1.25117752422521</v>
      </c>
      <c r="I52" s="56">
        <v>6.27261144103308</v>
      </c>
      <c r="J52" s="56">
        <v>30.3479683360563</v>
      </c>
      <c r="K52" s="56">
        <v>66.6480778182436</v>
      </c>
      <c r="L52" s="68">
        <v>770.525356460627</v>
      </c>
      <c r="M52" s="56">
        <v>142.931648430512</v>
      </c>
      <c r="N52" s="56">
        <v>229.109779200184</v>
      </c>
      <c r="O52" s="56">
        <v>453.79811262851</v>
      </c>
      <c r="P52" s="68">
        <v>1733.46884394761</v>
      </c>
      <c r="Q52" s="7" t="s">
        <v>135</v>
      </c>
    </row>
    <row r="53" ht="9.95" customHeight="true">
      <c r="A53" s="4"/>
      <c r="B53" s="15" t="s">
        <v>160</v>
      </c>
      <c r="C53" s="69">
        <v>0.17</v>
      </c>
      <c r="D53" s="70">
        <v>0.00113622180706359</v>
      </c>
      <c r="E53" s="70">
        <v>0.00414919405381699</v>
      </c>
      <c r="F53" s="70">
        <v>0.0105999201129857</v>
      </c>
      <c r="G53" s="70">
        <v>0.0204426626279633</v>
      </c>
      <c r="H53" s="70">
        <v>0.0354486224044983</v>
      </c>
      <c r="I53" s="70">
        <v>0.0613622616261067</v>
      </c>
      <c r="J53" s="70">
        <v>0.105055048937217</v>
      </c>
      <c r="K53" s="70">
        <v>0.146697247627573</v>
      </c>
      <c r="L53" s="70">
        <v>0.204225284695039</v>
      </c>
      <c r="M53" s="71">
        <v>0.206252538519268</v>
      </c>
      <c r="N53" s="70">
        <v>0.262433152789179</v>
      </c>
      <c r="O53" s="70">
        <v>0.276056868398235</v>
      </c>
      <c r="P53" s="42">
        <v>0.1472081720043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45.2672703588546</v>
      </c>
      <c r="D56" s="73"/>
      <c r="E56" s="74"/>
      <c r="F56" s="74"/>
      <c r="G56" s="74">
        <v>1.5535874583678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19.9194805658563</v>
      </c>
      <c r="D57" s="73"/>
      <c r="E57" s="74"/>
      <c r="F57" s="74"/>
      <c r="G57" s="74">
        <v>1.12211995980951</v>
      </c>
      <c r="H57" s="74">
        <v>1.88777367005042</v>
      </c>
      <c r="I57" s="74">
        <v>3.36165806397784</v>
      </c>
      <c r="J57" s="74">
        <v>6.67383534946822</v>
      </c>
      <c r="K57" s="74">
        <v>12.090182120755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14.3592733382816</v>
      </c>
      <c r="D58" s="73"/>
      <c r="E58" s="74"/>
      <c r="F58" s="74"/>
      <c r="G58" s="74"/>
      <c r="H58" s="74">
        <v>1.60079186566601</v>
      </c>
      <c r="I58" s="74">
        <v>2.7500884135097</v>
      </c>
      <c r="J58" s="74">
        <v>5.16009836742794</v>
      </c>
      <c r="K58" s="74">
        <v>8.77309991400348</v>
      </c>
      <c r="L58" s="74">
        <v>141.560814891113</v>
      </c>
      <c r="M58" s="73">
        <v>20.4951675452325</v>
      </c>
      <c r="N58" s="74">
        <v>72.3720813843598</v>
      </c>
      <c r="O58" s="74">
        <v>158.164700463557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85.7523226776387</v>
      </c>
      <c r="M59" s="73">
        <v>14.6074645251588</v>
      </c>
      <c r="N59" s="74">
        <v>46.0223390798893</v>
      </c>
      <c r="O59" s="74">
        <v>94.6415754663934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19.3358540687911</v>
      </c>
      <c r="M60" s="73">
        <v>5.09570321057558</v>
      </c>
      <c r="N60" s="74">
        <v>11.9334768527715</v>
      </c>
      <c r="O60" s="74">
        <v>20.6404401847646</v>
      </c>
      <c r="P60" s="75">
        <v>186.959087955524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59.7427087226111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17.8492276578656</v>
      </c>
      <c r="D64" s="45">
        <v>84.5211474239813</v>
      </c>
      <c r="E64" s="45">
        <v>61.5915127938095</v>
      </c>
      <c r="F64" s="45">
        <v>56.8692556387943</v>
      </c>
      <c r="G64" s="45">
        <v>46.9552218802228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15.8857722330531</v>
      </c>
      <c r="D65" s="45">
        <v>84.730207399107</v>
      </c>
      <c r="E65" s="45">
        <v>59.1906016097757</v>
      </c>
      <c r="F65" s="45">
        <v>55.8908061078097</v>
      </c>
      <c r="G65" s="45">
        <v>44.9608982066466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24.7844428823723</v>
      </c>
      <c r="D66" s="45">
        <v>97.0475672839769</v>
      </c>
      <c r="E66" s="45">
        <v>52.5960018659029</v>
      </c>
      <c r="F66" s="45">
        <v>36.2108382880495</v>
      </c>
      <c r="G66" s="45">
        <v>33.4954483929946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34.1574536935768</v>
      </c>
      <c r="D67" s="45">
        <v>2.95188421005122</v>
      </c>
      <c r="E67" s="45">
        <v>44.9038399249217</v>
      </c>
      <c r="F67" s="45">
        <v>53.327131135158</v>
      </c>
      <c r="G67" s="45">
        <v>49.6124712037434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41.0580901540954</v>
      </c>
      <c r="D68" s="45">
        <v>0</v>
      </c>
      <c r="E68" s="45">
        <v>2.49911701239998</v>
      </c>
      <c r="F68" s="45">
        <v>10.4620307812852</v>
      </c>
      <c r="G68" s="45">
        <v>16.8920803841109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12</v>
      </c>
      <c r="D71" s="49"/>
      <c r="E71" s="48"/>
      <c r="F71" s="48"/>
      <c r="G71" s="48"/>
      <c r="H71" s="48">
        <v>-59.6031988527076</v>
      </c>
      <c r="I71" s="48">
        <v>-32.6611537457752</v>
      </c>
      <c r="J71" s="48">
        <v>-6.1330088383093</v>
      </c>
      <c r="K71" s="48">
        <v>7.10319598320038</v>
      </c>
      <c r="L71" s="48">
        <v>25.7389424632002</v>
      </c>
      <c r="M71" s="49">
        <v>21.1528023120497</v>
      </c>
      <c r="N71" s="48">
        <v>35.3254434431334</v>
      </c>
      <c r="O71" s="48">
        <v>44.1510366366933</v>
      </c>
      <c r="P71" s="41">
        <v>29.9045472644815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-56.9428946869754</v>
      </c>
      <c r="I72" s="48">
        <v>-28.5293682371721</v>
      </c>
      <c r="J72" s="48">
        <v>-0.56935598346329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-78.9341550016002</v>
      </c>
      <c r="H73" s="48">
        <v>-56.0846524315504</v>
      </c>
      <c r="I73" s="48">
        <v>-27.0583781495704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21.2052274060902</v>
      </c>
      <c r="H74" s="48">
        <v>17.2542695846834</v>
      </c>
      <c r="I74" s="48">
        <v>14.0268167689786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30.6254315733943</v>
      </c>
      <c r="H75" s="48">
        <v>33.9446367364895</v>
      </c>
      <c r="I75" s="48">
        <v>44.2698212209446</v>
      </c>
      <c r="J75" s="48">
        <v>50.9405852842562</v>
      </c>
      <c r="K75" s="48">
        <v>53.0454749295962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0.0577051534490383</v>
      </c>
      <c r="H76" s="56">
        <v>2.43500563528747</v>
      </c>
      <c r="I76" s="56">
        <v>8.43437420327914</v>
      </c>
      <c r="J76" s="56">
        <v>14.8386226378444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44.9505755564317</v>
      </c>
      <c r="G77" s="45">
        <v>46.7460414054401</v>
      </c>
      <c r="H77" s="45">
        <v>54.745029435096</v>
      </c>
      <c r="I77" s="45">
        <v>61.8924874610022</v>
      </c>
      <c r="J77" s="45">
        <v>67.5175230442278</v>
      </c>
      <c r="K77" s="45">
        <v>71.8189692146291</v>
      </c>
      <c r="L77" s="43"/>
      <c r="M77" s="46">
        <v>79.495146233541</v>
      </c>
      <c r="N77" s="45">
        <v>91.1641321881824</v>
      </c>
      <c r="O77" s="45">
        <v>98.6755664969489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16.4422135265829</v>
      </c>
      <c r="E78" s="45">
        <v>15.1558976986635</v>
      </c>
      <c r="F78" s="45">
        <v>14.3895555853637</v>
      </c>
      <c r="G78" s="45">
        <v>13.8616610480432</v>
      </c>
      <c r="H78" s="45">
        <v>13.312528872456</v>
      </c>
      <c r="I78" s="45">
        <v>13.0250367332248</v>
      </c>
      <c r="J78" s="45">
        <v>12.9829232663712</v>
      </c>
      <c r="K78" s="45">
        <v>12.9461754482709</v>
      </c>
      <c r="L78" s="45"/>
      <c r="M78" s="46">
        <v>12.8447013192817</v>
      </c>
      <c r="N78" s="45">
        <v>12.7546998911791</v>
      </c>
      <c r="O78" s="45">
        <v>12.7122221460595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4.85806612571328</v>
      </c>
      <c r="D79" s="45"/>
      <c r="E79" s="45"/>
      <c r="F79" s="45"/>
      <c r="G79" s="45"/>
      <c r="H79" s="45"/>
      <c r="I79" s="45"/>
      <c r="J79" s="45"/>
      <c r="K79" s="45"/>
      <c r="L79" s="45">
        <v>8.50271857277848</v>
      </c>
      <c r="M79" s="46">
        <v>3.77551544141151</v>
      </c>
      <c r="N79" s="45">
        <v>7.47582973714177</v>
      </c>
      <c r="O79" s="45">
        <v>10.6601605033044</v>
      </c>
      <c r="P79" s="43">
        <v>12.5845343462806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0.0405964338787876</v>
      </c>
      <c r="D82" s="45"/>
      <c r="E82" s="45"/>
      <c r="F82" s="45"/>
      <c r="G82" s="45"/>
      <c r="H82" s="45"/>
      <c r="I82" s="45"/>
      <c r="J82" s="45"/>
      <c r="K82" s="45"/>
      <c r="L82" s="45">
        <v>0.0736619206824388</v>
      </c>
      <c r="M82" s="46"/>
      <c r="N82" s="45">
        <v>0</v>
      </c>
      <c r="O82" s="45">
        <v>6.35585036750366e-005</v>
      </c>
      <c r="P82" s="43">
        <v>0.204892889802756</v>
      </c>
      <c r="Q82" s="7" t="s">
        <v>135</v>
      </c>
    </row>
    <row r="83" ht="9.95" customHeight="true">
      <c r="A83" s="4"/>
      <c r="B83" s="15" t="s">
        <v>206</v>
      </c>
      <c r="C83" s="54">
        <v>2.15277629883682</v>
      </c>
      <c r="D83" s="45"/>
      <c r="E83" s="45"/>
      <c r="F83" s="45"/>
      <c r="G83" s="45"/>
      <c r="H83" s="45"/>
      <c r="I83" s="45"/>
      <c r="J83" s="45"/>
      <c r="K83" s="45"/>
      <c r="L83" s="45">
        <v>3.90619623007852</v>
      </c>
      <c r="M83" s="46"/>
      <c r="N83" s="45">
        <v>0.0280374226137688</v>
      </c>
      <c r="O83" s="45">
        <v>0.387658753710481</v>
      </c>
      <c r="P83" s="43">
        <v>10.7126738538736</v>
      </c>
      <c r="Q83" s="7" t="s">
        <v>135</v>
      </c>
    </row>
    <row r="84" ht="9.95" customHeight="true">
      <c r="A84" s="4"/>
      <c r="B84" s="15" t="s">
        <v>207</v>
      </c>
      <c r="C84" s="54">
        <v>2.5829417270589</v>
      </c>
      <c r="D84" s="45"/>
      <c r="E84" s="45"/>
      <c r="F84" s="45"/>
      <c r="G84" s="45"/>
      <c r="H84" s="45"/>
      <c r="I84" s="45"/>
      <c r="J84" s="45"/>
      <c r="K84" s="45"/>
      <c r="L84" s="45">
        <v>4.68672812971858</v>
      </c>
      <c r="M84" s="46"/>
      <c r="N84" s="45">
        <v>0.0601305469065222</v>
      </c>
      <c r="O84" s="45">
        <v>0.613526787655075</v>
      </c>
      <c r="P84" s="43">
        <v>12.7864847523712</v>
      </c>
      <c r="Q84" s="7" t="s">
        <v>135</v>
      </c>
    </row>
    <row r="85" ht="9.95" customHeight="true">
      <c r="A85" s="4"/>
      <c r="B85" s="15" t="s">
        <v>156</v>
      </c>
      <c r="C85" s="54">
        <v>4.70116383472648</v>
      </c>
      <c r="D85" s="45"/>
      <c r="E85" s="45"/>
      <c r="F85" s="45"/>
      <c r="G85" s="45"/>
      <c r="H85" s="45"/>
      <c r="I85" s="45"/>
      <c r="J85" s="45"/>
      <c r="K85" s="45"/>
      <c r="L85" s="45">
        <v>8.5302260425815</v>
      </c>
      <c r="M85" s="46"/>
      <c r="N85" s="45">
        <v>0</v>
      </c>
      <c r="O85" s="45">
        <v>0</v>
      </c>
      <c r="P85" s="43">
        <v>23.7297364312297</v>
      </c>
      <c r="Q85" s="7" t="s">
        <v>135</v>
      </c>
    </row>
    <row r="86" ht="9.95" customHeight="true">
      <c r="A86" s="4"/>
      <c r="B86" s="15" t="s">
        <v>154</v>
      </c>
      <c r="C86" s="54">
        <v>3.44764251835073</v>
      </c>
      <c r="D86" s="45"/>
      <c r="E86" s="45"/>
      <c r="F86" s="45"/>
      <c r="G86" s="45"/>
      <c r="H86" s="45"/>
      <c r="I86" s="45"/>
      <c r="J86" s="45"/>
      <c r="K86" s="45"/>
      <c r="L86" s="45">
        <v>6.25572114256208</v>
      </c>
      <c r="M86" s="46"/>
      <c r="N86" s="45">
        <v>0</v>
      </c>
      <c r="O86" s="45">
        <v>0</v>
      </c>
      <c r="P86" s="43">
        <v>17.4024244093003</v>
      </c>
      <c r="Q86" s="7" t="s">
        <v>135</v>
      </c>
    </row>
    <row r="87" ht="9.95" customHeight="true">
      <c r="A87" s="4"/>
      <c r="B87" s="15" t="s">
        <v>208</v>
      </c>
      <c r="C87" s="54">
        <v>1.01401462901844</v>
      </c>
      <c r="D87" s="45"/>
      <c r="E87" s="45"/>
      <c r="F87" s="45"/>
      <c r="G87" s="45"/>
      <c r="H87" s="45"/>
      <c r="I87" s="45"/>
      <c r="J87" s="45"/>
      <c r="K87" s="45"/>
      <c r="L87" s="45">
        <v>1.83992183640096</v>
      </c>
      <c r="M87" s="46"/>
      <c r="N87" s="45">
        <v>0</v>
      </c>
      <c r="O87" s="45">
        <v>0</v>
      </c>
      <c r="P87" s="43">
        <v>5.11837083963672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0.0101275428435347</v>
      </c>
      <c r="D61" s="83">
        <v>0.0251591455678815</v>
      </c>
      <c r="T61" s="85"/>
      <c r="U61" s="86"/>
      <c r="V61" s="87"/>
    </row>
    <row r="62" s="83" customFormat="true">
      <c r="B62" s="85">
        <v>-45</v>
      </c>
      <c r="C62" s="83">
        <v>0.0101275428435347</v>
      </c>
      <c r="D62" s="83">
        <v>0.0251591455678815</v>
      </c>
      <c r="T62" s="85"/>
      <c r="U62" s="86"/>
      <c r="V62" s="87"/>
    </row>
    <row r="63" s="83" customFormat="true">
      <c r="B63" s="85">
        <v>-40</v>
      </c>
      <c r="C63" s="83">
        <v>0.0360879538900174</v>
      </c>
      <c r="D63" s="83">
        <v>0.070643782154741</v>
      </c>
      <c r="T63" s="85"/>
      <c r="U63" s="86"/>
      <c r="V63" s="87"/>
    </row>
    <row r="64" s="83" customFormat="true">
      <c r="B64" s="85">
        <v>-35</v>
      </c>
      <c r="C64" s="83">
        <v>0.0360879538900174</v>
      </c>
      <c r="D64" s="83">
        <v>0.070643782154741</v>
      </c>
      <c r="T64" s="85"/>
      <c r="U64" s="86"/>
      <c r="V64" s="87"/>
    </row>
    <row r="65" s="83" customFormat="true">
      <c r="B65" s="85">
        <v>-30</v>
      </c>
      <c r="C65" s="83">
        <v>0.0360879538900174</v>
      </c>
      <c r="D65" s="83">
        <v>0.070643782154741</v>
      </c>
      <c r="T65" s="85"/>
      <c r="U65" s="86"/>
      <c r="V65" s="87"/>
    </row>
    <row r="66" s="83" customFormat="true">
      <c r="B66" s="85">
        <v>-25</v>
      </c>
      <c r="C66" s="83">
        <v>0.0360879538900174</v>
      </c>
      <c r="D66" s="83">
        <v>0.070643782154741</v>
      </c>
      <c r="T66" s="85"/>
      <c r="U66" s="86"/>
      <c r="V66" s="87"/>
    </row>
    <row r="67" s="83" customFormat="true">
      <c r="B67" s="85">
        <v>-20</v>
      </c>
      <c r="C67" s="83">
        <v>0.0360879538900174</v>
      </c>
      <c r="D67" s="83">
        <v>0.070643782154741</v>
      </c>
      <c r="T67" s="85"/>
      <c r="U67" s="86"/>
      <c r="V67" s="87"/>
    </row>
    <row r="68" s="83" customFormat="true">
      <c r="B68" s="85">
        <v>-15</v>
      </c>
      <c r="C68" s="83">
        <v>0.0360879538900174</v>
      </c>
      <c r="D68" s="83">
        <v>0.070643782154741</v>
      </c>
      <c r="T68" s="85"/>
      <c r="U68" s="86"/>
      <c r="V68" s="87"/>
    </row>
    <row r="69" s="83" customFormat="true">
      <c r="B69" s="85">
        <v>-10</v>
      </c>
      <c r="C69" s="83">
        <v>0.0620421752679976</v>
      </c>
      <c r="D69" s="83">
        <v>0.111621053100219</v>
      </c>
      <c r="T69" s="85"/>
      <c r="U69" s="86"/>
      <c r="V69" s="87"/>
    </row>
    <row r="70" s="83" customFormat="true">
      <c r="B70" s="85">
        <v>-5</v>
      </c>
      <c r="C70" s="83">
        <v>0.0620421752679976</v>
      </c>
      <c r="D70" s="83">
        <v>0.111621053100219</v>
      </c>
      <c r="T70" s="85"/>
      <c r="U70" s="86"/>
      <c r="V70" s="87"/>
    </row>
    <row r="71" s="83" customFormat="true">
      <c r="B71" s="85">
        <v>0</v>
      </c>
      <c r="C71" s="83">
        <v>0.160274070176168</v>
      </c>
      <c r="D71" s="83">
        <v>0.261036055397298</v>
      </c>
      <c r="T71" s="85"/>
      <c r="U71" s="86"/>
      <c r="V71" s="87"/>
    </row>
    <row r="72" s="83" customFormat="true">
      <c r="B72" s="85">
        <v>5</v>
      </c>
      <c r="C72" s="83">
        <v>0.160274070176168</v>
      </c>
      <c r="D72" s="83">
        <v>0.261036055397298</v>
      </c>
      <c r="T72" s="85"/>
      <c r="U72" s="86"/>
      <c r="V72" s="87"/>
    </row>
    <row r="73" s="83" customFormat="true">
      <c r="B73" s="85">
        <v>10</v>
      </c>
      <c r="C73" s="83">
        <v>0.160274076887461</v>
      </c>
      <c r="D73" s="83">
        <v>0.261036065400174</v>
      </c>
      <c r="T73" s="85"/>
      <c r="U73" s="86"/>
      <c r="V73" s="87"/>
    </row>
    <row r="74" s="83" customFormat="true">
      <c r="B74" s="85">
        <v>15</v>
      </c>
      <c r="C74" s="83">
        <v>0.160274076887461</v>
      </c>
      <c r="D74" s="83">
        <v>0.261036065400174</v>
      </c>
      <c r="T74" s="85"/>
      <c r="U74" s="86"/>
      <c r="V74" s="87"/>
    </row>
    <row r="75" s="83" customFormat="true">
      <c r="B75" s="85">
        <v>20</v>
      </c>
      <c r="C75" s="83">
        <v>0.160274076887461</v>
      </c>
      <c r="D75" s="83">
        <v>0.261036065400174</v>
      </c>
      <c r="T75" s="85"/>
      <c r="U75" s="86"/>
      <c r="V75" s="87"/>
    </row>
    <row r="76" s="83" customFormat="true">
      <c r="B76" s="85">
        <v>25</v>
      </c>
      <c r="C76" s="83">
        <v>0.160274076887461</v>
      </c>
      <c r="D76" s="83">
        <v>0.261036065400174</v>
      </c>
      <c r="T76" s="85"/>
      <c r="U76" s="86"/>
      <c r="V76" s="87"/>
    </row>
    <row r="77" s="83" customFormat="true">
      <c r="B77" s="85">
        <v>30</v>
      </c>
      <c r="C77" s="83">
        <v>0.25508236600585</v>
      </c>
      <c r="D77" s="83">
        <v>0.396025024514687</v>
      </c>
      <c r="T77" s="85"/>
      <c r="U77" s="86"/>
      <c r="V77" s="87"/>
    </row>
    <row r="78" s="83" customFormat="true">
      <c r="B78" s="85">
        <v>35</v>
      </c>
      <c r="C78" s="83">
        <v>0.25508236600585</v>
      </c>
      <c r="D78" s="83">
        <v>0.396025024514687</v>
      </c>
      <c r="T78" s="85"/>
      <c r="U78" s="86"/>
      <c r="V78" s="87"/>
    </row>
    <row r="79" s="83" customFormat="true">
      <c r="B79" s="85">
        <v>40</v>
      </c>
      <c r="C79" s="83">
        <v>0.386138479806865</v>
      </c>
      <c r="D79" s="83">
        <v>0.58077699238356</v>
      </c>
      <c r="T79" s="85"/>
      <c r="U79" s="86"/>
      <c r="V79" s="87"/>
    </row>
    <row r="80" s="83" customFormat="true">
      <c r="B80" s="85">
        <v>45</v>
      </c>
      <c r="C80" s="83">
        <v>0.386138479806865</v>
      </c>
      <c r="D80" s="83">
        <v>0.58077699238356</v>
      </c>
      <c r="T80" s="85"/>
      <c r="U80" s="86"/>
      <c r="V80" s="87"/>
    </row>
    <row r="81" s="83" customFormat="true">
      <c r="B81" s="85">
        <v>50</v>
      </c>
      <c r="C81" s="83">
        <v>0.706457619975185</v>
      </c>
      <c r="D81" s="83">
        <v>1.01287664812429</v>
      </c>
      <c r="T81" s="85"/>
      <c r="U81" s="86"/>
      <c r="V81" s="87"/>
    </row>
    <row r="82" s="83" customFormat="true">
      <c r="B82" s="85">
        <v>55</v>
      </c>
      <c r="C82" s="83">
        <v>0.706457619975185</v>
      </c>
      <c r="D82" s="83">
        <v>1.01287664812429</v>
      </c>
      <c r="T82" s="85"/>
      <c r="U82" s="86"/>
      <c r="V82" s="87"/>
    </row>
    <row r="83" s="83" customFormat="true">
      <c r="B83" s="85">
        <v>60</v>
      </c>
      <c r="C83" s="83">
        <v>0.74001666127655</v>
      </c>
      <c r="D83" s="83">
        <v>1.05767547664366</v>
      </c>
      <c r="T83" s="85"/>
      <c r="U83" s="86"/>
      <c r="V83" s="87"/>
    </row>
    <row r="84" s="83" customFormat="true">
      <c r="B84" s="85">
        <v>65</v>
      </c>
      <c r="C84" s="83">
        <v>0.851104183251299</v>
      </c>
      <c r="D84" s="83">
        <v>1.20692222929245</v>
      </c>
      <c r="T84" s="85"/>
      <c r="U84" s="86"/>
      <c r="V84" s="87"/>
    </row>
    <row r="85" s="83" customFormat="true">
      <c r="B85" s="85">
        <v>70</v>
      </c>
      <c r="C85" s="83">
        <v>0.990724191736405</v>
      </c>
      <c r="D85" s="83">
        <v>1.39397578484288</v>
      </c>
      <c r="T85" s="85"/>
      <c r="U85" s="86"/>
      <c r="V85" s="87"/>
    </row>
    <row r="86" s="83" customFormat="true">
      <c r="B86" s="85">
        <v>75</v>
      </c>
      <c r="C86" s="83">
        <v>1.09872990334864</v>
      </c>
      <c r="D86" s="83">
        <v>1.52147497134952</v>
      </c>
      <c r="T86" s="85"/>
      <c r="U86" s="86"/>
      <c r="V86" s="87"/>
    </row>
    <row r="87" s="83" customFormat="true">
      <c r="B87" s="85">
        <v>80</v>
      </c>
      <c r="C87" s="83">
        <v>1.1099684828128</v>
      </c>
      <c r="D87" s="83">
        <v>1.53621588758378</v>
      </c>
      <c r="T87" s="85"/>
      <c r="U87" s="86"/>
      <c r="V87" s="87"/>
    </row>
    <row r="88" s="83" customFormat="true">
      <c r="B88" s="85">
        <v>85</v>
      </c>
      <c r="C88" s="83">
        <v>1.29927845547183</v>
      </c>
      <c r="D88" s="83">
        <v>1.75033127871224</v>
      </c>
      <c r="T88" s="85"/>
      <c r="U88" s="86"/>
      <c r="V88" s="87"/>
    </row>
    <row r="89" s="83" customFormat="true">
      <c r="B89" s="85">
        <v>90</v>
      </c>
      <c r="C89" s="83">
        <v>1.38761613435158</v>
      </c>
      <c r="D89" s="83">
        <v>1.85879378464152</v>
      </c>
      <c r="T89" s="85"/>
      <c r="U89" s="86"/>
      <c r="V89" s="87"/>
    </row>
    <row r="90" s="83" customFormat="true">
      <c r="B90" s="85">
        <v>95</v>
      </c>
      <c r="C90" s="83">
        <v>1.57989288527268</v>
      </c>
      <c r="D90" s="83">
        <v>2.09748908957189</v>
      </c>
      <c r="T90" s="85"/>
      <c r="U90" s="86"/>
      <c r="V90" s="87"/>
    </row>
    <row r="91" s="83" customFormat="true">
      <c r="B91" s="85">
        <v>100</v>
      </c>
      <c r="C91" s="83">
        <v>1.72994600859729</v>
      </c>
      <c r="D91" s="83">
        <v>2.29126853890486</v>
      </c>
      <c r="T91" s="85"/>
      <c r="U91" s="86"/>
      <c r="V91" s="87"/>
    </row>
    <row r="92" s="83" customFormat="true">
      <c r="B92" s="85">
        <v>105</v>
      </c>
      <c r="C92" s="83">
        <v>2.09019093059219</v>
      </c>
      <c r="D92" s="83">
        <v>2.70663502679422</v>
      </c>
      <c r="T92" s="85"/>
      <c r="U92" s="86"/>
      <c r="V92" s="87"/>
    </row>
    <row r="93" s="83" customFormat="true">
      <c r="B93" s="85">
        <v>110</v>
      </c>
      <c r="C93" s="83">
        <v>2.14366718835482</v>
      </c>
      <c r="D93" s="83">
        <v>2.77217020200835</v>
      </c>
      <c r="T93" s="85"/>
      <c r="U93" s="86"/>
      <c r="V93" s="87"/>
    </row>
    <row r="94" s="83" customFormat="true">
      <c r="B94" s="85">
        <v>115</v>
      </c>
      <c r="C94" s="83">
        <v>2.25019704746626</v>
      </c>
      <c r="D94" s="83">
        <v>2.89648768286174</v>
      </c>
      <c r="T94" s="85"/>
      <c r="U94" s="86"/>
      <c r="V94" s="87"/>
    </row>
    <row r="95" s="83" customFormat="true">
      <c r="B95" s="85">
        <v>120</v>
      </c>
      <c r="C95" s="83">
        <v>2.43426785209262</v>
      </c>
      <c r="D95" s="83">
        <v>3.1223472476839</v>
      </c>
      <c r="T95" s="85"/>
      <c r="U95" s="86"/>
      <c r="V95" s="87"/>
    </row>
    <row r="96" s="83" customFormat="true">
      <c r="B96" s="85">
        <v>125</v>
      </c>
      <c r="C96" s="83">
        <v>2.64498493885343</v>
      </c>
      <c r="D96" s="83">
        <v>3.36341300596485</v>
      </c>
      <c r="T96" s="85"/>
      <c r="U96" s="86"/>
      <c r="V96" s="87"/>
    </row>
    <row r="97" s="83" customFormat="true">
      <c r="B97" s="85">
        <v>130</v>
      </c>
      <c r="C97" s="83">
        <v>2.81385049591432</v>
      </c>
      <c r="D97" s="83">
        <v>3.57267075161826</v>
      </c>
      <c r="T97" s="85"/>
      <c r="U97" s="86"/>
      <c r="V97" s="87"/>
    </row>
    <row r="98" s="83" customFormat="true">
      <c r="B98" s="85">
        <v>135</v>
      </c>
      <c r="C98" s="83">
        <v>2.95804220420373</v>
      </c>
      <c r="D98" s="83">
        <v>3.73708162682535</v>
      </c>
      <c r="T98" s="85"/>
      <c r="U98" s="86"/>
      <c r="V98" s="87"/>
    </row>
    <row r="99" s="83" customFormat="true">
      <c r="B99" s="85">
        <v>140</v>
      </c>
      <c r="C99" s="83">
        <v>3.08826720905108</v>
      </c>
      <c r="D99" s="83">
        <v>3.87987058789679</v>
      </c>
      <c r="T99" s="85"/>
      <c r="U99" s="86"/>
      <c r="V99" s="87"/>
    </row>
    <row r="100" s="83" customFormat="true">
      <c r="B100" s="85">
        <v>145</v>
      </c>
      <c r="C100" s="83">
        <v>3.26724980882946</v>
      </c>
      <c r="D100" s="83">
        <v>4.09037628818371</v>
      </c>
      <c r="T100" s="85"/>
      <c r="U100" s="86"/>
      <c r="V100" s="87"/>
    </row>
    <row r="101" s="83" customFormat="true">
      <c r="B101" s="85">
        <v>150</v>
      </c>
      <c r="C101" s="83">
        <v>3.68686435041622</v>
      </c>
      <c r="D101" s="83">
        <v>4.5718222020495</v>
      </c>
      <c r="T101" s="85"/>
      <c r="U101" s="86"/>
      <c r="V101" s="87"/>
    </row>
    <row r="102" s="83" customFormat="true">
      <c r="B102" s="85">
        <v>160</v>
      </c>
      <c r="C102" s="83">
        <v>4.56254904271366</v>
      </c>
      <c r="D102" s="83">
        <v>5.56436803966781</v>
      </c>
      <c r="T102" s="85"/>
      <c r="U102" s="86"/>
      <c r="V102" s="87"/>
    </row>
    <row r="103" s="83" customFormat="true">
      <c r="B103" s="85">
        <v>170</v>
      </c>
      <c r="C103" s="83">
        <v>5.48789563462924</v>
      </c>
      <c r="D103" s="83">
        <v>6.59707552655408</v>
      </c>
      <c r="T103" s="85"/>
      <c r="U103" s="86"/>
      <c r="V103" s="87"/>
    </row>
    <row r="104" s="83" customFormat="true">
      <c r="B104" s="85">
        <v>180</v>
      </c>
      <c r="C104" s="83">
        <v>6.46549779244101</v>
      </c>
      <c r="D104" s="83">
        <v>7.67242173616449</v>
      </c>
      <c r="T104" s="85"/>
      <c r="U104" s="86"/>
      <c r="V104" s="87"/>
    </row>
    <row r="105" s="83" customFormat="true">
      <c r="B105" s="85">
        <v>190</v>
      </c>
      <c r="C105" s="83">
        <v>7.50126343390759</v>
      </c>
      <c r="D105" s="83">
        <v>8.79675617813053</v>
      </c>
      <c r="T105" s="85"/>
      <c r="U105" s="86"/>
      <c r="V105" s="87"/>
    </row>
    <row r="106" s="83" customFormat="true">
      <c r="B106" s="85">
        <v>200</v>
      </c>
      <c r="C106" s="83">
        <v>8.60710134526134</v>
      </c>
      <c r="D106" s="83">
        <v>9.98306078619751</v>
      </c>
      <c r="T106" s="85"/>
      <c r="U106" s="86"/>
      <c r="V106" s="87"/>
    </row>
    <row r="107" s="83" customFormat="true">
      <c r="B107" s="85">
        <v>210</v>
      </c>
      <c r="C107" s="83">
        <v>9.80334066448384</v>
      </c>
      <c r="D107" s="83">
        <v>11.2534925752278</v>
      </c>
      <c r="T107" s="85"/>
      <c r="U107" s="86"/>
      <c r="V107" s="87"/>
    </row>
    <row r="108" s="83" customFormat="true">
      <c r="B108" s="85">
        <v>220</v>
      </c>
      <c r="C108" s="83">
        <v>11.1190239348682</v>
      </c>
      <c r="D108" s="83">
        <v>12.6398345953773</v>
      </c>
      <c r="T108" s="85"/>
      <c r="U108" s="86"/>
      <c r="V108" s="87"/>
    </row>
    <row r="109" s="83" customFormat="true">
      <c r="B109" s="85">
        <v>230</v>
      </c>
      <c r="C109" s="83">
        <v>12.5892055572216</v>
      </c>
      <c r="D109" s="83">
        <v>14.1798056439764</v>
      </c>
      <c r="T109" s="85"/>
      <c r="U109" s="86"/>
      <c r="V109" s="87"/>
    </row>
    <row r="110" s="83" customFormat="true">
      <c r="B110" s="85">
        <v>240</v>
      </c>
      <c r="C110" s="83">
        <v>14.2469776186223</v>
      </c>
      <c r="D110" s="83">
        <v>15.9086138390384</v>
      </c>
      <c r="T110" s="85"/>
      <c r="U110" s="86"/>
      <c r="V110" s="87"/>
    </row>
    <row r="111" s="83" customFormat="true">
      <c r="B111" s="85">
        <v>250</v>
      </c>
      <c r="C111" s="83">
        <v>16.1127909170955</v>
      </c>
      <c r="D111" s="83">
        <v>17.8479613000073</v>
      </c>
      <c r="T111" s="85"/>
      <c r="U111" s="86"/>
      <c r="V111" s="87"/>
    </row>
    <row r="112" s="83" customFormat="true">
      <c r="B112" s="85">
        <v>260</v>
      </c>
      <c r="C112" s="83">
        <v>18.1858053529125</v>
      </c>
      <c r="D112" s="83">
        <v>19.9971366023851</v>
      </c>
      <c r="T112" s="85"/>
      <c r="U112" s="86"/>
      <c r="V112" s="87"/>
    </row>
    <row r="113" s="83" customFormat="true">
      <c r="B113" s="85">
        <v>270</v>
      </c>
      <c r="C113" s="83">
        <v>20.441678728106</v>
      </c>
      <c r="D113" s="83">
        <v>22.3306907039885</v>
      </c>
      <c r="T113" s="85"/>
      <c r="U113" s="86"/>
      <c r="V113" s="87"/>
    </row>
    <row r="114" s="83" customFormat="true">
      <c r="B114" s="85">
        <v>280</v>
      </c>
      <c r="C114" s="83">
        <v>22.8380650623523</v>
      </c>
      <c r="D114" s="83">
        <v>24.8040227910927</v>
      </c>
      <c r="T114" s="85"/>
      <c r="U114" s="86"/>
      <c r="V114" s="87"/>
    </row>
    <row r="115" s="83" customFormat="true">
      <c r="B115" s="85">
        <v>290</v>
      </c>
      <c r="C115" s="83">
        <v>25.3250623106624</v>
      </c>
      <c r="D115" s="83">
        <v>27.3640880899193</v>
      </c>
      <c r="T115" s="85"/>
      <c r="U115" s="86"/>
      <c r="V115" s="87"/>
    </row>
    <row r="116" s="83" customFormat="true">
      <c r="B116" s="85">
        <v>300</v>
      </c>
      <c r="C116" s="83">
        <v>27.8557990513299</v>
      </c>
      <c r="D116" s="83">
        <v>29.960306104058</v>
      </c>
      <c r="T116" s="85"/>
      <c r="U116" s="86"/>
      <c r="V116" s="87"/>
    </row>
    <row r="117" s="83" customFormat="true">
      <c r="B117" s="85">
        <v>310</v>
      </c>
      <c r="C117" s="83">
        <v>30.393154857787</v>
      </c>
      <c r="D117" s="83">
        <v>32.5517767570306</v>
      </c>
      <c r="T117" s="85"/>
      <c r="U117" s="86"/>
      <c r="V117" s="87"/>
    </row>
    <row r="118" s="83" customFormat="true">
      <c r="B118" s="85">
        <v>320</v>
      </c>
      <c r="C118" s="83">
        <v>32.9108402699379</v>
      </c>
      <c r="D118" s="83">
        <v>35.1097650687665</v>
      </c>
      <c r="T118" s="85"/>
      <c r="U118" s="86"/>
      <c r="V118" s="87"/>
    </row>
    <row r="119" s="83" customFormat="true">
      <c r="B119" s="85">
        <v>330</v>
      </c>
      <c r="C119" s="83">
        <v>35.3925874903921</v>
      </c>
      <c r="D119" s="83">
        <v>37.6168181077428</v>
      </c>
      <c r="T119" s="85"/>
      <c r="U119" s="86"/>
      <c r="V119" s="87"/>
    </row>
    <row r="120" s="83" customFormat="true">
      <c r="B120" s="85">
        <v>340</v>
      </c>
      <c r="C120" s="83">
        <v>37.8303411372721</v>
      </c>
      <c r="D120" s="83">
        <v>40.0645982427316</v>
      </c>
      <c r="T120" s="85"/>
      <c r="U120" s="86"/>
      <c r="V120" s="87"/>
    </row>
    <row r="121" s="83" customFormat="true">
      <c r="B121" s="85">
        <v>350</v>
      </c>
      <c r="C121" s="83">
        <v>40.2224727775549</v>
      </c>
      <c r="D121" s="83">
        <v>42.4518660781871</v>
      </c>
      <c r="T121" s="85"/>
      <c r="U121" s="86"/>
      <c r="V121" s="87"/>
    </row>
    <row r="122" s="83" customFormat="true">
      <c r="B122" s="85">
        <v>360</v>
      </c>
      <c r="C122" s="83">
        <v>42.5725222595083</v>
      </c>
      <c r="D122" s="83">
        <v>44.7830176973499</v>
      </c>
      <c r="T122" s="85"/>
      <c r="U122" s="86"/>
      <c r="V122" s="87"/>
    </row>
    <row r="123" s="83" customFormat="true">
      <c r="B123" s="85">
        <v>370</v>
      </c>
      <c r="C123" s="83">
        <v>44.8881681299061</v>
      </c>
      <c r="D123" s="83">
        <v>47.066891835337</v>
      </c>
      <c r="T123" s="85"/>
      <c r="U123" s="86"/>
      <c r="V123" s="87"/>
    </row>
    <row r="124" s="83" customFormat="true">
      <c r="B124" s="85">
        <v>380</v>
      </c>
      <c r="C124" s="83">
        <v>47.1799420987624</v>
      </c>
      <c r="D124" s="83">
        <v>49.3153804517792</v>
      </c>
      <c r="T124" s="85"/>
      <c r="U124" s="86"/>
      <c r="V124" s="87"/>
    </row>
    <row r="125" s="83" customFormat="true">
      <c r="B125" s="85">
        <v>390</v>
      </c>
      <c r="C125" s="83">
        <v>49.4593691604647</v>
      </c>
      <c r="D125" s="83">
        <v>51.5415473370382</v>
      </c>
      <c r="T125" s="85"/>
      <c r="U125" s="86"/>
      <c r="V125" s="87"/>
    </row>
    <row r="126" s="83" customFormat="true">
      <c r="B126" s="85">
        <v>400</v>
      </c>
      <c r="C126" s="83">
        <v>51.7365467090848</v>
      </c>
      <c r="D126" s="83">
        <v>53.7572782109992</v>
      </c>
      <c r="T126" s="85"/>
      <c r="U126" s="86"/>
      <c r="V126" s="87"/>
    </row>
    <row r="127" s="83" customFormat="true">
      <c r="B127" s="85">
        <v>410</v>
      </c>
      <c r="C127" s="83">
        <v>54.0175768669345</v>
      </c>
      <c r="D127" s="83">
        <v>55.9707964451291</v>
      </c>
      <c r="T127" s="85"/>
      <c r="U127" s="86"/>
      <c r="V127" s="87"/>
    </row>
    <row r="128" s="83" customFormat="true">
      <c r="B128" s="85">
        <v>420</v>
      </c>
      <c r="C128" s="83">
        <v>56.3027869545808</v>
      </c>
      <c r="D128" s="83">
        <v>58.1845713761884</v>
      </c>
      <c r="T128" s="85"/>
      <c r="U128" s="86"/>
      <c r="V128" s="87"/>
    </row>
    <row r="129" s="83" customFormat="true">
      <c r="B129" s="85">
        <v>430</v>
      </c>
      <c r="C129" s="83">
        <v>58.585718639856</v>
      </c>
      <c r="D129" s="83">
        <v>60.3941514906084</v>
      </c>
      <c r="T129" s="85"/>
      <c r="U129" s="86"/>
      <c r="V129" s="87"/>
    </row>
    <row r="130" s="83" customFormat="true">
      <c r="B130" s="85">
        <v>440</v>
      </c>
      <c r="C130" s="83">
        <v>60.8532082713504</v>
      </c>
      <c r="D130" s="83">
        <v>62.5882620700749</v>
      </c>
      <c r="T130" s="85"/>
      <c r="U130" s="86"/>
      <c r="V130" s="87"/>
    </row>
    <row r="131" s="83" customFormat="true">
      <c r="B131" s="85">
        <v>450</v>
      </c>
      <c r="C131" s="83">
        <v>63.0868289275697</v>
      </c>
      <c r="D131" s="83">
        <v>64.7501804065463</v>
      </c>
      <c r="T131" s="85"/>
      <c r="U131" s="86"/>
      <c r="V131" s="87"/>
    </row>
    <row r="132" s="83" customFormat="true">
      <c r="B132" s="85">
        <v>460</v>
      </c>
      <c r="C132" s="83">
        <v>65.2653279592978</v>
      </c>
      <c r="D132" s="83">
        <v>66.8600620182565</v>
      </c>
      <c r="T132" s="85"/>
      <c r="U132" s="86"/>
      <c r="V132" s="87"/>
    </row>
    <row r="133" s="83" customFormat="true">
      <c r="B133" s="85">
        <v>470</v>
      </c>
      <c r="C133" s="83">
        <v>67.3674579573868</v>
      </c>
      <c r="D133" s="83">
        <v>68.8976638484194</v>
      </c>
      <c r="T133" s="85"/>
      <c r="U133" s="86"/>
      <c r="V133" s="87"/>
    </row>
    <row r="134" s="83" customFormat="true">
      <c r="B134" s="85">
        <v>480</v>
      </c>
      <c r="C134" s="83">
        <v>69.3745660336686</v>
      </c>
      <c r="D134" s="83">
        <v>70.8448687006434</v>
      </c>
      <c r="T134" s="85"/>
      <c r="U134" s="86"/>
      <c r="V134" s="87"/>
    </row>
    <row r="135" s="83" customFormat="true">
      <c r="B135" s="85">
        <v>490</v>
      </c>
      <c r="C135" s="83">
        <v>71.2724639320532</v>
      </c>
      <c r="D135" s="83">
        <v>72.6875517696826</v>
      </c>
      <c r="T135" s="85"/>
      <c r="U135" s="86"/>
      <c r="V135" s="87"/>
    </row>
    <row r="136" s="83" customFormat="true">
      <c r="B136" s="85">
        <v>500</v>
      </c>
      <c r="C136" s="83">
        <v>73.0523640713124</v>
      </c>
      <c r="D136" s="83">
        <v>74.4165700842558</v>
      </c>
      <c r="T136" s="85"/>
      <c r="U136" s="86"/>
      <c r="V136" s="87"/>
    </row>
    <row r="137" s="83" customFormat="true">
      <c r="B137" s="85">
        <v>510</v>
      </c>
      <c r="C137" s="83">
        <v>74.7107152850452</v>
      </c>
      <c r="D137" s="83">
        <v>76.0278999679667</v>
      </c>
      <c r="T137" s="85"/>
      <c r="U137" s="86"/>
      <c r="V137" s="87"/>
    </row>
    <row r="138" s="83" customFormat="true">
      <c r="B138" s="85">
        <v>520</v>
      </c>
      <c r="C138" s="83">
        <v>76.2479395603084</v>
      </c>
      <c r="D138" s="83">
        <v>77.5221193738356</v>
      </c>
      <c r="T138" s="85"/>
      <c r="U138" s="86"/>
      <c r="V138" s="87"/>
    </row>
    <row r="139" s="83" customFormat="true">
      <c r="B139" s="85">
        <v>530</v>
      </c>
      <c r="C139" s="83">
        <v>77.6682778144904</v>
      </c>
      <c r="D139" s="83">
        <v>78.9035015077059</v>
      </c>
      <c r="T139" s="85"/>
      <c r="U139" s="86"/>
      <c r="V139" s="87"/>
    </row>
    <row r="140" s="83" customFormat="true">
      <c r="B140" s="85">
        <v>540</v>
      </c>
      <c r="C140" s="83">
        <v>78.9788811064952</v>
      </c>
      <c r="D140" s="83">
        <v>80.1789682839127</v>
      </c>
      <c r="T140" s="85"/>
      <c r="U140" s="86"/>
      <c r="V140" s="87"/>
    </row>
    <row r="141" s="83" customFormat="true">
      <c r="B141" s="85">
        <v>550</v>
      </c>
      <c r="C141" s="83">
        <v>80.1887229200765</v>
      </c>
      <c r="D141" s="83">
        <v>81.3570850789451</v>
      </c>
      <c r="T141" s="85"/>
      <c r="U141" s="86"/>
      <c r="V141" s="87"/>
    </row>
    <row r="142" s="83" customFormat="true">
      <c r="B142" s="85">
        <v>560</v>
      </c>
      <c r="C142" s="83">
        <v>81.3076709051261</v>
      </c>
      <c r="D142" s="83">
        <v>82.4472005038467</v>
      </c>
      <c r="T142" s="85"/>
      <c r="U142" s="86"/>
      <c r="V142" s="87"/>
    </row>
    <row r="143" s="83" customFormat="true">
      <c r="B143" s="85">
        <v>570</v>
      </c>
      <c r="C143" s="83">
        <v>82.3457609886514</v>
      </c>
      <c r="D143" s="83">
        <v>83.4587713251446</v>
      </c>
      <c r="T143" s="85"/>
      <c r="U143" s="86"/>
      <c r="V143" s="87"/>
    </row>
    <row r="144" s="83" customFormat="true">
      <c r="B144" s="85">
        <v>580</v>
      </c>
      <c r="C144" s="83">
        <v>83.3126722701396</v>
      </c>
      <c r="D144" s="83">
        <v>84.4008718731194</v>
      </c>
      <c r="T144" s="85"/>
      <c r="U144" s="86"/>
      <c r="V144" s="87"/>
    </row>
    <row r="145" s="83" customFormat="true">
      <c r="B145" s="85">
        <v>590</v>
      </c>
      <c r="C145" s="83">
        <v>84.2173786292317</v>
      </c>
      <c r="D145" s="83">
        <v>85.2818667634337</v>
      </c>
      <c r="T145" s="85"/>
      <c r="U145" s="86"/>
      <c r="V145" s="87"/>
    </row>
    <row r="146" s="83" customFormat="true">
      <c r="B146" s="85">
        <v>600</v>
      </c>
      <c r="C146" s="83">
        <v>85.0679451240692</v>
      </c>
      <c r="D146" s="83">
        <v>86.1092186044709</v>
      </c>
      <c r="T146" s="85"/>
      <c r="U146" s="86"/>
      <c r="V146" s="87"/>
    </row>
    <row r="147" s="83" customFormat="true">
      <c r="B147" s="85">
        <v>610</v>
      </c>
      <c r="C147" s="83">
        <v>85.8713560073303</v>
      </c>
      <c r="D147" s="83">
        <v>86.8894020614458</v>
      </c>
      <c r="T147" s="85"/>
      <c r="U147" s="86"/>
      <c r="V147" s="87"/>
    </row>
    <row r="148" s="83" customFormat="true">
      <c r="B148" s="85">
        <v>620</v>
      </c>
      <c r="C148" s="83">
        <v>86.6332345107741</v>
      </c>
      <c r="D148" s="83">
        <v>87.627898032041</v>
      </c>
      <c r="T148" s="85"/>
      <c r="U148" s="86"/>
      <c r="V148" s="87"/>
    </row>
    <row r="149" s="83" customFormat="true">
      <c r="B149" s="85">
        <v>630</v>
      </c>
      <c r="C149" s="83">
        <v>87.3581726487265</v>
      </c>
      <c r="D149" s="83">
        <v>88.3292448225036</v>
      </c>
      <c r="T149" s="85"/>
      <c r="U149" s="86"/>
      <c r="V149" s="87"/>
    </row>
    <row r="150" s="83" customFormat="true">
      <c r="B150" s="85">
        <v>640</v>
      </c>
      <c r="C150" s="83">
        <v>88.0498987258037</v>
      </c>
      <c r="D150" s="83">
        <v>88.9971265054748</v>
      </c>
      <c r="T150" s="85"/>
      <c r="U150" s="86"/>
      <c r="V150" s="87"/>
    </row>
    <row r="151" s="83" customFormat="true">
      <c r="B151" s="85">
        <v>650</v>
      </c>
      <c r="C151" s="83">
        <v>88.7113848882919</v>
      </c>
      <c r="D151" s="83">
        <v>89.6344820133488</v>
      </c>
      <c r="T151" s="85"/>
      <c r="U151" s="86"/>
      <c r="V151" s="87"/>
    </row>
    <row r="152" s="83" customFormat="true">
      <c r="B152" s="85">
        <v>660</v>
      </c>
      <c r="C152" s="83">
        <v>89.3449633159666</v>
      </c>
      <c r="D152" s="83">
        <v>90.2436219466094</v>
      </c>
      <c r="T152" s="85"/>
      <c r="U152" s="86"/>
      <c r="V152" s="87"/>
    </row>
    <row r="153" s="83" customFormat="true">
      <c r="B153" s="85">
        <v>670</v>
      </c>
      <c r="C153" s="83">
        <v>89.9524411758215</v>
      </c>
      <c r="D153" s="83">
        <v>90.8263434372329</v>
      </c>
      <c r="T153" s="85"/>
      <c r="U153" s="86"/>
      <c r="V153" s="87"/>
    </row>
    <row r="154" s="83" customFormat="true">
      <c r="B154" s="85">
        <v>680</v>
      </c>
      <c r="C154" s="83">
        <v>90.5352075837271</v>
      </c>
      <c r="D154" s="83">
        <v>91.3840365210547</v>
      </c>
      <c r="T154" s="85"/>
      <c r="U154" s="86"/>
      <c r="V154" s="87"/>
    </row>
    <row r="155" s="83" customFormat="true">
      <c r="B155" s="85">
        <v>690</v>
      </c>
      <c r="C155" s="83">
        <v>91.0943285391163</v>
      </c>
      <c r="D155" s="83">
        <v>91.917778165883</v>
      </c>
      <c r="T155" s="85"/>
      <c r="U155" s="86"/>
      <c r="V155" s="87"/>
    </row>
    <row r="156" s="83" customFormat="true">
      <c r="B156" s="85">
        <v>700</v>
      </c>
      <c r="C156" s="83">
        <v>91.6306279908218</v>
      </c>
      <c r="D156" s="83">
        <v>92.4284122602416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