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<sst xmlns="http://schemas.openxmlformats.org/spreadsheetml/2006/main" count="606" uniqueCount="606">
  <si>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</si>
  <si>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</si>
  <si>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</si>
  <si>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</si>
  <si>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</si>
  <si>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</si>
  <si>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</si>
  <si>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</si>
  <si>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</si>
  <si>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</si>
  <si>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</si>
  <si>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</si>
  <si>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</si>
  <si>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</si>
  <si>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</si>
  <si>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</si>
  <si>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</si>
  <si>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</si>
  <si>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</si>
  <si>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</si>
  <si>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</si>
  <si>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</si>
  <si>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</si>
  <si>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</si>
  <si>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</si>
  <si>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</si>
  <si>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</si>
  <si>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</si>
  <si>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</si>
  <si>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</si>
  <si>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</si>
  <si>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</si>
  <si>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</si>
  <si>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</si>
  <si>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</si>
  <si>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</si>
  <si>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</si>
  <si>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</si>
  <si>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</si>
  <si>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</si>
  <si>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</si>
  <si>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</si>
  <si>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</si>
  <si>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</si>
  <si>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</si>
  <si>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</si>
  <si>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</si>
  <si>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</si>
  <si>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</si>
  <si>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</si>
  <si>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</si>
  <si>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</si>
  <si>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</si>
  <si>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</si>
  <si>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</si>
  <si>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</si>
  <si>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</si>
  <si>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</si>
  <si>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</si>
  <si>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</si>
  <si>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</si>
  <si>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</si>
  <si>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</si>
  <si>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</si>
  <si>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</si>
  <si>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</si>
  <si>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</si>
  <si>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</si>
  <si>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</si>
  <si>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</si>
  <si>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</si>
  <si>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</si>
  <si>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</si>
  <si>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</si>
  <si>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</si>
  <si>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</si>
  <si>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</si>
  <si>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</si>
  <si>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</si>
  <si>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</si>
  <si>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</si>
  <si>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</si>
  <si>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</si>
  <si>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</si>
  <si>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</si>
  <si>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</si>
  <si>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</si>
  <si>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</si>
  <si>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</si>
  <si>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</si>
  <si>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</si>
  <si>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</si>
  <si>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</si>
  <si>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</si>
  <si>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</si>
  <si>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</si>
  <si>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</si>
  <si>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</si>
  <si>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</si>
  <si>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</si>
  <si>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</si>
  <si>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</si>
  <si>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</si>
  <si>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</si>
  <si>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</si>
  <si>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</si>
  <si>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</si>
  <si>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</si>
  <si>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</si>
  <si>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</si>
  <si>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</si>
  <si>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</si>
  <si>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</si>
  <si>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</si>
  <si>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</si>
  <si>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</si>
  <si>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</si>
  <si>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</si>
  <si>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</si>
  <si>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</si>
  <si>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</si>
  <si>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</si>
  <si>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</si>
  <si>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</si>
  <si>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</si>
  <si>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</si>
  <si>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</si>
  <si>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</si>
  <si>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</si>
  <si>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</si>
  <si>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</si>
  <si>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</si>
  <si>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</si>
  <si>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</si>
  <si>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</si>
  <si>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</si>
  <si>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</si>
  <si>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</si>
  <si>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</si>
  <si>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</si>
  <si>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</si>
  <si>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</si>
  <si>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</si>
  <si>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</si>
  <si>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</si>
  <si>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</si>
  <si>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</si>
  <si>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</si>
  <si>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</si>
  <si>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</si>
  <si>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</si>
  <si>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</si>
  <si>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</si>
  <si>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</si>
  <si>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</si>
  <si>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</si>
  <si>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</si>
  <si>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</si>
  <si>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</si>
  <si>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</si>
  <si>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</si>
  <si>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</si>
  <si>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</si>
  <si>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</si>
  <si>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</si>
  <si>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</si>
  <si>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</si>
  <si>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</si>
  <si>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</si>
  <si>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</si>
  <si>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</si>
  <si>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</si>
  <si>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</si>
  <si>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</si>
  <si>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</si>
  <si>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</si>
  <si>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</si>
  <si>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</si>
  <si>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</si>
  <si>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</si>
  <si>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</si>
  <si>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</si>
  <si>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</si>
  <si>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</si>
  <si>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</si>
  <si>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</si>
  <si>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</si>
  <si>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</si>
  <si>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</si>
  <si>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</si>
  <si>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</si>
  <si>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</si>
  <si>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</si>
  <si>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</si>
  <si>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</si>
  <si>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</si>
  <si>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</si>
  <si>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</si>
  <si>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</si>
  <si>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</si>
  <si>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</si>
  <si>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</si>
  <si>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</si>
  <si>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</si>
  <si>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</si>
  <si>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</si>
  <si>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</si>
  <si>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</si>
  <si>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</si>
  <si>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</si>
  <si>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</si>
  <si>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</si>
  <si>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</si>
  <si>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</si>
  <si>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</si>
  <si>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</si>
  <si>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</si>
  <si>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</si>
  <si>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</si>
  <si>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</si>
  <si>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</si>
  <si>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</si>
  <si>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</si>
  <si>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</si>
  <si>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</si>
  <si>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</si>
  <si>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</si>
  <si>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</si>
  <si>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</si>
  <si>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</si>
  <si>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</si>
  <si>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</si>
  <si>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</si>
  <si>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</si>
  <si>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</si>
  <si>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</si>
  <si>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</si>
  <si>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</si>
  <si>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</si>
  <si>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</si>
  <si>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</si>
  <si>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</si>
  <si>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</si>
  <si>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</si>
  <si>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</si>
  <si>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</si>
  <si>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</si>
  <si>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</si>
  <si>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</si>
  <si>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</si>
  <si>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</si>
  <si>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</si>
  <si>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</si>
  <si>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</si>
  <si>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</si>
  <si>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</si>
  <si>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</si>
  <si>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</si>
  <si>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</si>
  <si>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</si>
  <si>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</si>
  <si>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</si>
  <si>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</si>
  <si>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</si>
  <si>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</si>
  <si>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</si>
  <si>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</si>
  <si>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</si>
  <si>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</si>
  <si>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</si>
  <si>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</si>
  <si>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</si>
  <si>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</si>
  <si>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</si>
  <si>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</si>
  <si>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</si>
  <si>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</si>
  <si>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</si>
  <si>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</si>
  <si>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</si>
  <si>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</si>
  <si>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</si>
  <si>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</si>
  <si>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</si>
  <si>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</si>
  <si>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</si>
  <si>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</si>
  <si>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</si>
  <si>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</si>
  <si>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</si>
  <si>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</si>
  <si>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</si>
  <si>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</si>
  <si>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</si>
  <si>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</si>
  <si>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</si>
  <si>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</si>
  <si>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</si>
  <si>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</si>
  <si>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</si>
  <si>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</si>
  <si>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</si>
  <si>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</si>
  <si>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</si>
  <si>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</si>
  <si>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</si>
  <si>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</si>
  <si>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</si>
  <si>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</si>
  <si>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</si>
  <si>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</si>
  <si>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</si>
  <si>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</si>
  <si>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</si>
  <si>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</si>
  <si>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</si>
  <si>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</si>
  <si>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</si>
  <si>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</si>
  <si>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</si>
  <si>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</si>
  <si>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</si>
  <si>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</si>
  <si>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</si>
  <si>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</si>
  <si>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</si>
  <si>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</si>
  <si>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</si>
  <si>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</si>
  <si>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</si>
  <si>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</si>
  <si>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</si>
  <si>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</si>
  <si>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</si>
  <si>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</si>
  <si>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</si>
  <si>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</si>
  <si>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</si>
  <si>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</si>
  <si>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</si>
  <si>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</si>
  <si>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</si>
  <si>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</si>
  <si>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</si>
  <si>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</si>
  <si>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</si>
  <si>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</si>
  <si>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</si>
  <si>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</si>
  <si>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</si>
  <si>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</si>
  <si>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</si>
  <si>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</si>
  <si>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</si>
  <si>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</si>
  <si>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</si>
  <si>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</si>
  <si>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</si>
  <si>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</si>
  <si>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</si>
  <si>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</si>
  <si>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</si>
  <si>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</si>
  <si>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</si>
  <si>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</si>
  <si>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</si>
  <si>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</si>
  <si>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</si>
  <si>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</si>
  <si>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</si>
  <si>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</si>
  <si>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</si>
  <si>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</si>
  <si>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</si>
  <si>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</si>
  <si>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</si>
  <si>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</si>
  <si>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</si>
  <si>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</si>
  <si>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</si>
  <si>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</si>
  <si>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</si>
  <si>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</si>
  <si>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</si>
  <si>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</si>
  <si>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</si>
  <si>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</si>
  <si>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</si>
  <si>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</si>
  <si>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</si>
  <si>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</si>
  <si>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</si>
  <si>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</si>
  <si>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</si>
  <si>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</si>
  <si>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</si>
  <si>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</si>
  <si>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</si>
  <si>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</si>
  <si>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</si>
  <si>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</si>
  <si>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</si>
  <si>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</si>
  <si>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</si>
  <si>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</si>
  <si>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</si>
  <si>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</si>
  <si>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</si>
  <si>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</si>
  <si>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</si>
  <si>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</si>
  <si>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</si>
  <si>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</si>
  <si>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</si>
  <si>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</si>
  <si>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</si>
  <si>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</si>
  <si>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</si>
  <si>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</si>
  <si>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</si>
  <si>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</si>
  <si>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</si>
  <si>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</si>
  <si>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</si>
  <si>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</si>
  <si>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</si>
  <si>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</si>
  <si>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</si>
  <si>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</si>
  <si>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</si>
  <si>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</si>
  <si>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</si>
  <si>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</si>
  <si>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</si>
  <si>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</si>
  <si>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</si>
  <si>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</si>
  <si>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</si>
  <si>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</si>
  <si>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</si>
  <si>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</si>
  <si>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</si>
  <si>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</si>
  <si>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</si>
  <si>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</si>
  <si>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</si>
  <si>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</si>
  <si>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</si>
  <si>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</si>
  <si>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</si>
  <si>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</si>
  <si>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</si>
  <si>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</si>
  <si>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</si>
  <si>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</si>
  <si>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</si>
  <si>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</si>
  <si>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</si>
  <si>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</si>
  <si>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</si>
  <si>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</si>
  <si>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</si>
  <si>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</si>
  <si>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</si>
  <si>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</si>
  <si>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</si>
  <si>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</si>
  <si>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</si>
  <si>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</si>
  <si>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</si>
  <si>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</si>
  <si>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</si>
  <si>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</si>
  <si>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</si>
  <si>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</si>
  <si>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</si>
  <si>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</si>
  <si>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</si>
  <si>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</si>
  <si>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</si>
  <si>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</si>
  <si>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</si>
  <si>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</si>
  <si>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</si>
  <si>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</si>
  <si>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</si>
  <si>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</si>
  <si>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</si>
  <si>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</si>
  <si>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</si>
  <si>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</si>
  <si>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</si>
  <si>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</si>
  <si>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</si>
  <si>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</si>
  <si>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</si>
  <si>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</si>
  <si>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</si>
  <si>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</si>
  <si>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</si>
  <si>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</si>
  <si>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</si>
  <si>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</si>
  <si>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</si>
  <si>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</si>
  <si>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</si>
  <si>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</si>
  <si>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</si>
  <si>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</si>
  <si>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</si>
  <si>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</si>
  <si>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</si>
  <si>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</si>
  <si>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</si>
  <si>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</si>
  <si>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</si>
  <si>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</si>
  <si>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</si>
  <si>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</si>
  <si>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</si>
  <si>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</si>
  <si>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</si>
  <si>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</si>
  <si>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</si>
  <si>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</si>
  <si>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</si>
  <si>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</si>
  <si>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</si>
  <si>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</si>
  <si>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</si>
  <si>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</si>
  <si>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</si>
  <si>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</si>
  <si>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</si>
  <si>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</si>
  <si>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</si>
  <si>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</si>
  <si>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</si>
  <si>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</si>
  <si>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</si>
  <si>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</si>
  <si>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</si>
  <si>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</si>
  <si>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</si>
  <si>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</si>
  <si>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</si>
  <si>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</si>
  <si>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</si>
  <si>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</si>
  <si>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</si>
  <si>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</si>
  <si>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</si>
  <si>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</si>
  <si>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</si>
  <si>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</si>
  <si>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</si>
  <si>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</si>
  <si>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</si>
  <si>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</si>
  <si>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</si>
  <si>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</si>
  <si>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</si>
  <si>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</si>
  <si>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</si>
  <si>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</si>
  <si>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</si>
  <si>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</si>
  <si>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</si>
  <si>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</si>
  <si>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</si>
  <si>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</si>
  <si>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</si>
  <si>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</si>
  <si>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</si>
  <si>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</si>
  <si>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</si>
  <si>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</si>
  <si>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</si>
  <si>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</si>
  <si>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</si>
  <si>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</si>
  <si>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</si>
  <si>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</si>
  <si>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</si>
  <si>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</si>
  <si>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</si>
  <si>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</si>
  <si>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</si>
  <si>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</si>
  <si>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</si>
  <si>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</si>
  <si>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</si>
  <si>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</si>
  <si>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</si>
  <si>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</si>
  <si>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</si>
  <si>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</si>
  <si>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</si>
  <si>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FORC20151218</t>
  </si>
  <si>
    <t>Forcados (Pernis RDCC of C2653)</t>
  </si>
  <si>
    <t>Forcados (Nigerian Exp blend)</t>
  </si>
  <si>
    <t>Nigeria</t>
  </si>
  <si>
    <t>20 November 2015</t>
  </si>
  <si>
    <t>23 November 2015</t>
  </si>
  <si>
    <t>18 December 2015</t>
  </si>
  <si>
    <t>Water 0.70%vol, Salt 75ppm, Org. Cl. &lt;0.4ppm, Hg 5.1ppb, Ext. H2S &lt;2ppm, Fe &lt;2ppm, Mg 0.3ppm, Ca 3.1ppm, Mo &lt;0.2ppm, Filterable Solids 0.018%m.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</si>
</sst>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0.0127986867626762</v>
      </c>
      <c r="L15" s="15" t="s">
        <v>138</v>
      </c>
      <c r="M15" s="16"/>
      <c r="N15" s="16"/>
      <c r="O15" s="16"/>
      <c r="P15" s="76">
        <v>0.858899505784917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0.179218209218251</v>
      </c>
      <c r="L16" s="15" t="s">
        <v>141</v>
      </c>
      <c r="M16" s="16"/>
      <c r="N16" s="16"/>
      <c r="O16" s="16"/>
      <c r="P16" s="25">
        <v>33.1702354886571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0.27792543291034</v>
      </c>
      <c r="L17" s="15" t="s">
        <v>144</v>
      </c>
      <c r="M17" s="16"/>
      <c r="N17" s="16"/>
      <c r="O17" s="16"/>
      <c r="P17" s="25">
        <v>0.135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0.592856303970475</v>
      </c>
      <c r="L18" s="15" t="s">
        <v>147</v>
      </c>
      <c r="M18" s="16"/>
      <c r="N18" s="16"/>
      <c r="O18" s="16"/>
      <c r="P18" s="25">
        <v>3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0.836868563782075</v>
      </c>
      <c r="L19" s="15" t="s">
        <v>149</v>
      </c>
      <c r="M19" s="16"/>
      <c r="N19" s="16"/>
      <c r="O19" s="16"/>
      <c r="P19" s="25">
        <v>6.90172378182386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0.832257108976737</v>
      </c>
      <c r="L20" s="15" t="s">
        <v>152</v>
      </c>
      <c r="M20" s="16"/>
      <c r="N20" s="16"/>
      <c r="O20" s="16"/>
      <c r="P20" s="42">
        <v>4.04926147903802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0.116546408207976</v>
      </c>
      <c r="L21" s="15" t="s">
        <v>154</v>
      </c>
      <c r="M21" s="16"/>
      <c r="N21" s="16"/>
      <c r="O21" s="16"/>
      <c r="P21" s="43">
        <v>2.66906102687582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2.06918850166163</v>
      </c>
      <c r="L22" s="15" t="s">
        <v>156</v>
      </c>
      <c r="M22" s="16"/>
      <c r="N22" s="16"/>
      <c r="O22" s="16"/>
      <c r="P22" s="43">
        <v>0.126441452968678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1.51206650754028</v>
      </c>
      <c r="L23" s="15" t="s">
        <v>158</v>
      </c>
      <c r="M23" s="16"/>
      <c r="N23" s="16"/>
      <c r="O23" s="16"/>
      <c r="P23" s="41">
        <v>812.986056830998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0.157817821025814</v>
      </c>
      <c r="L24" s="15" t="s">
        <v>160</v>
      </c>
      <c r="M24" s="16"/>
      <c r="N24" s="16"/>
      <c r="O24" s="16"/>
      <c r="P24" s="42">
        <v>0.36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1.54604349149293</v>
      </c>
      <c r="L25" s="15" t="s">
        <v>162</v>
      </c>
      <c r="M25" s="16"/>
      <c r="N25" s="16"/>
      <c r="O25" s="16"/>
      <c r="P25" s="43">
        <v>2.63204518740332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2.21253194146891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0.578305615530166</v>
      </c>
      <c r="L27" s="15" t="s">
        <v>166</v>
      </c>
      <c r="M27" s="16"/>
      <c r="N27" s="16"/>
      <c r="O27" s="16"/>
      <c r="P27" s="43">
        <v>2.17582198067685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3.03659447963452</v>
      </c>
      <c r="E39" s="45">
        <v>4.48561451507505</v>
      </c>
      <c r="F39" s="45">
        <v>8.76436343936851</v>
      </c>
      <c r="G39" s="45">
        <v>8.20332476048909</v>
      </c>
      <c r="H39" s="45">
        <v>11.6825863947247</v>
      </c>
      <c r="I39" s="45">
        <v>15.3114925752842</v>
      </c>
      <c r="J39" s="45">
        <v>12.6249410600118</v>
      </c>
      <c r="K39" s="45">
        <v>4.20372882180473</v>
      </c>
      <c r="L39" s="45">
        <v>30.6164313424381</v>
      </c>
      <c r="M39" s="46">
        <v>15.2277475467907</v>
      </c>
      <c r="N39" s="45">
        <v>6.25131595415452</v>
      </c>
      <c r="O39" s="45">
        <v>3.03278604383605</v>
      </c>
      <c r="P39" s="43">
        <v>6.10458179765683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4.0271593071124</v>
      </c>
      <c r="E40" s="45">
        <v>5.3227044579136</v>
      </c>
      <c r="F40" s="45">
        <v>9.6747602776243</v>
      </c>
      <c r="G40" s="45">
        <v>8.7339518086117</v>
      </c>
      <c r="H40" s="45">
        <v>11.7668733323329</v>
      </c>
      <c r="I40" s="45">
        <v>15.015507846288</v>
      </c>
      <c r="J40" s="45">
        <v>12.097650111319</v>
      </c>
      <c r="K40" s="45">
        <v>3.96617396879544</v>
      </c>
      <c r="L40" s="45">
        <v>27.7610184561923</v>
      </c>
      <c r="M40" s="46">
        <v>14.0706871292275</v>
      </c>
      <c r="N40" s="45">
        <v>5.64425460792352</v>
      </c>
      <c r="O40" s="45">
        <v>2.70940060870779</v>
      </c>
      <c r="P40" s="43">
        <v>5.33667611033347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1.07092261116917</v>
      </c>
      <c r="E41" s="45">
        <v>4.10751709080369</v>
      </c>
      <c r="F41" s="45">
        <v>8.59313160587874</v>
      </c>
      <c r="G41" s="45">
        <v>17.3574950452472</v>
      </c>
      <c r="H41" s="45">
        <v>25.5608198057363</v>
      </c>
      <c r="I41" s="45">
        <v>37.243406200461</v>
      </c>
      <c r="J41" s="45">
        <v>52.5548987757453</v>
      </c>
      <c r="K41" s="45">
        <v>65.1798398357571</v>
      </c>
      <c r="L41" s="45">
        <v>69.3835686575618</v>
      </c>
      <c r="M41" s="46">
        <v>69.3835686575618</v>
      </c>
      <c r="N41" s="45">
        <v>84.6113162043525</v>
      </c>
      <c r="O41" s="45">
        <v>90.8626321585071</v>
      </c>
      <c r="P41" s="43">
        <v>93.8954182023431</v>
      </c>
      <c r="Q41" s="7" t="s">
        <v>135</v>
      </c>
    </row>
    <row r="42" ht="9.95" customHeight="true">
      <c r="A42" s="4"/>
      <c r="B42" s="15" t="s">
        <v>183</v>
      </c>
      <c r="C42" s="47">
        <v>288.417402082845</v>
      </c>
      <c r="D42" s="48">
        <v>43.2258743347485</v>
      </c>
      <c r="E42" s="48">
        <v>82.7035304859099</v>
      </c>
      <c r="F42" s="48">
        <v>124.935006849238</v>
      </c>
      <c r="G42" s="48">
        <v>171.242751137078</v>
      </c>
      <c r="H42" s="48">
        <v>227.772396996387</v>
      </c>
      <c r="I42" s="48">
        <v>274.522115969921</v>
      </c>
      <c r="J42" s="48">
        <v>323.866570912068</v>
      </c>
      <c r="K42" s="48">
        <v>359.825772282357</v>
      </c>
      <c r="L42" s="48">
        <v>482.573954442826</v>
      </c>
      <c r="M42" s="49">
        <v>410.225739458207</v>
      </c>
      <c r="N42" s="48">
        <v>470.625925413242</v>
      </c>
      <c r="O42" s="48">
        <v>523.043224747235</v>
      </c>
      <c r="P42" s="41">
        <v>665.417981238145</v>
      </c>
      <c r="Q42" s="7" t="s">
        <v>135</v>
      </c>
    </row>
    <row r="43" ht="9.95" customHeight="true">
      <c r="A43" s="4"/>
      <c r="B43" s="15" t="s">
        <v>138</v>
      </c>
      <c r="C43" s="50">
        <v>0.858899505784917</v>
      </c>
      <c r="D43" s="51">
        <v>0.644973688082503</v>
      </c>
      <c r="E43" s="51">
        <v>0.720847846222417</v>
      </c>
      <c r="F43" s="51">
        <v>0.774879506634867</v>
      </c>
      <c r="G43" s="51">
        <v>0.803402397350864</v>
      </c>
      <c r="H43" s="51">
        <v>0.849242915235569</v>
      </c>
      <c r="I43" s="51">
        <v>0.872230988838413</v>
      </c>
      <c r="J43" s="51">
        <v>0.892652342691444</v>
      </c>
      <c r="K43" s="51">
        <v>0.906602562095713</v>
      </c>
      <c r="L43" s="51">
        <v>0.943350714019593</v>
      </c>
      <c r="M43" s="52">
        <v>0.925708755573599</v>
      </c>
      <c r="N43" s="51">
        <v>0.94736833097528</v>
      </c>
      <c r="O43" s="51">
        <v>0.957464230566125</v>
      </c>
      <c r="P43" s="53">
        <v>0.978450999371463</v>
      </c>
      <c r="Q43" s="7" t="s">
        <v>135</v>
      </c>
    </row>
    <row r="44" ht="9.95" customHeight="true">
      <c r="A44" s="4"/>
      <c r="B44" s="15" t="s">
        <v>141</v>
      </c>
      <c r="C44" s="54">
        <v>33.1702354886571</v>
      </c>
      <c r="D44" s="45">
        <v>87.8713539242912</v>
      </c>
      <c r="E44" s="45">
        <v>64.7550706503312</v>
      </c>
      <c r="F44" s="45">
        <v>51.0486230119262</v>
      </c>
      <c r="G44" s="45">
        <v>44.5539567403748</v>
      </c>
      <c r="H44" s="45">
        <v>35.0426215097028</v>
      </c>
      <c r="I44" s="45">
        <v>30.6507335435392</v>
      </c>
      <c r="J44" s="45">
        <v>26.939082297452</v>
      </c>
      <c r="K44" s="45">
        <v>24.4997749418978</v>
      </c>
      <c r="L44" s="45">
        <v>18.4196267265893</v>
      </c>
      <c r="M44" s="46">
        <v>21.2782835545158</v>
      </c>
      <c r="N44" s="45">
        <v>17.7835158774103</v>
      </c>
      <c r="O44" s="45">
        <v>16.2086054511354</v>
      </c>
      <c r="P44" s="43">
        <v>13.0388370346126</v>
      </c>
      <c r="Q44" s="7" t="s">
        <v>135</v>
      </c>
    </row>
    <row r="45" ht="9.95" customHeight="true">
      <c r="A45" s="4"/>
      <c r="B45" s="15" t="s">
        <v>184</v>
      </c>
      <c r="C45" s="54">
        <v>11.6792995777967</v>
      </c>
      <c r="D45" s="46"/>
      <c r="E45" s="45"/>
      <c r="F45" s="45">
        <v>11.5444052468234</v>
      </c>
      <c r="G45" s="45">
        <v>11.5496593190916</v>
      </c>
      <c r="H45" s="45">
        <v>11.3705971997737</v>
      </c>
      <c r="I45" s="45">
        <v>11.4049536030726</v>
      </c>
      <c r="J45" s="45">
        <v>11.4689988353648</v>
      </c>
      <c r="K45" s="45">
        <v>11.514738054092</v>
      </c>
      <c r="L45" s="45">
        <v>11.7394373792366</v>
      </c>
      <c r="M45" s="46">
        <v>11.5686462319255</v>
      </c>
      <c r="N45" s="45">
        <v>11.627694756161</v>
      </c>
      <c r="O45" s="45">
        <v>11.7691839888033</v>
      </c>
      <c r="P45" s="43">
        <v>12.1658053251245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110.271374675067</v>
      </c>
      <c r="G46" s="48">
        <v>137.891135398328</v>
      </c>
      <c r="H46" s="48">
        <v>175.621432184612</v>
      </c>
      <c r="I46" s="48">
        <v>214.162585042924</v>
      </c>
      <c r="J46" s="48">
        <v>261.079241265215</v>
      </c>
      <c r="K46" s="48">
        <v>299.510799863386</v>
      </c>
      <c r="L46" s="48">
        <v>431.917259965492</v>
      </c>
      <c r="M46" s="49">
        <v>356.742508159974</v>
      </c>
      <c r="N46" s="48">
        <v>436.068108554106</v>
      </c>
      <c r="O46" s="48">
        <v>517.346128161742</v>
      </c>
      <c r="P46" s="41">
        <v>762.923740586251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0.135</v>
      </c>
      <c r="D49" s="65">
        <v>0.00026680710611098</v>
      </c>
      <c r="E49" s="65">
        <v>0.00075721572880345</v>
      </c>
      <c r="F49" s="65">
        <v>0.00232209698336483</v>
      </c>
      <c r="G49" s="65">
        <v>0.00824970573524585</v>
      </c>
      <c r="H49" s="65">
        <v>0.0370308658201266</v>
      </c>
      <c r="I49" s="65">
        <v>0.0933736766864054</v>
      </c>
      <c r="J49" s="65">
        <v>0.162516343085343</v>
      </c>
      <c r="K49" s="65">
        <v>0.201952131684766</v>
      </c>
      <c r="L49" s="65">
        <v>0.29962110738612</v>
      </c>
      <c r="M49" s="66">
        <v>0.238807866683897</v>
      </c>
      <c r="N49" s="65">
        <v>0.281328775481595</v>
      </c>
      <c r="O49" s="65">
        <v>0.323695904551795</v>
      </c>
      <c r="P49" s="67">
        <v>0.458089966744871</v>
      </c>
      <c r="Q49" s="7" t="s">
        <v>135</v>
      </c>
    </row>
    <row r="50" ht="9.95" customHeight="true">
      <c r="A50" s="4"/>
      <c r="B50" s="15" t="s">
        <v>162</v>
      </c>
      <c r="C50" s="54">
        <v>2.63204518740332</v>
      </c>
      <c r="D50" s="45">
        <v>0.392869461197703</v>
      </c>
      <c r="E50" s="45">
        <v>0.937537040558909</v>
      </c>
      <c r="F50" s="45">
        <v>1.73209513272099</v>
      </c>
      <c r="G50" s="45">
        <v>2.615409344738</v>
      </c>
      <c r="H50" s="45">
        <v>3.4144290961126</v>
      </c>
      <c r="I50" s="45">
        <v>3.76137123181481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812.986056830998</v>
      </c>
      <c r="D51" s="49"/>
      <c r="E51" s="48"/>
      <c r="F51" s="48"/>
      <c r="G51" s="48"/>
      <c r="H51" s="48">
        <v>10.9539890425724</v>
      </c>
      <c r="I51" s="48">
        <v>39.5469158442525</v>
      </c>
      <c r="J51" s="48">
        <v>139.930976775151</v>
      </c>
      <c r="K51" s="48">
        <v>301.810639925348</v>
      </c>
      <c r="L51" s="48">
        <v>2531.72830671801</v>
      </c>
      <c r="M51" s="49">
        <v>827.04226097375</v>
      </c>
      <c r="N51" s="48">
        <v>1887.1931633711</v>
      </c>
      <c r="O51" s="48">
        <v>3176.34157990703</v>
      </c>
      <c r="P51" s="41">
        <v>7123.81149379389</v>
      </c>
      <c r="Q51" s="7" t="s">
        <v>135</v>
      </c>
    </row>
    <row r="52" ht="9.95" customHeight="true">
      <c r="A52" s="4"/>
      <c r="B52" s="15" t="s">
        <v>187</v>
      </c>
      <c r="C52" s="28">
        <v>327.5357324593</v>
      </c>
      <c r="D52" s="55"/>
      <c r="E52" s="56"/>
      <c r="F52" s="56"/>
      <c r="G52" s="56"/>
      <c r="H52" s="56">
        <v>7.29003689559804</v>
      </c>
      <c r="I52" s="56">
        <v>33.1451569901039</v>
      </c>
      <c r="J52" s="56">
        <v>106.412919789918</v>
      </c>
      <c r="K52" s="56">
        <v>201.692628867009</v>
      </c>
      <c r="L52" s="68">
        <v>978.631781742866</v>
      </c>
      <c r="M52" s="56">
        <v>416.90516092823</v>
      </c>
      <c r="N52" s="56">
        <v>788.930296770533</v>
      </c>
      <c r="O52" s="56">
        <v>1222.94993676333</v>
      </c>
      <c r="P52" s="68">
        <v>2452.72954946607</v>
      </c>
      <c r="Q52" s="7" t="s">
        <v>135</v>
      </c>
    </row>
    <row r="53" ht="9.95" customHeight="true">
      <c r="A53" s="4"/>
      <c r="B53" s="15" t="s">
        <v>160</v>
      </c>
      <c r="C53" s="69">
        <v>0.36</v>
      </c>
      <c r="D53" s="70">
        <v>0.00169849105182928</v>
      </c>
      <c r="E53" s="70">
        <v>0.00538100966108347</v>
      </c>
      <c r="F53" s="70">
        <v>0.00752144440309153</v>
      </c>
      <c r="G53" s="70">
        <v>0.00510223163795154</v>
      </c>
      <c r="H53" s="70">
        <v>0.00564793639056024</v>
      </c>
      <c r="I53" s="70">
        <v>0.045748867219267</v>
      </c>
      <c r="J53" s="70">
        <v>0.228482911460303</v>
      </c>
      <c r="K53" s="70">
        <v>0.405203768552181</v>
      </c>
      <c r="L53" s="70">
        <v>0.900410265043685</v>
      </c>
      <c r="M53" s="71">
        <v>0.651965265825814</v>
      </c>
      <c r="N53" s="70">
        <v>1.07373865336058</v>
      </c>
      <c r="O53" s="70">
        <v>1.45059319729848</v>
      </c>
      <c r="P53" s="42">
        <v>1.06932275140856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6.90172378182386</v>
      </c>
      <c r="D56" s="73"/>
      <c r="E56" s="74"/>
      <c r="F56" s="74"/>
      <c r="G56" s="74">
        <v>1.24865053928544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4.04926147903802</v>
      </c>
      <c r="D57" s="73"/>
      <c r="E57" s="74"/>
      <c r="F57" s="74"/>
      <c r="G57" s="74">
        <v>0.924849901738779</v>
      </c>
      <c r="H57" s="74">
        <v>1.78313851114206</v>
      </c>
      <c r="I57" s="74">
        <v>3.51325590894818</v>
      </c>
      <c r="J57" s="74">
        <v>7.89658892356139</v>
      </c>
      <c r="K57" s="74">
        <v>14.9021234340564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3.23689262640751</v>
      </c>
      <c r="D58" s="73"/>
      <c r="E58" s="74"/>
      <c r="F58" s="74"/>
      <c r="G58" s="74"/>
      <c r="H58" s="74">
        <v>1.52234202954766</v>
      </c>
      <c r="I58" s="74">
        <v>2.87358021964652</v>
      </c>
      <c r="J58" s="74">
        <v>6.00107815789343</v>
      </c>
      <c r="K58" s="74">
        <v>10.5626674073795</v>
      </c>
      <c r="L58" s="74">
        <v>158.601527824126</v>
      </c>
      <c r="M58" s="73">
        <v>30.0815286187677</v>
      </c>
      <c r="N58" s="74">
        <v>202.619968626101</v>
      </c>
      <c r="O58" s="74">
        <v>1063.38215586074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89.8813339452168</v>
      </c>
      <c r="M59" s="73">
        <v>20.2809885743276</v>
      </c>
      <c r="N59" s="74">
        <v>110.526825427452</v>
      </c>
      <c r="O59" s="74">
        <v>487.292931118762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17.3584483446746</v>
      </c>
      <c r="M60" s="73">
        <v>6.17187875260064</v>
      </c>
      <c r="N60" s="74">
        <v>19.3797827485572</v>
      </c>
      <c r="O60" s="74">
        <v>52.7080864884226</v>
      </c>
      <c r="P60" s="75">
        <v>634.375469531324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128.371372727355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31.9287250289547</v>
      </c>
      <c r="D64" s="45">
        <v>80.3433248522786</v>
      </c>
      <c r="E64" s="45">
        <v>60.2293446834431</v>
      </c>
      <c r="F64" s="45">
        <v>61.7220091512559</v>
      </c>
      <c r="G64" s="45">
        <v>41.2528801293522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29.8943178181243</v>
      </c>
      <c r="D65" s="45">
        <v>79.6862346595635</v>
      </c>
      <c r="E65" s="45">
        <v>57.7108141461697</v>
      </c>
      <c r="F65" s="45">
        <v>59.6789099321783</v>
      </c>
      <c r="G65" s="45">
        <v>39.2622560420672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45.5868050917753</v>
      </c>
      <c r="D66" s="45">
        <v>96.161634611064</v>
      </c>
      <c r="E66" s="45">
        <v>52.7089214761896</v>
      </c>
      <c r="F66" s="45">
        <v>35.8570792899054</v>
      </c>
      <c r="G66" s="45">
        <v>61.1537281482066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25.213387512055</v>
      </c>
      <c r="D67" s="45">
        <v>3.83806296789432</v>
      </c>
      <c r="E67" s="45">
        <v>43.7721912506915</v>
      </c>
      <c r="F67" s="45">
        <v>44.3270000392526</v>
      </c>
      <c r="G67" s="45">
        <v>25.6605959747179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29.1997724043592</v>
      </c>
      <c r="D68" s="45">
        <v>0</v>
      </c>
      <c r="E68" s="45">
        <v>3.51830993268429</v>
      </c>
      <c r="F68" s="45">
        <v>19.8159208632637</v>
      </c>
      <c r="G68" s="45">
        <v>13.1856756652809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3</v>
      </c>
      <c r="D71" s="49"/>
      <c r="E71" s="48"/>
      <c r="F71" s="48"/>
      <c r="G71" s="48"/>
      <c r="H71" s="48">
        <v>-54.9023076792968</v>
      </c>
      <c r="I71" s="48">
        <v>-31.1854305983527</v>
      </c>
      <c r="J71" s="48">
        <v>-0.538790406556476</v>
      </c>
      <c r="K71" s="48">
        <v>16.5892180588673</v>
      </c>
      <c r="L71" s="48">
        <v>30.0063710844886</v>
      </c>
      <c r="M71" s="49">
        <v>34.3078900069508</v>
      </c>
      <c r="N71" s="48">
        <v>48.7648038095404</v>
      </c>
      <c r="O71" s="48">
        <v>57.4452441390268</v>
      </c>
      <c r="P71" s="41">
        <v>54.7024494268472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-50.9939259146295</v>
      </c>
      <c r="I72" s="48">
        <v>-26.9910485157416</v>
      </c>
      <c r="J72" s="48">
        <v>3.0189014758874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-74.1466554789297</v>
      </c>
      <c r="H73" s="48">
        <v>-48.3755834494403</v>
      </c>
      <c r="I73" s="48">
        <v>-22.1676746903231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23.0923442046279</v>
      </c>
      <c r="H74" s="48">
        <v>18.2919597288943</v>
      </c>
      <c r="I74" s="48">
        <v>14.0441372506597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30.25522056455</v>
      </c>
      <c r="H75" s="48">
        <v>33.9491275583698</v>
      </c>
      <c r="I75" s="48">
        <v>39.863437333103</v>
      </c>
      <c r="J75" s="48">
        <v>45.7031686024933</v>
      </c>
      <c r="K75" s="48">
        <v>49.7768611418345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0.0694611844716479</v>
      </c>
      <c r="H76" s="56">
        <v>2.45065653180243</v>
      </c>
      <c r="I76" s="56">
        <v>7.09725155316489</v>
      </c>
      <c r="J76" s="56">
        <v>12.0903513381103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49.2837491516083</v>
      </c>
      <c r="G77" s="45">
        <v>49.1561436397534</v>
      </c>
      <c r="H77" s="45">
        <v>54.1174597751707</v>
      </c>
      <c r="I77" s="45">
        <v>59.5770760788935</v>
      </c>
      <c r="J77" s="45">
        <v>66.7195970925553</v>
      </c>
      <c r="K77" s="45">
        <v>71.5782892764301</v>
      </c>
      <c r="L77" s="43"/>
      <c r="M77" s="46">
        <v>77.1954517191936</v>
      </c>
      <c r="N77" s="45">
        <v>83.2673003508089</v>
      </c>
      <c r="O77" s="45">
        <v>86.7869304074602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16.5112061115577</v>
      </c>
      <c r="E78" s="45">
        <v>15.0969166693466</v>
      </c>
      <c r="F78" s="45">
        <v>13.8053828323705</v>
      </c>
      <c r="G78" s="45">
        <v>14.0830623148445</v>
      </c>
      <c r="H78" s="45">
        <v>13.5995967243497</v>
      </c>
      <c r="I78" s="45">
        <v>13.3779138013566</v>
      </c>
      <c r="J78" s="45">
        <v>13.1612592280383</v>
      </c>
      <c r="K78" s="45">
        <v>12.9659040391894</v>
      </c>
      <c r="L78" s="45"/>
      <c r="M78" s="46">
        <v>12.8181324958497</v>
      </c>
      <c r="N78" s="45">
        <v>12.6616771782097</v>
      </c>
      <c r="O78" s="45">
        <v>12.4978486704482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5.72719804399647</v>
      </c>
      <c r="D79" s="45"/>
      <c r="E79" s="45"/>
      <c r="F79" s="45"/>
      <c r="G79" s="45"/>
      <c r="H79" s="45"/>
      <c r="I79" s="45"/>
      <c r="J79" s="45"/>
      <c r="K79" s="45"/>
      <c r="L79" s="45">
        <v>17.0349454461478</v>
      </c>
      <c r="M79" s="46">
        <v>17.3164023662468</v>
      </c>
      <c r="N79" s="45">
        <v>21.8502884178992</v>
      </c>
      <c r="O79" s="45">
        <v>20.5547698883037</v>
      </c>
      <c r="P79" s="43">
        <v>9.65310321564132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0.00316514067874795</v>
      </c>
      <c r="D82" s="45"/>
      <c r="E82" s="45"/>
      <c r="F82" s="45"/>
      <c r="G82" s="45"/>
      <c r="H82" s="45"/>
      <c r="I82" s="45"/>
      <c r="J82" s="45"/>
      <c r="K82" s="45"/>
      <c r="L82" s="45">
        <v>0.0103380457485281</v>
      </c>
      <c r="M82" s="46"/>
      <c r="N82" s="45">
        <v>0</v>
      </c>
      <c r="O82" s="45">
        <v>2.30012308222778e-005</v>
      </c>
      <c r="P82" s="43">
        <v>0.0518371807524029</v>
      </c>
      <c r="Q82" s="7" t="s">
        <v>135</v>
      </c>
    </row>
    <row r="83" ht="9.95" customHeight="true">
      <c r="A83" s="4"/>
      <c r="B83" s="15" t="s">
        <v>206</v>
      </c>
      <c r="C83" s="54">
        <v>0.884286844696704</v>
      </c>
      <c r="D83" s="45"/>
      <c r="E83" s="45"/>
      <c r="F83" s="45"/>
      <c r="G83" s="45"/>
      <c r="H83" s="45"/>
      <c r="I83" s="45"/>
      <c r="J83" s="45"/>
      <c r="K83" s="45"/>
      <c r="L83" s="45">
        <v>2.88827536693009</v>
      </c>
      <c r="M83" s="46"/>
      <c r="N83" s="45">
        <v>0.304910186237744</v>
      </c>
      <c r="O83" s="45">
        <v>1.73700739229454</v>
      </c>
      <c r="P83" s="43">
        <v>13.3065596644857</v>
      </c>
      <c r="Q83" s="7" t="s">
        <v>135</v>
      </c>
    </row>
    <row r="84" ht="9.95" customHeight="true">
      <c r="A84" s="4"/>
      <c r="B84" s="15" t="s">
        <v>207</v>
      </c>
      <c r="C84" s="54">
        <v>0.843341698445211</v>
      </c>
      <c r="D84" s="45"/>
      <c r="E84" s="45"/>
      <c r="F84" s="45"/>
      <c r="G84" s="45"/>
      <c r="H84" s="45"/>
      <c r="I84" s="45"/>
      <c r="J84" s="45"/>
      <c r="K84" s="45"/>
      <c r="L84" s="45">
        <v>2.7545395118478</v>
      </c>
      <c r="M84" s="46"/>
      <c r="N84" s="45">
        <v>0.333565636290597</v>
      </c>
      <c r="O84" s="45">
        <v>1.72763355832417</v>
      </c>
      <c r="P84" s="43">
        <v>12.6069477368455</v>
      </c>
      <c r="Q84" s="7" t="s">
        <v>135</v>
      </c>
    </row>
    <row r="85" ht="9.95" customHeight="true">
      <c r="A85" s="4"/>
      <c r="B85" s="15" t="s">
        <v>156</v>
      </c>
      <c r="C85" s="54">
        <v>0.126441452968678</v>
      </c>
      <c r="D85" s="45"/>
      <c r="E85" s="45"/>
      <c r="F85" s="45"/>
      <c r="G85" s="45"/>
      <c r="H85" s="45"/>
      <c r="I85" s="45"/>
      <c r="J85" s="45"/>
      <c r="K85" s="45"/>
      <c r="L85" s="45">
        <v>0.412985600948907</v>
      </c>
      <c r="M85" s="46"/>
      <c r="N85" s="45">
        <v>0</v>
      </c>
      <c r="O85" s="45">
        <v>0</v>
      </c>
      <c r="P85" s="43">
        <v>2.07125495504394</v>
      </c>
      <c r="Q85" s="7" t="s">
        <v>135</v>
      </c>
    </row>
    <row r="86" ht="9.95" customHeight="true">
      <c r="A86" s="4"/>
      <c r="B86" s="15" t="s">
        <v>154</v>
      </c>
      <c r="C86" s="54">
        <v>2.66906102687582</v>
      </c>
      <c r="D86" s="45"/>
      <c r="E86" s="45"/>
      <c r="F86" s="45"/>
      <c r="G86" s="45"/>
      <c r="H86" s="45"/>
      <c r="I86" s="45"/>
      <c r="J86" s="45"/>
      <c r="K86" s="45"/>
      <c r="L86" s="45">
        <v>8.71774047413611</v>
      </c>
      <c r="M86" s="46"/>
      <c r="N86" s="45">
        <v>0</v>
      </c>
      <c r="O86" s="45">
        <v>0</v>
      </c>
      <c r="P86" s="43">
        <v>43.7222583846826</v>
      </c>
      <c r="Q86" s="7" t="s">
        <v>135</v>
      </c>
    </row>
    <row r="87" ht="9.95" customHeight="true">
      <c r="A87" s="4"/>
      <c r="B87" s="15" t="s">
        <v>208</v>
      </c>
      <c r="C87" s="54">
        <v>4.17255742380562</v>
      </c>
      <c r="D87" s="45"/>
      <c r="E87" s="45"/>
      <c r="F87" s="45"/>
      <c r="G87" s="45"/>
      <c r="H87" s="45"/>
      <c r="I87" s="45"/>
      <c r="J87" s="45"/>
      <c r="K87" s="45"/>
      <c r="L87" s="45">
        <v>13.6284904570898</v>
      </c>
      <c r="M87" s="46"/>
      <c r="N87" s="45">
        <v>0</v>
      </c>
      <c r="O87" s="45">
        <v>0</v>
      </c>
      <c r="P87" s="43">
        <v>68.3512411187152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0.0127986867626762</v>
      </c>
      <c r="D61" s="83">
        <v>0.0312181610157705</v>
      </c>
      <c r="T61" s="85"/>
      <c r="U61" s="86"/>
      <c r="V61" s="87"/>
    </row>
    <row r="62" s="83" customFormat="true">
      <c r="B62" s="85">
        <v>-45</v>
      </c>
      <c r="C62" s="83">
        <v>0.0127986867626762</v>
      </c>
      <c r="D62" s="83">
        <v>0.0312181610157705</v>
      </c>
      <c r="T62" s="85"/>
      <c r="U62" s="86"/>
      <c r="V62" s="87"/>
    </row>
    <row r="63" s="83" customFormat="true">
      <c r="B63" s="85">
        <v>-40</v>
      </c>
      <c r="C63" s="83">
        <v>0.192016895980928</v>
      </c>
      <c r="D63" s="83">
        <v>0.333223436613155</v>
      </c>
      <c r="T63" s="85"/>
      <c r="U63" s="86"/>
      <c r="V63" s="87"/>
    </row>
    <row r="64" s="83" customFormat="true">
      <c r="B64" s="85">
        <v>-35</v>
      </c>
      <c r="C64" s="83">
        <v>0.192016895980928</v>
      </c>
      <c r="D64" s="83">
        <v>0.333223436613155</v>
      </c>
      <c r="T64" s="85"/>
      <c r="U64" s="86"/>
      <c r="V64" s="87"/>
    </row>
    <row r="65" s="83" customFormat="true">
      <c r="B65" s="85">
        <v>-30</v>
      </c>
      <c r="C65" s="83">
        <v>0.192016895980928</v>
      </c>
      <c r="D65" s="83">
        <v>0.333223436613155</v>
      </c>
      <c r="T65" s="85"/>
      <c r="U65" s="86"/>
      <c r="V65" s="87"/>
    </row>
    <row r="66" s="83" customFormat="true">
      <c r="B66" s="85">
        <v>-25</v>
      </c>
      <c r="C66" s="83">
        <v>0.192016895980928</v>
      </c>
      <c r="D66" s="83">
        <v>0.333223436613155</v>
      </c>
      <c r="T66" s="85"/>
      <c r="U66" s="86"/>
      <c r="V66" s="87"/>
    </row>
    <row r="67" s="83" customFormat="true">
      <c r="B67" s="85">
        <v>-20</v>
      </c>
      <c r="C67" s="83">
        <v>0.192016895980928</v>
      </c>
      <c r="D67" s="83">
        <v>0.333223436613155</v>
      </c>
      <c r="T67" s="85"/>
      <c r="U67" s="86"/>
      <c r="V67" s="87"/>
    </row>
    <row r="68" s="83" customFormat="true">
      <c r="B68" s="85">
        <v>-15</v>
      </c>
      <c r="C68" s="83">
        <v>0.192016895980928</v>
      </c>
      <c r="D68" s="83">
        <v>0.333223436613155</v>
      </c>
      <c r="T68" s="85"/>
      <c r="U68" s="86"/>
      <c r="V68" s="87"/>
    </row>
    <row r="69" s="83" customFormat="true">
      <c r="B69" s="85">
        <v>-10</v>
      </c>
      <c r="C69" s="83">
        <v>0.469942328891268</v>
      </c>
      <c r="D69" s="83">
        <v>0.755252683679074</v>
      </c>
      <c r="T69" s="85"/>
      <c r="U69" s="86"/>
      <c r="V69" s="87"/>
    </row>
    <row r="70" s="83" customFormat="true">
      <c r="B70" s="85">
        <v>-5</v>
      </c>
      <c r="C70" s="83">
        <v>0.469942328891268</v>
      </c>
      <c r="D70" s="83">
        <v>0.755252683679074</v>
      </c>
      <c r="T70" s="85"/>
      <c r="U70" s="86"/>
      <c r="V70" s="87"/>
    </row>
    <row r="71" s="83" customFormat="true">
      <c r="B71" s="85">
        <v>0</v>
      </c>
      <c r="C71" s="83">
        <v>1.06279863286174</v>
      </c>
      <c r="D71" s="83">
        <v>1.62255470354962</v>
      </c>
      <c r="T71" s="85"/>
      <c r="U71" s="86"/>
      <c r="V71" s="87"/>
    </row>
    <row r="72" s="83" customFormat="true">
      <c r="B72" s="85">
        <v>5</v>
      </c>
      <c r="C72" s="83">
        <v>1.06279863286174</v>
      </c>
      <c r="D72" s="83">
        <v>1.62255470354962</v>
      </c>
      <c r="T72" s="85"/>
      <c r="U72" s="86"/>
      <c r="V72" s="87"/>
    </row>
    <row r="73" s="83" customFormat="true">
      <c r="B73" s="85">
        <v>10</v>
      </c>
      <c r="C73" s="83">
        <v>1.07092261116917</v>
      </c>
      <c r="D73" s="83">
        <v>1.63420043381039</v>
      </c>
      <c r="T73" s="85"/>
      <c r="U73" s="86"/>
      <c r="V73" s="87"/>
    </row>
    <row r="74" s="83" customFormat="true">
      <c r="B74" s="85">
        <v>15</v>
      </c>
      <c r="C74" s="83">
        <v>1.07092261116917</v>
      </c>
      <c r="D74" s="83">
        <v>1.63420043381039</v>
      </c>
      <c r="T74" s="85"/>
      <c r="U74" s="86"/>
      <c r="V74" s="87"/>
    </row>
    <row r="75" s="83" customFormat="true">
      <c r="B75" s="85">
        <v>20</v>
      </c>
      <c r="C75" s="83">
        <v>1.07092261116917</v>
      </c>
      <c r="D75" s="83">
        <v>1.63420043381039</v>
      </c>
      <c r="T75" s="85"/>
      <c r="U75" s="86"/>
      <c r="V75" s="87"/>
    </row>
    <row r="76" s="83" customFormat="true">
      <c r="B76" s="85">
        <v>25</v>
      </c>
      <c r="C76" s="83">
        <v>1.07092261116917</v>
      </c>
      <c r="D76" s="83">
        <v>1.63420043381039</v>
      </c>
      <c r="T76" s="85"/>
      <c r="U76" s="86"/>
      <c r="V76" s="87"/>
    </row>
    <row r="77" s="83" customFormat="true">
      <c r="B77" s="85">
        <v>30</v>
      </c>
      <c r="C77" s="83">
        <v>1.90779117495125</v>
      </c>
      <c r="D77" s="83">
        <v>2.78021048030773</v>
      </c>
      <c r="T77" s="85"/>
      <c r="U77" s="86"/>
      <c r="V77" s="87"/>
    </row>
    <row r="78" s="83" customFormat="true">
      <c r="B78" s="85">
        <v>35</v>
      </c>
      <c r="C78" s="83">
        <v>1.90779117495125</v>
      </c>
      <c r="D78" s="83">
        <v>2.78021048030773</v>
      </c>
      <c r="T78" s="85"/>
      <c r="U78" s="86"/>
      <c r="V78" s="87"/>
    </row>
    <row r="79" s="83" customFormat="true">
      <c r="B79" s="85">
        <v>40</v>
      </c>
      <c r="C79" s="83">
        <v>2.74005746722864</v>
      </c>
      <c r="D79" s="83">
        <v>3.90864210932523</v>
      </c>
      <c r="T79" s="85"/>
      <c r="U79" s="86"/>
      <c r="V79" s="87"/>
    </row>
    <row r="80" s="83" customFormat="true">
      <c r="B80" s="85">
        <v>45</v>
      </c>
      <c r="C80" s="83">
        <v>2.74005746722864</v>
      </c>
      <c r="D80" s="83">
        <v>3.90864210932523</v>
      </c>
      <c r="T80" s="85"/>
      <c r="U80" s="86"/>
      <c r="V80" s="87"/>
    </row>
    <row r="81" s="83" customFormat="true">
      <c r="B81" s="85">
        <v>50</v>
      </c>
      <c r="C81" s="83">
        <v>3.11931332419605</v>
      </c>
      <c r="D81" s="83">
        <v>4.38518575515774</v>
      </c>
      <c r="T81" s="85"/>
      <c r="U81" s="86"/>
      <c r="V81" s="87"/>
    </row>
    <row r="82" s="83" customFormat="true">
      <c r="B82" s="85">
        <v>55</v>
      </c>
      <c r="C82" s="83">
        <v>3.11931332419605</v>
      </c>
      <c r="D82" s="83">
        <v>4.38518575515774</v>
      </c>
      <c r="T82" s="85"/>
      <c r="U82" s="86"/>
      <c r="V82" s="87"/>
    </row>
    <row r="83" s="83" customFormat="true">
      <c r="B83" s="85">
        <v>60</v>
      </c>
      <c r="C83" s="83">
        <v>3.23838459397686</v>
      </c>
      <c r="D83" s="83">
        <v>4.53806316935397</v>
      </c>
      <c r="T83" s="85"/>
      <c r="U83" s="86"/>
      <c r="V83" s="87"/>
    </row>
    <row r="84" s="83" customFormat="true">
      <c r="B84" s="85">
        <v>65</v>
      </c>
      <c r="C84" s="83">
        <v>4.10751709080369</v>
      </c>
      <c r="D84" s="83">
        <v>5.66135974092279</v>
      </c>
      <c r="T84" s="85"/>
      <c r="U84" s="86"/>
      <c r="V84" s="87"/>
    </row>
    <row r="85" s="83" customFormat="true">
      <c r="B85" s="85">
        <v>70</v>
      </c>
      <c r="C85" s="83">
        <v>4.92581827436458</v>
      </c>
      <c r="D85" s="83">
        <v>6.71578036567455</v>
      </c>
      <c r="T85" s="85"/>
      <c r="U85" s="86"/>
      <c r="V85" s="87"/>
    </row>
    <row r="86" s="83" customFormat="true">
      <c r="B86" s="85">
        <v>75</v>
      </c>
      <c r="C86" s="83">
        <v>5.63090639976444</v>
      </c>
      <c r="D86" s="83">
        <v>7.51632089373957</v>
      </c>
      <c r="T86" s="85"/>
      <c r="U86" s="86"/>
      <c r="V86" s="87"/>
    </row>
    <row r="87" s="83" customFormat="true">
      <c r="B87" s="85">
        <v>80</v>
      </c>
      <c r="C87" s="83">
        <v>5.66888088273427</v>
      </c>
      <c r="D87" s="83">
        <v>7.56422625932062</v>
      </c>
      <c r="T87" s="85"/>
      <c r="U87" s="86"/>
      <c r="V87" s="87"/>
    </row>
    <row r="88" s="83" customFormat="true">
      <c r="B88" s="85">
        <v>85</v>
      </c>
      <c r="C88" s="83">
        <v>6.69876524186436</v>
      </c>
      <c r="D88" s="83">
        <v>8.68011859679736</v>
      </c>
      <c r="T88" s="85"/>
      <c r="U88" s="86"/>
      <c r="V88" s="87"/>
    </row>
    <row r="89" s="83" customFormat="true">
      <c r="B89" s="85">
        <v>90</v>
      </c>
      <c r="C89" s="83">
        <v>6.91227168221867</v>
      </c>
      <c r="D89" s="83">
        <v>8.9326759641038</v>
      </c>
      <c r="T89" s="85"/>
      <c r="U89" s="86"/>
      <c r="V89" s="87"/>
    </row>
    <row r="90" s="83" customFormat="true">
      <c r="B90" s="85">
        <v>95</v>
      </c>
      <c r="C90" s="83">
        <v>7.79913497179255</v>
      </c>
      <c r="D90" s="83">
        <v>10.0016149601712</v>
      </c>
      <c r="T90" s="85"/>
      <c r="U90" s="86"/>
      <c r="V90" s="87"/>
    </row>
    <row r="91" s="83" customFormat="true">
      <c r="B91" s="85">
        <v>100</v>
      </c>
      <c r="C91" s="83">
        <v>8.59313160587874</v>
      </c>
      <c r="D91" s="83">
        <v>10.9840641988364</v>
      </c>
      <c r="T91" s="85"/>
      <c r="U91" s="86"/>
      <c r="V91" s="87"/>
    </row>
    <row r="92" s="83" customFormat="true">
      <c r="B92" s="85">
        <v>105</v>
      </c>
      <c r="C92" s="83">
        <v>10.4408931539896</v>
      </c>
      <c r="D92" s="83">
        <v>13.029939438462</v>
      </c>
      <c r="T92" s="85"/>
      <c r="U92" s="86"/>
      <c r="V92" s="87"/>
    </row>
    <row r="93" s="83" customFormat="true">
      <c r="B93" s="85">
        <v>110</v>
      </c>
      <c r="C93" s="83">
        <v>10.6337447493164</v>
      </c>
      <c r="D93" s="83">
        <v>13.2581596776388</v>
      </c>
      <c r="T93" s="85"/>
      <c r="U93" s="86"/>
      <c r="V93" s="87"/>
    </row>
    <row r="94" s="83" customFormat="true">
      <c r="B94" s="85">
        <v>115</v>
      </c>
      <c r="C94" s="83">
        <v>11.3283067553178</v>
      </c>
      <c r="D94" s="83">
        <v>13.9573427429059</v>
      </c>
      <c r="T94" s="85"/>
      <c r="U94" s="86"/>
      <c r="V94" s="87"/>
    </row>
    <row r="95" s="83" customFormat="true">
      <c r="B95" s="85">
        <v>120</v>
      </c>
      <c r="C95" s="83">
        <v>12.3236903167592</v>
      </c>
      <c r="D95" s="83">
        <v>15.1191657289134</v>
      </c>
      <c r="T95" s="85"/>
      <c r="U95" s="86"/>
      <c r="V95" s="87"/>
    </row>
    <row r="96" s="83" customFormat="true">
      <c r="B96" s="85">
        <v>125</v>
      </c>
      <c r="C96" s="83">
        <v>13.005169039332</v>
      </c>
      <c r="D96" s="83">
        <v>15.8702483329719</v>
      </c>
      <c r="T96" s="85"/>
      <c r="U96" s="86"/>
      <c r="V96" s="87"/>
    </row>
    <row r="97" s="83" customFormat="true">
      <c r="B97" s="85">
        <v>130</v>
      </c>
      <c r="C97" s="83">
        <v>13.6914617247923</v>
      </c>
      <c r="D97" s="83">
        <v>16.6950720364488</v>
      </c>
      <c r="T97" s="85"/>
      <c r="U97" s="86"/>
      <c r="V97" s="87"/>
    </row>
    <row r="98" s="83" customFormat="true">
      <c r="B98" s="85">
        <v>135</v>
      </c>
      <c r="C98" s="83">
        <v>14.0430485729619</v>
      </c>
      <c r="D98" s="83">
        <v>17.0804504732168</v>
      </c>
      <c r="T98" s="85"/>
      <c r="U98" s="86"/>
      <c r="V98" s="87"/>
    </row>
    <row r="99" s="83" customFormat="true">
      <c r="B99" s="85">
        <v>140</v>
      </c>
      <c r="C99" s="83">
        <v>14.9674652212484</v>
      </c>
      <c r="D99" s="83">
        <v>18.0235348499168</v>
      </c>
      <c r="T99" s="85"/>
      <c r="U99" s="86"/>
      <c r="V99" s="87"/>
    </row>
    <row r="100" s="83" customFormat="true">
      <c r="B100" s="85">
        <v>145</v>
      </c>
      <c r="C100" s="83">
        <v>15.5891199483985</v>
      </c>
      <c r="D100" s="83">
        <v>18.7158571866804</v>
      </c>
      <c r="T100" s="85"/>
      <c r="U100" s="86"/>
      <c r="V100" s="87"/>
    </row>
    <row r="101" s="83" customFormat="true">
      <c r="B101" s="85">
        <v>150</v>
      </c>
      <c r="C101" s="83">
        <v>17.3574950452472</v>
      </c>
      <c r="D101" s="83">
        <v>20.6588244764607</v>
      </c>
      <c r="T101" s="85"/>
      <c r="U101" s="86"/>
      <c r="V101" s="87"/>
    </row>
    <row r="102" s="83" customFormat="true">
      <c r="B102" s="85">
        <v>160</v>
      </c>
      <c r="C102" s="83">
        <v>20.160858298919</v>
      </c>
      <c r="D102" s="83">
        <v>23.7080247537139</v>
      </c>
      <c r="T102" s="85"/>
      <c r="U102" s="86"/>
      <c r="V102" s="87"/>
    </row>
    <row r="103" s="83" customFormat="true">
      <c r="B103" s="85">
        <v>170</v>
      </c>
      <c r="C103" s="83">
        <v>21.5338422700376</v>
      </c>
      <c r="D103" s="83">
        <v>25.1809735176339</v>
      </c>
      <c r="T103" s="85"/>
      <c r="U103" s="86"/>
      <c r="V103" s="87"/>
    </row>
    <row r="104" s="83" customFormat="true">
      <c r="B104" s="85">
        <v>180</v>
      </c>
      <c r="C104" s="83">
        <v>22.7623302341818</v>
      </c>
      <c r="D104" s="83">
        <v>26.4816082577173</v>
      </c>
      <c r="T104" s="85"/>
      <c r="U104" s="86"/>
      <c r="V104" s="87"/>
    </row>
    <row r="105" s="83" customFormat="true">
      <c r="B105" s="85">
        <v>190</v>
      </c>
      <c r="C105" s="83">
        <v>24.0910548781192</v>
      </c>
      <c r="D105" s="83">
        <v>27.8717364729529</v>
      </c>
      <c r="T105" s="85"/>
      <c r="U105" s="86"/>
      <c r="V105" s="87"/>
    </row>
    <row r="106" s="83" customFormat="true">
      <c r="B106" s="85">
        <v>200</v>
      </c>
      <c r="C106" s="83">
        <v>25.5608198057363</v>
      </c>
      <c r="D106" s="83">
        <v>29.3927762850724</v>
      </c>
      <c r="T106" s="85"/>
      <c r="U106" s="86"/>
      <c r="V106" s="87"/>
    </row>
    <row r="107" s="83" customFormat="true">
      <c r="B107" s="85">
        <v>210</v>
      </c>
      <c r="C107" s="83">
        <v>27.2416989080837</v>
      </c>
      <c r="D107" s="83">
        <v>31.1153828727362</v>
      </c>
      <c r="T107" s="85"/>
      <c r="U107" s="86"/>
      <c r="V107" s="87"/>
    </row>
    <row r="108" s="83" customFormat="true">
      <c r="B108" s="85">
        <v>220</v>
      </c>
      <c r="C108" s="83">
        <v>29.2221559400483</v>
      </c>
      <c r="D108" s="83">
        <v>33.1276072878896</v>
      </c>
      <c r="T108" s="85"/>
      <c r="U108" s="86"/>
      <c r="V108" s="87"/>
    </row>
    <row r="109" s="83" customFormat="true">
      <c r="B109" s="85">
        <v>230</v>
      </c>
      <c r="C109" s="83">
        <v>31.5666280421822</v>
      </c>
      <c r="D109" s="83">
        <v>35.4916873743777</v>
      </c>
      <c r="T109" s="85"/>
      <c r="U109" s="86"/>
      <c r="V109" s="87"/>
    </row>
    <row r="110" s="83" customFormat="true">
      <c r="B110" s="85">
        <v>240</v>
      </c>
      <c r="C110" s="83">
        <v>34.2688165170522</v>
      </c>
      <c r="D110" s="83">
        <v>38.1982078393697</v>
      </c>
      <c r="T110" s="85"/>
      <c r="U110" s="86"/>
      <c r="V110" s="87"/>
    </row>
    <row r="111" s="83" customFormat="true">
      <c r="B111" s="85">
        <v>250</v>
      </c>
      <c r="C111" s="83">
        <v>37.243406200461</v>
      </c>
      <c r="D111" s="83">
        <v>41.1596496174053</v>
      </c>
      <c r="T111" s="85"/>
      <c r="U111" s="86"/>
      <c r="V111" s="87"/>
    </row>
    <row r="112" s="83" customFormat="true">
      <c r="B112" s="85">
        <v>260</v>
      </c>
      <c r="C112" s="83">
        <v>40.3652991864971</v>
      </c>
      <c r="D112" s="83">
        <v>44.2507278081703</v>
      </c>
      <c r="T112" s="85"/>
      <c r="U112" s="86"/>
      <c r="V112" s="87"/>
    </row>
    <row r="113" s="83" customFormat="true">
      <c r="B113" s="85">
        <v>270</v>
      </c>
      <c r="C113" s="83">
        <v>43.5200959230595</v>
      </c>
      <c r="D113" s="83">
        <v>47.3585195170777</v>
      </c>
      <c r="T113" s="85"/>
      <c r="U113" s="86"/>
      <c r="V113" s="87"/>
    </row>
    <row r="114" s="83" customFormat="true">
      <c r="B114" s="85">
        <v>280</v>
      </c>
      <c r="C114" s="83">
        <v>46.6294368515377</v>
      </c>
      <c r="D114" s="83">
        <v>50.4067650001558</v>
      </c>
      <c r="T114" s="85"/>
      <c r="U114" s="86"/>
      <c r="V114" s="87"/>
    </row>
    <row r="115" s="83" customFormat="true">
      <c r="B115" s="85">
        <v>290</v>
      </c>
      <c r="C115" s="83">
        <v>49.6487229481944</v>
      </c>
      <c r="D115" s="83">
        <v>53.3528191189346</v>
      </c>
      <c r="T115" s="85"/>
      <c r="U115" s="86"/>
      <c r="V115" s="87"/>
    </row>
    <row r="116" s="83" customFormat="true">
      <c r="B116" s="85">
        <v>300</v>
      </c>
      <c r="C116" s="83">
        <v>52.5548987757453</v>
      </c>
      <c r="D116" s="83">
        <v>56.1751574636933</v>
      </c>
      <c r="T116" s="85"/>
      <c r="U116" s="86"/>
      <c r="V116" s="87"/>
    </row>
    <row r="117" s="83" customFormat="true">
      <c r="B117" s="85">
        <v>310</v>
      </c>
      <c r="C117" s="83">
        <v>55.3367268657113</v>
      </c>
      <c r="D117" s="83">
        <v>58.8638139716174</v>
      </c>
      <c r="T117" s="85"/>
      <c r="U117" s="86"/>
      <c r="V117" s="87"/>
    </row>
    <row r="118" s="83" customFormat="true">
      <c r="B118" s="85">
        <v>320</v>
      </c>
      <c r="C118" s="83">
        <v>57.9892285615198</v>
      </c>
      <c r="D118" s="83">
        <v>61.4155186096861</v>
      </c>
      <c r="T118" s="85"/>
      <c r="U118" s="86"/>
      <c r="V118" s="87"/>
    </row>
    <row r="119" s="83" customFormat="true">
      <c r="B119" s="85">
        <v>330</v>
      </c>
      <c r="C119" s="83">
        <v>60.5118564348583</v>
      </c>
      <c r="D119" s="83">
        <v>63.8313364762753</v>
      </c>
      <c r="T119" s="85"/>
      <c r="U119" s="86"/>
      <c r="V119" s="87"/>
    </row>
    <row r="120" s="83" customFormat="true">
      <c r="B120" s="85">
        <v>340</v>
      </c>
      <c r="C120" s="83">
        <v>62.907185652373</v>
      </c>
      <c r="D120" s="83">
        <v>66.1151909202419</v>
      </c>
      <c r="T120" s="85"/>
      <c r="U120" s="86"/>
      <c r="V120" s="87"/>
    </row>
    <row r="121" s="83" customFormat="true">
      <c r="B121" s="85">
        <v>350</v>
      </c>
      <c r="C121" s="83">
        <v>65.1798398357571</v>
      </c>
      <c r="D121" s="83">
        <v>68.2728075750123</v>
      </c>
      <c r="T121" s="85"/>
      <c r="U121" s="86"/>
      <c r="V121" s="87"/>
    </row>
    <row r="122" s="83" customFormat="true">
      <c r="B122" s="85">
        <v>360</v>
      </c>
      <c r="C122" s="83">
        <v>67.3359590375089</v>
      </c>
      <c r="D122" s="83">
        <v>70.3111945797556</v>
      </c>
      <c r="T122" s="85"/>
      <c r="U122" s="86"/>
      <c r="V122" s="87"/>
    </row>
    <row r="123" s="83" customFormat="true">
      <c r="B123" s="85">
        <v>370</v>
      </c>
      <c r="C123" s="83">
        <v>69.3835686575618</v>
      </c>
      <c r="D123" s="83">
        <v>72.2389815438077</v>
      </c>
      <c r="T123" s="85"/>
      <c r="U123" s="86"/>
      <c r="V123" s="87"/>
    </row>
    <row r="124" s="83" customFormat="true">
      <c r="B124" s="85">
        <v>380</v>
      </c>
      <c r="C124" s="83">
        <v>71.3342215257567</v>
      </c>
      <c r="D124" s="83">
        <v>74.0679441775238</v>
      </c>
      <c r="T124" s="85"/>
      <c r="U124" s="86"/>
      <c r="V124" s="87"/>
    </row>
    <row r="125" s="83" customFormat="true">
      <c r="B125" s="85">
        <v>390</v>
      </c>
      <c r="C125" s="83">
        <v>73.2059573192529</v>
      </c>
      <c r="D125" s="83">
        <v>75.8157262477335</v>
      </c>
      <c r="T125" s="85"/>
      <c r="U125" s="86"/>
      <c r="V125" s="87"/>
    </row>
    <row r="126" s="83" customFormat="true">
      <c r="B126" s="85">
        <v>400</v>
      </c>
      <c r="C126" s="83">
        <v>75.0267211992819</v>
      </c>
      <c r="D126" s="83">
        <v>77.5089303498116</v>
      </c>
      <c r="T126" s="85"/>
      <c r="U126" s="86"/>
      <c r="V126" s="87"/>
    </row>
    <row r="127" s="83" customFormat="true">
      <c r="B127" s="85">
        <v>410</v>
      </c>
      <c r="C127" s="83">
        <v>76.8359816585794</v>
      </c>
      <c r="D127" s="83">
        <v>79.1844650445287</v>
      </c>
      <c r="T127" s="85"/>
      <c r="U127" s="86"/>
      <c r="V127" s="87"/>
    </row>
    <row r="128" s="83" customFormat="true">
      <c r="B128" s="85">
        <v>420</v>
      </c>
      <c r="C128" s="83">
        <v>78.6809554880415</v>
      </c>
      <c r="D128" s="83">
        <v>80.8859121501866</v>
      </c>
      <c r="T128" s="85"/>
      <c r="U128" s="86"/>
      <c r="V128" s="87"/>
    </row>
    <row r="129" s="83" customFormat="true">
      <c r="B129" s="85">
        <v>430</v>
      </c>
      <c r="C129" s="83">
        <v>80.6027894746928</v>
      </c>
      <c r="D129" s="83">
        <v>82.6508274315881</v>
      </c>
      <c r="T129" s="85"/>
      <c r="U129" s="86"/>
      <c r="V129" s="87"/>
    </row>
    <row r="130" s="83" customFormat="true">
      <c r="B130" s="85">
        <v>440</v>
      </c>
      <c r="C130" s="83">
        <v>82.6059361441245</v>
      </c>
      <c r="D130" s="83">
        <v>84.4828623556492</v>
      </c>
      <c r="T130" s="85"/>
      <c r="U130" s="86"/>
      <c r="V130" s="87"/>
    </row>
    <row r="131" s="83" customFormat="true">
      <c r="B131" s="85">
        <v>450</v>
      </c>
      <c r="C131" s="83">
        <v>84.6113162043525</v>
      </c>
      <c r="D131" s="83">
        <v>86.3096686730352</v>
      </c>
      <c r="T131" s="85"/>
      <c r="U131" s="86"/>
      <c r="V131" s="87"/>
    </row>
    <row r="132" s="83" customFormat="true">
      <c r="B132" s="85">
        <v>460</v>
      </c>
      <c r="C132" s="83">
        <v>86.4463255400739</v>
      </c>
      <c r="D132" s="83">
        <v>87.9749802651028</v>
      </c>
      <c r="T132" s="85"/>
      <c r="U132" s="86"/>
      <c r="V132" s="87"/>
    </row>
    <row r="133" s="83" customFormat="true">
      <c r="B133" s="85">
        <v>470</v>
      </c>
      <c r="C133" s="83">
        <v>87.9518143180007</v>
      </c>
      <c r="D133" s="83">
        <v>89.3364317069943</v>
      </c>
      <c r="T133" s="85"/>
      <c r="U133" s="86"/>
      <c r="V133" s="87"/>
    </row>
    <row r="134" s="83" customFormat="true">
      <c r="B134" s="85">
        <v>480</v>
      </c>
      <c r="C134" s="83">
        <v>89.1176043230627</v>
      </c>
      <c r="D134" s="83">
        <v>90.3872738004254</v>
      </c>
      <c r="T134" s="85"/>
      <c r="U134" s="86"/>
      <c r="V134" s="87"/>
    </row>
    <row r="135" s="83" customFormat="true">
      <c r="B135" s="85">
        <v>490</v>
      </c>
      <c r="C135" s="83">
        <v>90.0539008953954</v>
      </c>
      <c r="D135" s="83">
        <v>91.2288176205687</v>
      </c>
      <c r="T135" s="85"/>
      <c r="U135" s="86"/>
      <c r="V135" s="87"/>
    </row>
    <row r="136" s="83" customFormat="true">
      <c r="B136" s="85">
        <v>500</v>
      </c>
      <c r="C136" s="83">
        <v>90.8626321585071</v>
      </c>
      <c r="D136" s="83">
        <v>91.9539232809587</v>
      </c>
      <c r="T136" s="85"/>
      <c r="U136" s="86"/>
      <c r="V136" s="87"/>
    </row>
    <row r="137" s="83" customFormat="true">
      <c r="B137" s="85">
        <v>510</v>
      </c>
      <c r="C137" s="83">
        <v>91.5896656055851</v>
      </c>
      <c r="D137" s="83">
        <v>92.6045158979232</v>
      </c>
      <c r="T137" s="85"/>
      <c r="U137" s="86"/>
      <c r="V137" s="87"/>
    </row>
    <row r="138" s="83" customFormat="true">
      <c r="B138" s="85">
        <v>520</v>
      </c>
      <c r="C138" s="83">
        <v>92.2499177470267</v>
      </c>
      <c r="D138" s="83">
        <v>93.1945603185885</v>
      </c>
      <c r="T138" s="85"/>
      <c r="U138" s="86"/>
      <c r="V138" s="87"/>
    </row>
    <row r="139" s="83" customFormat="true">
      <c r="B139" s="85">
        <v>530</v>
      </c>
      <c r="C139" s="83">
        <v>92.8504178474411</v>
      </c>
      <c r="D139" s="83">
        <v>93.7307599117367</v>
      </c>
      <c r="T139" s="85"/>
      <c r="U139" s="86"/>
      <c r="V139" s="87"/>
    </row>
    <row r="140" s="83" customFormat="true">
      <c r="B140" s="85">
        <v>540</v>
      </c>
      <c r="C140" s="83">
        <v>93.3970473192836</v>
      </c>
      <c r="D140" s="83">
        <v>94.2186297806175</v>
      </c>
      <c r="T140" s="85"/>
      <c r="U140" s="86"/>
      <c r="V140" s="87"/>
    </row>
    <row r="141" s="83" customFormat="true">
      <c r="B141" s="85">
        <v>550</v>
      </c>
      <c r="C141" s="83">
        <v>93.8954182023431</v>
      </c>
      <c r="D141" s="83">
        <v>94.6633238896665</v>
      </c>
      <c r="T141" s="85"/>
      <c r="U141" s="86"/>
      <c r="V141" s="87"/>
    </row>
    <row r="142" s="83" customFormat="true">
      <c r="B142" s="85">
        <v>560</v>
      </c>
      <c r="C142" s="83">
        <v>94.3508313206597</v>
      </c>
      <c r="D142" s="83">
        <v>95.0696301584625</v>
      </c>
      <c r="T142" s="85"/>
      <c r="U142" s="86"/>
      <c r="V142" s="87"/>
    </row>
    <row r="143" s="83" customFormat="true">
      <c r="B143" s="85">
        <v>570</v>
      </c>
      <c r="C143" s="83">
        <v>94.7681878738894</v>
      </c>
      <c r="D143" s="83">
        <v>95.4419167213616</v>
      </c>
      <c r="T143" s="85"/>
      <c r="U143" s="86"/>
      <c r="V143" s="87"/>
    </row>
    <row r="144" s="83" customFormat="true">
      <c r="B144" s="85">
        <v>580</v>
      </c>
      <c r="C144" s="83">
        <v>95.1519320715031</v>
      </c>
      <c r="D144" s="83">
        <v>95.7840996563392</v>
      </c>
      <c r="T144" s="85"/>
      <c r="U144" s="86"/>
      <c r="V144" s="87"/>
    </row>
    <row r="145" s="83" customFormat="true">
      <c r="B145" s="85">
        <v>590</v>
      </c>
      <c r="C145" s="83">
        <v>95.5060247821275</v>
      </c>
      <c r="D145" s="83">
        <v>96.0996333066022</v>
      </c>
      <c r="T145" s="85"/>
      <c r="U145" s="86"/>
      <c r="V145" s="87"/>
    </row>
    <row r="146" s="83" customFormat="true">
      <c r="B146" s="85">
        <v>600</v>
      </c>
      <c r="C146" s="83">
        <v>95.8339430121411</v>
      </c>
      <c r="D146" s="83">
        <v>96.3915197716646</v>
      </c>
      <c r="T146" s="85"/>
      <c r="U146" s="86"/>
      <c r="V146" s="87"/>
    </row>
    <row r="147" s="83" customFormat="true">
      <c r="B147" s="85">
        <v>610</v>
      </c>
      <c r="C147" s="83">
        <v>96.1386679054022</v>
      </c>
      <c r="D147" s="83">
        <v>96.6623335017117</v>
      </c>
      <c r="T147" s="85"/>
      <c r="U147" s="86"/>
      <c r="V147" s="87"/>
    </row>
    <row r="148" s="83" customFormat="true">
      <c r="B148" s="85">
        <v>620</v>
      </c>
      <c r="C148" s="83">
        <v>96.4226138808089</v>
      </c>
      <c r="D148" s="83">
        <v>96.9142568063209</v>
      </c>
      <c r="T148" s="85"/>
      <c r="U148" s="86"/>
      <c r="V148" s="87"/>
    </row>
    <row r="149" s="83" customFormat="true">
      <c r="B149" s="85">
        <v>630</v>
      </c>
      <c r="C149" s="83">
        <v>96.6877832755259</v>
      </c>
      <c r="D149" s="83">
        <v>97.149122296502</v>
      </c>
      <c r="T149" s="85"/>
      <c r="U149" s="86"/>
      <c r="V149" s="87"/>
    </row>
    <row r="150" s="83" customFormat="true">
      <c r="B150" s="85">
        <v>640</v>
      </c>
      <c r="C150" s="83">
        <v>96.9358468485046</v>
      </c>
      <c r="D150" s="83">
        <v>97.3684587222102</v>
      </c>
      <c r="T150" s="85"/>
      <c r="U150" s="86"/>
      <c r="V150" s="87"/>
    </row>
    <row r="151" s="83" customFormat="true">
      <c r="B151" s="85">
        <v>650</v>
      </c>
      <c r="C151" s="83">
        <v>97.1681933878248</v>
      </c>
      <c r="D151" s="83">
        <v>97.5735372557019</v>
      </c>
      <c r="T151" s="85"/>
      <c r="U151" s="86"/>
      <c r="V151" s="87"/>
    </row>
    <row r="152" s="83" customFormat="true">
      <c r="B152" s="85">
        <v>660</v>
      </c>
      <c r="C152" s="83">
        <v>97.3859777376285</v>
      </c>
      <c r="D152" s="83">
        <v>97.7654159238956</v>
      </c>
      <c r="T152" s="85"/>
      <c r="U152" s="86"/>
      <c r="V152" s="87"/>
    </row>
    <row r="153" s="83" customFormat="true">
      <c r="B153" s="85">
        <v>670</v>
      </c>
      <c r="C153" s="83">
        <v>97.5901653251098</v>
      </c>
      <c r="D153" s="83">
        <v>97.9449805442246</v>
      </c>
      <c r="T153" s="85"/>
      <c r="U153" s="86"/>
      <c r="V153" s="87"/>
    </row>
    <row r="154" s="83" customFormat="true">
      <c r="B154" s="85">
        <v>680</v>
      </c>
      <c r="C154" s="83">
        <v>97.7815719429553</v>
      </c>
      <c r="D154" s="83">
        <v>98.1129811188916</v>
      </c>
      <c r="T154" s="85"/>
      <c r="U154" s="86"/>
      <c r="V154" s="87"/>
    </row>
    <row r="155" s="83" customFormat="true">
      <c r="B155" s="85">
        <v>690</v>
      </c>
      <c r="C155" s="83">
        <v>97.9608981278709</v>
      </c>
      <c r="D155" s="83">
        <v>98.2700631594649</v>
      </c>
      <c r="T155" s="85"/>
      <c r="U155" s="86"/>
      <c r="V155" s="87"/>
    </row>
    <row r="156" s="83" customFormat="true">
      <c r="B156" s="85">
        <v>700</v>
      </c>
      <c r="C156" s="83">
        <v>98.1287579507391</v>
      </c>
      <c r="D156" s="83">
        <v>98.4167938303831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