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<sst xmlns="http://schemas.openxmlformats.org/spreadsheetml/2006/main" count="606" uniqueCount="606">
  <si>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</si>
  <si>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</si>
  <si>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</si>
  <si>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</si>
  <si>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</si>
  <si>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</si>
  <si>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</si>
  <si>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</si>
  <si>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</si>
  <si>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</si>
  <si>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</si>
  <si>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</si>
  <si>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</si>
  <si>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</si>
  <si>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</si>
  <si>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</si>
  <si>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</si>
  <si>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</si>
  <si>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</si>
  <si>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</si>
  <si>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</si>
  <si>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</si>
  <si>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</si>
  <si>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</si>
  <si>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</si>
  <si>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</si>
  <si>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</si>
  <si>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</si>
  <si>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</si>
  <si>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</si>
  <si>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</si>
  <si>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</si>
  <si>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</si>
  <si>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</si>
  <si>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</si>
  <si>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</si>
  <si>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</si>
  <si>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</si>
  <si>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</si>
  <si>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</si>
  <si>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</si>
  <si>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</si>
  <si>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</si>
  <si>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</si>
  <si>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</si>
  <si>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</si>
  <si>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</si>
  <si>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</si>
  <si>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</si>
  <si>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</si>
  <si>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</si>
  <si>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</si>
  <si>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</si>
  <si>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</si>
  <si>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</si>
  <si>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</si>
  <si>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</si>
  <si>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</si>
  <si>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</si>
  <si>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</si>
  <si>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</si>
  <si>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</si>
  <si>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</si>
  <si>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</si>
  <si>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</si>
  <si>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</si>
  <si>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</si>
  <si>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</si>
  <si>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</si>
  <si>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</si>
  <si>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</si>
  <si>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</si>
  <si>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</si>
  <si>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</si>
  <si>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</si>
  <si>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</si>
  <si>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</si>
  <si>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</si>
  <si>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</si>
  <si>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</si>
  <si>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</si>
  <si>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</si>
  <si>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</si>
  <si>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</si>
  <si>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</si>
  <si>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</si>
  <si>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</si>
  <si>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</si>
  <si>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</si>
  <si>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</si>
  <si>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</si>
  <si>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</si>
  <si>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</si>
  <si>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</si>
  <si>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</si>
  <si>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</si>
  <si>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</si>
  <si>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</si>
  <si>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</si>
  <si>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</si>
  <si>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</si>
  <si>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</si>
  <si>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</si>
  <si>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</si>
  <si>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</si>
  <si>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</si>
  <si>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</si>
  <si>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</si>
  <si>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</si>
  <si>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</si>
  <si>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</si>
  <si>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</si>
  <si>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</si>
  <si>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</si>
  <si>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</si>
  <si>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</si>
  <si>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</si>
  <si>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</si>
  <si>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</si>
  <si>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</si>
  <si>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</si>
  <si>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</si>
  <si>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</si>
  <si>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</si>
  <si>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</si>
  <si>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</si>
  <si>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</si>
  <si>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</si>
  <si>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</si>
  <si>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</si>
  <si>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</si>
  <si>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</si>
  <si>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</si>
  <si>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</si>
  <si>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</si>
  <si>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</si>
  <si>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</si>
  <si>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</si>
  <si>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</si>
  <si>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</si>
  <si>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</si>
  <si>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</si>
  <si>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</si>
  <si>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</si>
  <si>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</si>
  <si>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</si>
  <si>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</si>
  <si>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</si>
  <si>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</si>
  <si>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</si>
  <si>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</si>
  <si>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</si>
  <si>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</si>
  <si>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</si>
  <si>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</si>
  <si>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</si>
  <si>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</si>
  <si>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</si>
  <si>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</si>
  <si>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</si>
  <si>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</si>
  <si>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</si>
  <si>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</si>
  <si>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</si>
  <si>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</si>
  <si>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</si>
  <si>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</si>
  <si>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</si>
  <si>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</si>
  <si>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</si>
  <si>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</si>
  <si>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</si>
  <si>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</si>
  <si>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</si>
  <si>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</si>
  <si>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</si>
  <si>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</si>
  <si>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</si>
  <si>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</si>
  <si>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</si>
  <si>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</si>
  <si>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</si>
  <si>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</si>
  <si>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</si>
  <si>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</si>
  <si>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</si>
  <si>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</si>
  <si>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</si>
  <si>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</si>
  <si>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</si>
  <si>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</si>
  <si>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</si>
  <si>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</si>
  <si>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</si>
  <si>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</si>
  <si>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</si>
  <si>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</si>
  <si>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</si>
  <si>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</si>
  <si>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</si>
  <si>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</si>
  <si>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</si>
  <si>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</si>
  <si>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</si>
  <si>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</si>
  <si>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</si>
  <si>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</si>
  <si>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</si>
  <si>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</si>
  <si>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</si>
  <si>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</si>
  <si>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</si>
  <si>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</si>
  <si>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</si>
  <si>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</si>
  <si>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</si>
  <si>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</si>
  <si>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</si>
  <si>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</si>
  <si>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</si>
  <si>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</si>
  <si>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</si>
  <si>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</si>
  <si>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</si>
  <si>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</si>
  <si>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</si>
  <si>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</si>
  <si>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</si>
  <si>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</si>
  <si>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</si>
  <si>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</si>
  <si>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</si>
  <si>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</si>
  <si>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</si>
  <si>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</si>
  <si>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</si>
  <si>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</si>
  <si>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</si>
  <si>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</si>
  <si>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</si>
  <si>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</si>
  <si>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</si>
  <si>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</si>
  <si>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</si>
  <si>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</si>
  <si>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</si>
  <si>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</si>
  <si>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</si>
  <si>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</si>
  <si>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</si>
  <si>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</si>
  <si>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</si>
  <si>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</si>
  <si>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</si>
  <si>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</si>
  <si>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</si>
  <si>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</si>
  <si>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</si>
  <si>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</si>
  <si>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</si>
  <si>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</si>
  <si>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</si>
  <si>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</si>
  <si>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</si>
  <si>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</si>
  <si>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</si>
  <si>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</si>
  <si>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</si>
  <si>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</si>
  <si>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</si>
  <si>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</si>
  <si>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</si>
  <si>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</si>
  <si>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</si>
  <si>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</si>
  <si>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</si>
  <si>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</si>
  <si>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</si>
  <si>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</si>
  <si>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</si>
  <si>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</si>
  <si>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</si>
  <si>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</si>
  <si>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</si>
  <si>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</si>
  <si>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</si>
  <si>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</si>
  <si>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</si>
  <si>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</si>
  <si>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</si>
  <si>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</si>
  <si>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</si>
  <si>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</si>
  <si>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</si>
  <si>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</si>
  <si>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</si>
  <si>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</si>
  <si>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</si>
  <si>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</si>
  <si>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</si>
  <si>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</si>
  <si>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</si>
  <si>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</si>
  <si>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</si>
  <si>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</si>
  <si>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</si>
  <si>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</si>
  <si>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</si>
  <si>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</si>
  <si>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</si>
  <si>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</si>
  <si>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</si>
  <si>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</si>
  <si>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</si>
  <si>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</si>
  <si>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</si>
  <si>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</si>
  <si>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</si>
  <si>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</si>
  <si>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</si>
  <si>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</si>
  <si>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</si>
  <si>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</si>
  <si>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</si>
  <si>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</si>
  <si>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</si>
  <si>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</si>
  <si>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</si>
  <si>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</si>
  <si>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</si>
  <si>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</si>
  <si>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</si>
  <si>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</si>
  <si>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</si>
  <si>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</si>
  <si>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</si>
  <si>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</si>
  <si>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</si>
  <si>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</si>
  <si>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</si>
  <si>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</si>
  <si>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</si>
  <si>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</si>
  <si>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</si>
  <si>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</si>
  <si>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</si>
  <si>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</si>
  <si>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</si>
  <si>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</si>
  <si>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</si>
  <si>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</si>
  <si>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</si>
  <si>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</si>
  <si>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</si>
  <si>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</si>
  <si>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</si>
  <si>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</si>
  <si>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</si>
  <si>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</si>
  <si>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</si>
  <si>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</si>
  <si>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</si>
  <si>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</si>
  <si>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</si>
  <si>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</si>
  <si>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</si>
  <si>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</si>
  <si>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</si>
  <si>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</si>
  <si>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</si>
  <si>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</si>
  <si>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</si>
  <si>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</si>
  <si>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</si>
  <si>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</si>
  <si>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</si>
  <si>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</si>
  <si>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</si>
  <si>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</si>
  <si>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</si>
  <si>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</si>
  <si>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</si>
  <si>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</si>
  <si>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</si>
  <si>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</si>
  <si>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</si>
  <si>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</si>
  <si>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</si>
  <si>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</si>
  <si>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</si>
  <si>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</si>
  <si>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</si>
  <si>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</si>
  <si>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</si>
  <si>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</si>
  <si>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</si>
  <si>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</si>
  <si>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</si>
  <si>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</si>
  <si>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</si>
  <si>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</si>
  <si>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</si>
  <si>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</si>
  <si>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</si>
  <si>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</si>
  <si>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</si>
  <si>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</si>
  <si>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</si>
  <si>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</si>
  <si>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</si>
  <si>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</si>
  <si>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</si>
  <si>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</si>
  <si>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</si>
  <si>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</si>
  <si>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</si>
  <si>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</si>
  <si>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</si>
  <si>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</si>
  <si>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</si>
  <si>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</si>
  <si>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</si>
  <si>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</si>
  <si>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</si>
  <si>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</si>
  <si>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</si>
  <si>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</si>
  <si>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</si>
  <si>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</si>
  <si>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</si>
  <si>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</si>
  <si>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</si>
  <si>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</si>
  <si>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</si>
  <si>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</si>
  <si>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</si>
  <si>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</si>
  <si>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</si>
  <si>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</si>
  <si>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</si>
  <si>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</si>
  <si>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</si>
  <si>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</si>
  <si>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</si>
  <si>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</si>
  <si>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</si>
  <si>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</si>
  <si>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</si>
  <si>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</si>
  <si>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</si>
  <si>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</si>
  <si>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</si>
  <si>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</si>
  <si>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</si>
  <si>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</si>
  <si>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</si>
  <si>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</si>
  <si>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</si>
  <si>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</si>
  <si>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</si>
  <si>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</si>
  <si>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</si>
  <si>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</si>
  <si>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</si>
  <si>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</si>
  <si>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</si>
  <si>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</si>
  <si>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</si>
  <si>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</si>
  <si>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</si>
  <si>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</si>
  <si>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</si>
  <si>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</si>
  <si>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</si>
  <si>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</si>
  <si>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</si>
  <si>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</si>
  <si>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</si>
  <si>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</si>
  <si>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</si>
  <si>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</si>
  <si>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</si>
  <si>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</si>
  <si>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</si>
  <si>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</si>
  <si>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</si>
  <si>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</si>
  <si>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</si>
  <si>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</si>
  <si>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</si>
  <si>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</si>
  <si>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</si>
  <si>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</si>
  <si>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</si>
  <si>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</si>
  <si>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</si>
  <si>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</si>
  <si>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</si>
  <si>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</si>
  <si>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</si>
  <si>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</si>
  <si>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</si>
  <si>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</si>
  <si>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</si>
  <si>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</si>
  <si>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</si>
  <si>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</si>
  <si>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</si>
  <si>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</si>
  <si>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</si>
  <si>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</si>
  <si>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</si>
  <si>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</si>
  <si>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</si>
  <si>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</si>
  <si>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</si>
  <si>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</si>
  <si>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</si>
  <si>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</si>
  <si>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</si>
  <si>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</si>
  <si>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</si>
  <si>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</si>
  <si>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</si>
  <si>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</si>
  <si>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</si>
  <si>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</si>
  <si>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</si>
  <si>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</si>
  <si>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</si>
  <si>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</si>
  <si>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</si>
  <si>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</si>
  <si>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</si>
  <si>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</si>
  <si>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</si>
  <si>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</si>
  <si>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</si>
  <si>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</si>
  <si>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</si>
  <si>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</si>
  <si>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</si>
  <si>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</si>
  <si>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</si>
  <si>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</si>
  <si>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</si>
  <si>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</si>
  <si>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</si>
  <si>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</si>
  <si>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</si>
  <si>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</si>
  <si>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</si>
  <si>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</si>
  <si>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</si>
  <si>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</si>
  <si>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</si>
  <si>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</si>
  <si>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</si>
  <si>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</si>
  <si>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</si>
  <si>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</si>
  <si>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</si>
  <si>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</si>
  <si>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</si>
  <si>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</si>
  <si>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</si>
  <si>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</si>
  <si>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</si>
  <si>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</si>
  <si>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</si>
  <si>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</si>
  <si>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</si>
  <si>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</si>
  <si>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</si>
  <si>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</si>
  <si>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</si>
  <si>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</si>
  <si>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</si>
  <si>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</si>
  <si>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</si>
  <si>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</si>
  <si>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</si>
  <si>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</si>
  <si>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</si>
  <si>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</si>
  <si>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</si>
  <si>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</si>
  <si>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</si>
  <si>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</si>
  <si>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</si>
  <si>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</si>
  <si>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</si>
  <si>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</si>
  <si>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</si>
  <si>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</si>
  <si>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</si>
  <si>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</si>
  <si>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</si>
  <si>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GIMU20141021</t>
  </si>
  <si>
    <t>Gimboa (Pernis RDCC of C2197)</t>
  </si>
  <si>
    <t>Gimboa</t>
  </si>
  <si>
    <t>Angola</t>
  </si>
  <si>
    <t>16 July 2014</t>
  </si>
  <si>
    <t>21 July 2014</t>
  </si>
  <si>
    <t>21 October 2014</t>
  </si>
  <si>
    <t>Water 0.45%vol, Salt 95ppm, Org. Cl 0.665ppm, Hg 1.3ppb, Fe 11ppm, Mg 1.2ppm, Ca 2.2ppm, Filterable Solids 0.022%m.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</si>
</sst>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0.000221838467358779</v>
      </c>
      <c r="L15" s="15" t="s">
        <v>138</v>
      </c>
      <c r="M15" s="16"/>
      <c r="N15" s="16"/>
      <c r="O15" s="16"/>
      <c r="P15" s="76">
        <v>0.906299823853619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0.0121976451305287</v>
      </c>
      <c r="L16" s="15" t="s">
        <v>141</v>
      </c>
      <c r="M16" s="16"/>
      <c r="N16" s="16"/>
      <c r="O16" s="16"/>
      <c r="P16" s="25">
        <v>24.550474700154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0.0496410033233112</v>
      </c>
      <c r="L17" s="15" t="s">
        <v>144</v>
      </c>
      <c r="M17" s="16"/>
      <c r="N17" s="16"/>
      <c r="O17" s="16"/>
      <c r="P17" s="25">
        <v>0.642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0.0507145713664962</v>
      </c>
      <c r="L18" s="15" t="s">
        <v>147</v>
      </c>
      <c r="M18" s="16"/>
      <c r="N18" s="16"/>
      <c r="O18" s="16"/>
      <c r="P18" s="25">
        <v>-3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0.19357297369326</v>
      </c>
      <c r="L19" s="15" t="s">
        <v>149</v>
      </c>
      <c r="M19" s="16"/>
      <c r="N19" s="16"/>
      <c r="O19" s="16"/>
      <c r="P19" s="25">
        <v>79.2092666392747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0.0740352980116048</v>
      </c>
      <c r="L20" s="15" t="s">
        <v>152</v>
      </c>
      <c r="M20" s="16"/>
      <c r="N20" s="16"/>
      <c r="O20" s="16"/>
      <c r="P20" s="42">
        <v>29.6789975586068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0.0425378648317441</v>
      </c>
      <c r="L21" s="15" t="s">
        <v>154</v>
      </c>
      <c r="M21" s="16"/>
      <c r="N21" s="16"/>
      <c r="O21" s="16"/>
      <c r="P21" s="43">
        <v>28.2989753298246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0.716775472189086</v>
      </c>
      <c r="L22" s="15" t="s">
        <v>156</v>
      </c>
      <c r="M22" s="16"/>
      <c r="N22" s="16"/>
      <c r="O22" s="16"/>
      <c r="P22" s="43">
        <v>34.1124067964611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0.476309342890602</v>
      </c>
      <c r="L23" s="15" t="s">
        <v>158</v>
      </c>
      <c r="M23" s="16"/>
      <c r="N23" s="16"/>
      <c r="O23" s="16"/>
      <c r="P23" s="41">
        <v>2800.81876792684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0.00775901704418078</v>
      </c>
      <c r="L24" s="15" t="s">
        <v>160</v>
      </c>
      <c r="M24" s="16"/>
      <c r="N24" s="16"/>
      <c r="O24" s="16"/>
      <c r="P24" s="42">
        <v>0.69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0.349120126725191</v>
      </c>
      <c r="L25" s="15" t="s">
        <v>162</v>
      </c>
      <c r="M25" s="16"/>
      <c r="N25" s="16"/>
      <c r="O25" s="16"/>
      <c r="P25" s="43">
        <v>3.74960817618932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1.29091045536754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0.0212566007345616</v>
      </c>
      <c r="L27" s="15" t="s">
        <v>166</v>
      </c>
      <c r="M27" s="16"/>
      <c r="N27" s="16"/>
      <c r="O27" s="16"/>
      <c r="P27" s="43">
        <v>1.60872146162968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0.939606598302539</v>
      </c>
      <c r="E39" s="45">
        <v>1.62615259212314</v>
      </c>
      <c r="F39" s="45">
        <v>3.88470423109339</v>
      </c>
      <c r="G39" s="45">
        <v>6.06180337904942</v>
      </c>
      <c r="H39" s="45">
        <v>7.53004121879833</v>
      </c>
      <c r="I39" s="45">
        <v>9.7638718012088</v>
      </c>
      <c r="J39" s="45">
        <v>9.97859177345469</v>
      </c>
      <c r="K39" s="45">
        <v>3.66855665016602</v>
      </c>
      <c r="L39" s="45">
        <v>56.4338966905526</v>
      </c>
      <c r="M39" s="46">
        <v>14.7901120876639</v>
      </c>
      <c r="N39" s="45">
        <v>8.67083166652827</v>
      </c>
      <c r="O39" s="45">
        <v>6.55656807920622</v>
      </c>
      <c r="P39" s="43">
        <v>26.4163848571542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1.30222114606504</v>
      </c>
      <c r="E40" s="45">
        <v>1.99306616956295</v>
      </c>
      <c r="F40" s="45">
        <v>4.54127308193106</v>
      </c>
      <c r="G40" s="45">
        <v>6.79573387630575</v>
      </c>
      <c r="H40" s="45">
        <v>7.97922505845243</v>
      </c>
      <c r="I40" s="45">
        <v>10.2572583311164</v>
      </c>
      <c r="J40" s="45">
        <v>10.2821287785861</v>
      </c>
      <c r="K40" s="45">
        <v>3.69183953537204</v>
      </c>
      <c r="L40" s="45">
        <v>52.9766390204178</v>
      </c>
      <c r="M40" s="46">
        <v>14.4943800338537</v>
      </c>
      <c r="N40" s="45">
        <v>8.35488205133034</v>
      </c>
      <c r="O40" s="45">
        <v>6.26081080938357</v>
      </c>
      <c r="P40" s="43">
        <v>23.8665661258502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0.112775065251036</v>
      </c>
      <c r="E41" s="45">
        <v>1.05238166355358</v>
      </c>
      <c r="F41" s="45">
        <v>2.67853425567671</v>
      </c>
      <c r="G41" s="45">
        <v>6.5632384867701</v>
      </c>
      <c r="H41" s="45">
        <v>12.6250418658195</v>
      </c>
      <c r="I41" s="45">
        <v>20.1550830846178</v>
      </c>
      <c r="J41" s="45">
        <v>29.9189548858267</v>
      </c>
      <c r="K41" s="45">
        <v>39.8975466592813</v>
      </c>
      <c r="L41" s="45">
        <v>43.5661033094474</v>
      </c>
      <c r="M41" s="46">
        <v>43.5661033094474</v>
      </c>
      <c r="N41" s="45">
        <v>58.3562153971113</v>
      </c>
      <c r="O41" s="45">
        <v>67.0270470636395</v>
      </c>
      <c r="P41" s="43">
        <v>73.5836151428458</v>
      </c>
      <c r="Q41" s="7" t="s">
        <v>135</v>
      </c>
    </row>
    <row r="42" ht="9.95" customHeight="true">
      <c r="A42" s="4"/>
      <c r="B42" s="15" t="s">
        <v>183</v>
      </c>
      <c r="C42" s="47">
        <v>415.078203160015</v>
      </c>
      <c r="D42" s="48">
        <v>47.3875314418974</v>
      </c>
      <c r="E42" s="48">
        <v>84.9020073856189</v>
      </c>
      <c r="F42" s="48">
        <v>125.80090361349</v>
      </c>
      <c r="G42" s="48">
        <v>172.606680275956</v>
      </c>
      <c r="H42" s="48">
        <v>226.568319896378</v>
      </c>
      <c r="I42" s="48">
        <v>275.51112308326</v>
      </c>
      <c r="J42" s="48">
        <v>324.553450866615</v>
      </c>
      <c r="K42" s="48">
        <v>359.876317672891</v>
      </c>
      <c r="L42" s="48">
        <v>570.725399173971</v>
      </c>
      <c r="M42" s="49">
        <v>411.075819246522</v>
      </c>
      <c r="N42" s="48">
        <v>473.873731975565</v>
      </c>
      <c r="O42" s="48">
        <v>523.833974050849</v>
      </c>
      <c r="P42" s="41">
        <v>713.887354810663</v>
      </c>
      <c r="Q42" s="7" t="s">
        <v>135</v>
      </c>
    </row>
    <row r="43" ht="9.95" customHeight="true">
      <c r="A43" s="4"/>
      <c r="B43" s="15" t="s">
        <v>138</v>
      </c>
      <c r="C43" s="50">
        <v>0.906299823853619</v>
      </c>
      <c r="D43" s="51">
        <v>0.652439108133432</v>
      </c>
      <c r="E43" s="51">
        <v>0.737765341285451</v>
      </c>
      <c r="F43" s="51">
        <v>0.773497672385421</v>
      </c>
      <c r="G43" s="51">
        <v>0.806573878400621</v>
      </c>
      <c r="H43" s="51">
        <v>0.853326650741768</v>
      </c>
      <c r="I43" s="51">
        <v>0.860734966090771</v>
      </c>
      <c r="J43" s="51">
        <v>0.87753589056598</v>
      </c>
      <c r="K43" s="51">
        <v>0.898526901850036</v>
      </c>
      <c r="L43" s="51">
        <v>0.963239553209031</v>
      </c>
      <c r="M43" s="52">
        <v>0.922678693668415</v>
      </c>
      <c r="N43" s="51">
        <v>0.93842399220853</v>
      </c>
      <c r="O43" s="51">
        <v>0.946944804174936</v>
      </c>
      <c r="P43" s="53">
        <v>1.00083415035534</v>
      </c>
      <c r="Q43" s="7" t="s">
        <v>135</v>
      </c>
    </row>
    <row r="44" ht="9.95" customHeight="true">
      <c r="A44" s="4"/>
      <c r="B44" s="15" t="s">
        <v>141</v>
      </c>
      <c r="C44" s="54">
        <v>24.550474700154</v>
      </c>
      <c r="D44" s="45">
        <v>85.3580105626241</v>
      </c>
      <c r="E44" s="45">
        <v>60.2500871920021</v>
      </c>
      <c r="F44" s="45">
        <v>51.3750767488522</v>
      </c>
      <c r="G44" s="45">
        <v>43.8610005797873</v>
      </c>
      <c r="H44" s="45">
        <v>34.245123747502</v>
      </c>
      <c r="I44" s="45">
        <v>32.8177113102797</v>
      </c>
      <c r="J44" s="45">
        <v>29.6699285488941</v>
      </c>
      <c r="K44" s="45">
        <v>25.9026300840195</v>
      </c>
      <c r="L44" s="45">
        <v>15.3225372788287</v>
      </c>
      <c r="M44" s="46">
        <v>21.7802742463729</v>
      </c>
      <c r="N44" s="45">
        <v>19.2071160978747</v>
      </c>
      <c r="O44" s="45">
        <v>17.8503183658417</v>
      </c>
      <c r="P44" s="43">
        <v>9.80474744260658</v>
      </c>
      <c r="Q44" s="7" t="s">
        <v>135</v>
      </c>
    </row>
    <row r="45" ht="9.95" customHeight="true">
      <c r="A45" s="4"/>
      <c r="B45" s="15" t="s">
        <v>184</v>
      </c>
      <c r="C45" s="54">
        <v>11.8443248797624</v>
      </c>
      <c r="D45" s="46"/>
      <c r="E45" s="45"/>
      <c r="F45" s="45">
        <v>11.5734294235756</v>
      </c>
      <c r="G45" s="45">
        <v>11.5159568820816</v>
      </c>
      <c r="H45" s="45">
        <v>11.3070742955465</v>
      </c>
      <c r="I45" s="45">
        <v>11.5643218054863</v>
      </c>
      <c r="J45" s="45">
        <v>11.6711503288195</v>
      </c>
      <c r="K45" s="45">
        <v>11.6185955869753</v>
      </c>
      <c r="L45" s="45">
        <v>11.9276044658985</v>
      </c>
      <c r="M45" s="46">
        <v>11.6114685449585</v>
      </c>
      <c r="N45" s="45">
        <v>11.755640259196</v>
      </c>
      <c r="O45" s="45">
        <v>11.9039312710367</v>
      </c>
      <c r="P45" s="43">
        <v>12.094901746052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112.895900861283</v>
      </c>
      <c r="G46" s="48">
        <v>138.522132017845</v>
      </c>
      <c r="H46" s="48">
        <v>173.682464364995</v>
      </c>
      <c r="I46" s="48">
        <v>218.058714058829</v>
      </c>
      <c r="J46" s="48">
        <v>267.056216368465</v>
      </c>
      <c r="K46" s="48">
        <v>302.806967891844</v>
      </c>
      <c r="L46" s="48">
        <v>540.683693850028</v>
      </c>
      <c r="M46" s="49">
        <v>359.427096406198</v>
      </c>
      <c r="N46" s="48">
        <v>446.846277713419</v>
      </c>
      <c r="O46" s="48">
        <v>526.913569720575</v>
      </c>
      <c r="P46" s="41">
        <v>841.873732360394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0.642</v>
      </c>
      <c r="D49" s="65">
        <v>0.00804657624018883</v>
      </c>
      <c r="E49" s="65">
        <v>0.0145229893390388</v>
      </c>
      <c r="F49" s="65">
        <v>0.0257461345908792</v>
      </c>
      <c r="G49" s="65">
        <v>0.0497589537682762</v>
      </c>
      <c r="H49" s="65">
        <v>0.1074167502264</v>
      </c>
      <c r="I49" s="65">
        <v>0.198378469161185</v>
      </c>
      <c r="J49" s="65">
        <v>0.328118899144362</v>
      </c>
      <c r="K49" s="65">
        <v>0.424671857232874</v>
      </c>
      <c r="L49" s="65">
        <v>1.00254898109064</v>
      </c>
      <c r="M49" s="66">
        <v>0.54994642846067</v>
      </c>
      <c r="N49" s="65">
        <v>0.702554470072311</v>
      </c>
      <c r="O49" s="65">
        <v>0.830146039582112</v>
      </c>
      <c r="P49" s="67">
        <v>1.39721373442137</v>
      </c>
      <c r="Q49" s="7" t="s">
        <v>135</v>
      </c>
    </row>
    <row r="50" ht="9.95" customHeight="true">
      <c r="A50" s="4"/>
      <c r="B50" s="15" t="s">
        <v>162</v>
      </c>
      <c r="C50" s="54">
        <v>3.74960817618932</v>
      </c>
      <c r="D50" s="45">
        <v>1.19501384626822</v>
      </c>
      <c r="E50" s="45">
        <v>2.34153685443428</v>
      </c>
      <c r="F50" s="45">
        <v>3.83448725086715</v>
      </c>
      <c r="G50" s="45">
        <v>5.50088910518149</v>
      </c>
      <c r="H50" s="45">
        <v>6.82415419493744</v>
      </c>
      <c r="I50" s="45">
        <v>7.27303987480948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2800.81876792684</v>
      </c>
      <c r="D51" s="49"/>
      <c r="E51" s="48"/>
      <c r="F51" s="48"/>
      <c r="G51" s="48"/>
      <c r="H51" s="48">
        <v>13.0891914928043</v>
      </c>
      <c r="I51" s="48">
        <v>36.6395215347885</v>
      </c>
      <c r="J51" s="48">
        <v>142.845339836756</v>
      </c>
      <c r="K51" s="48">
        <v>321.370138948203</v>
      </c>
      <c r="L51" s="48">
        <v>4908.31279009895</v>
      </c>
      <c r="M51" s="49">
        <v>901.999974981086</v>
      </c>
      <c r="N51" s="48">
        <v>2038.66998955522</v>
      </c>
      <c r="O51" s="48">
        <v>3166.07843685561</v>
      </c>
      <c r="P51" s="41">
        <v>8525.72993192671</v>
      </c>
      <c r="Q51" s="7" t="s">
        <v>135</v>
      </c>
    </row>
    <row r="52" ht="9.95" customHeight="true">
      <c r="A52" s="4"/>
      <c r="B52" s="15" t="s">
        <v>187</v>
      </c>
      <c r="C52" s="28">
        <v>1288.62954993939</v>
      </c>
      <c r="D52" s="55"/>
      <c r="E52" s="56"/>
      <c r="F52" s="56"/>
      <c r="G52" s="56"/>
      <c r="H52" s="56">
        <v>2.47658825244954</v>
      </c>
      <c r="I52" s="56">
        <v>29.0200912645449</v>
      </c>
      <c r="J52" s="56">
        <v>124.006856978822</v>
      </c>
      <c r="K52" s="56">
        <v>236.728278167467</v>
      </c>
      <c r="L52" s="68">
        <v>2240.74647693096</v>
      </c>
      <c r="M52" s="56">
        <v>434.300031880328</v>
      </c>
      <c r="N52" s="56">
        <v>762.459613421442</v>
      </c>
      <c r="O52" s="56">
        <v>1194.75035017027</v>
      </c>
      <c r="P52" s="68">
        <v>3996.99234545372</v>
      </c>
      <c r="Q52" s="7" t="s">
        <v>135</v>
      </c>
    </row>
    <row r="53" ht="9.95" customHeight="true">
      <c r="A53" s="4"/>
      <c r="B53" s="15" t="s">
        <v>160</v>
      </c>
      <c r="C53" s="69">
        <v>0.69</v>
      </c>
      <c r="D53" s="70">
        <v>0.00114173250274775</v>
      </c>
      <c r="E53" s="70">
        <v>0.00418803196932069</v>
      </c>
      <c r="F53" s="70">
        <v>0.0103602697611544</v>
      </c>
      <c r="G53" s="70">
        <v>0.0198622758395443</v>
      </c>
      <c r="H53" s="70">
        <v>0.0523991206575506</v>
      </c>
      <c r="I53" s="70">
        <v>0.168127694785723</v>
      </c>
      <c r="J53" s="70">
        <v>0.465099499337498</v>
      </c>
      <c r="K53" s="70">
        <v>0.793985013221517</v>
      </c>
      <c r="L53" s="70">
        <v>0.779856153243849</v>
      </c>
      <c r="M53" s="71">
        <v>1.26166992991254</v>
      </c>
      <c r="N53" s="70">
        <v>1.43688374890767</v>
      </c>
      <c r="O53" s="70">
        <v>1.12590349253493</v>
      </c>
      <c r="P53" s="42">
        <v>0.20854639739063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79.2092666392747</v>
      </c>
      <c r="D56" s="73"/>
      <c r="E56" s="74"/>
      <c r="F56" s="74"/>
      <c r="G56" s="74">
        <v>1.32510454806481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29.6789975586068</v>
      </c>
      <c r="D57" s="73"/>
      <c r="E57" s="74"/>
      <c r="F57" s="74"/>
      <c r="G57" s="74">
        <v>0.964905069768249</v>
      </c>
      <c r="H57" s="74">
        <v>1.75486685412946</v>
      </c>
      <c r="I57" s="74">
        <v>3.43950085623281</v>
      </c>
      <c r="J57" s="74">
        <v>7.74103600501205</v>
      </c>
      <c r="K57" s="74">
        <v>15.5788104853401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20.105482513671</v>
      </c>
      <c r="D58" s="73"/>
      <c r="E58" s="74"/>
      <c r="F58" s="74"/>
      <c r="G58" s="74"/>
      <c r="H58" s="74">
        <v>1.49223141601606</v>
      </c>
      <c r="I58" s="74">
        <v>2.80044146966651</v>
      </c>
      <c r="J58" s="74">
        <v>5.86812798297657</v>
      </c>
      <c r="K58" s="74">
        <v>10.9568921684298</v>
      </c>
      <c r="L58" s="74">
        <v>1667.56158416441</v>
      </c>
      <c r="M58" s="73">
        <v>31.1067457558275</v>
      </c>
      <c r="N58" s="74">
        <v>137.163632592692</v>
      </c>
      <c r="O58" s="74">
        <v>451.422849264597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754.63273331238</v>
      </c>
      <c r="M59" s="73">
        <v>20.9403691611893</v>
      </c>
      <c r="N59" s="74">
        <v>79.4774485691547</v>
      </c>
      <c r="O59" s="74">
        <v>232.946622072781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76.8573316897884</v>
      </c>
      <c r="M60" s="73">
        <v>6.34622035768359</v>
      </c>
      <c r="N60" s="74">
        <v>16.2401414377686</v>
      </c>
      <c r="O60" s="74">
        <v>34.4488818327969</v>
      </c>
      <c r="P60" s="75">
        <v>3627.79111612895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509.013826276348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22.2833744516903</v>
      </c>
      <c r="D64" s="45">
        <v>85.9271082250167</v>
      </c>
      <c r="E64" s="45">
        <v>77.4173474999555</v>
      </c>
      <c r="F64" s="45">
        <v>68.1592119267077</v>
      </c>
      <c r="G64" s="45">
        <v>49.37350390582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20.2181070550204</v>
      </c>
      <c r="D65" s="45">
        <v>85.5292958069059</v>
      </c>
      <c r="E65" s="45">
        <v>72.094402262563</v>
      </c>
      <c r="F65" s="45">
        <v>65.8698172467385</v>
      </c>
      <c r="G65" s="45">
        <v>47.3107843321591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23.1318979639598</v>
      </c>
      <c r="D66" s="45">
        <v>95.4714604352672</v>
      </c>
      <c r="E66" s="45">
        <v>26.9457254092651</v>
      </c>
      <c r="F66" s="45">
        <v>19.7296435597559</v>
      </c>
      <c r="G66" s="45">
        <v>30.1462363402816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35.7823285102555</v>
      </c>
      <c r="D67" s="45">
        <v>4.52719945864487</v>
      </c>
      <c r="E67" s="45">
        <v>72.5761368564341</v>
      </c>
      <c r="F67" s="45">
        <v>67.2791205904188</v>
      </c>
      <c r="G67" s="45">
        <v>49.7697369883929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41.0857441630727</v>
      </c>
      <c r="D68" s="45">
        <v>0</v>
      </c>
      <c r="E68" s="45">
        <v>0.477139542854981</v>
      </c>
      <c r="F68" s="45">
        <v>12.9912354444224</v>
      </c>
      <c r="G68" s="45">
        <v>20.0840268108155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-3</v>
      </c>
      <c r="D71" s="49"/>
      <c r="E71" s="48"/>
      <c r="F71" s="48"/>
      <c r="G71" s="48"/>
      <c r="H71" s="48">
        <v>-60.7046005515384</v>
      </c>
      <c r="I71" s="48">
        <v>-40.5118421064605</v>
      </c>
      <c r="J71" s="48">
        <v>-15.7557345920368</v>
      </c>
      <c r="K71" s="48">
        <v>-0.000828642300233495</v>
      </c>
      <c r="L71" s="48">
        <v>25.974108221537</v>
      </c>
      <c r="M71" s="49">
        <v>19.3208906352528</v>
      </c>
      <c r="N71" s="48">
        <v>35.4584804171864</v>
      </c>
      <c r="O71" s="48">
        <v>44.0646605046023</v>
      </c>
      <c r="P71" s="41">
        <v>73.4104272351225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-58.670071412071</v>
      </c>
      <c r="I72" s="48">
        <v>-37.9826831054354</v>
      </c>
      <c r="J72" s="48">
        <v>-13.0875772263919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-77.9458806241786</v>
      </c>
      <c r="H73" s="48">
        <v>-52.27367842229</v>
      </c>
      <c r="I73" s="48">
        <v>-32.3731092842428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21.749453032746</v>
      </c>
      <c r="H74" s="48">
        <v>14.691644643047</v>
      </c>
      <c r="I74" s="48">
        <v>11.4196911718644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29.6434623236022</v>
      </c>
      <c r="H75" s="48">
        <v>32.0227912953991</v>
      </c>
      <c r="I75" s="48">
        <v>44.7440226956895</v>
      </c>
      <c r="J75" s="48">
        <v>52.2125685877067</v>
      </c>
      <c r="K75" s="48">
        <v>53.2909146930436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0.288000951172549</v>
      </c>
      <c r="H76" s="56">
        <v>3.48888511125083</v>
      </c>
      <c r="I76" s="56">
        <v>6.78250728802396</v>
      </c>
      <c r="J76" s="56">
        <v>10.1357856876164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44.7902951050662</v>
      </c>
      <c r="G77" s="45">
        <v>45.3189258410195</v>
      </c>
      <c r="H77" s="45">
        <v>51.3605507364975</v>
      </c>
      <c r="I77" s="45">
        <v>58.1287056699817</v>
      </c>
      <c r="J77" s="45">
        <v>65.8841997965825</v>
      </c>
      <c r="K77" s="45">
        <v>70.9242279587533</v>
      </c>
      <c r="L77" s="43"/>
      <c r="M77" s="46">
        <v>76.7523986303624</v>
      </c>
      <c r="N77" s="45">
        <v>85.3699988991234</v>
      </c>
      <c r="O77" s="45">
        <v>92.7009845694406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16.3942195638087</v>
      </c>
      <c r="E78" s="45">
        <v>14.818392937986</v>
      </c>
      <c r="F78" s="45">
        <v>14.1128131167667</v>
      </c>
      <c r="G78" s="45">
        <v>14.0358456204089</v>
      </c>
      <c r="H78" s="45">
        <v>13.6515617971844</v>
      </c>
      <c r="I78" s="45">
        <v>13.372735689995</v>
      </c>
      <c r="J78" s="45">
        <v>13.1090977082259</v>
      </c>
      <c r="K78" s="45">
        <v>12.8791310885809</v>
      </c>
      <c r="L78" s="45"/>
      <c r="M78" s="46">
        <v>12.6119408536935</v>
      </c>
      <c r="N78" s="45">
        <v>12.4146421463749</v>
      </c>
      <c r="O78" s="45">
        <v>12.3058012891251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3.56679280868337</v>
      </c>
      <c r="D79" s="45"/>
      <c r="E79" s="45"/>
      <c r="F79" s="45"/>
      <c r="G79" s="45"/>
      <c r="H79" s="45"/>
      <c r="I79" s="45"/>
      <c r="J79" s="45"/>
      <c r="K79" s="45"/>
      <c r="L79" s="45">
        <v>5.78435748691854</v>
      </c>
      <c r="M79" s="46">
        <v>4.34548044583455</v>
      </c>
      <c r="N79" s="45">
        <v>5.38966442189402</v>
      </c>
      <c r="O79" s="45">
        <v>8.22245996128385</v>
      </c>
      <c r="P79" s="43">
        <v>6.11437558116786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1.25733635916092</v>
      </c>
      <c r="D82" s="45"/>
      <c r="E82" s="45"/>
      <c r="F82" s="45"/>
      <c r="G82" s="45"/>
      <c r="H82" s="45"/>
      <c r="I82" s="45"/>
      <c r="J82" s="45"/>
      <c r="K82" s="45"/>
      <c r="L82" s="45">
        <v>2.2279807578331</v>
      </c>
      <c r="M82" s="46"/>
      <c r="N82" s="45">
        <v>0</v>
      </c>
      <c r="O82" s="45">
        <v>0.00130271711146017</v>
      </c>
      <c r="P82" s="43">
        <v>4.75936034557785</v>
      </c>
      <c r="Q82" s="7" t="s">
        <v>135</v>
      </c>
    </row>
    <row r="83" ht="9.95" customHeight="true">
      <c r="A83" s="4"/>
      <c r="B83" s="15" t="s">
        <v>206</v>
      </c>
      <c r="C83" s="54">
        <v>5.26023437037328</v>
      </c>
      <c r="D83" s="45"/>
      <c r="E83" s="45"/>
      <c r="F83" s="45"/>
      <c r="G83" s="45"/>
      <c r="H83" s="45"/>
      <c r="I83" s="45"/>
      <c r="J83" s="45"/>
      <c r="K83" s="45"/>
      <c r="L83" s="45">
        <v>9.32105468317569</v>
      </c>
      <c r="M83" s="46"/>
      <c r="N83" s="45">
        <v>0.113684291006911</v>
      </c>
      <c r="O83" s="45">
        <v>0.944769965568742</v>
      </c>
      <c r="P83" s="43">
        <v>19.6409635116261</v>
      </c>
      <c r="Q83" s="7" t="s">
        <v>135</v>
      </c>
    </row>
    <row r="84" ht="9.95" customHeight="true">
      <c r="A84" s="4"/>
      <c r="B84" s="15" t="s">
        <v>207</v>
      </c>
      <c r="C84" s="54">
        <v>10.3637990376731</v>
      </c>
      <c r="D84" s="45"/>
      <c r="E84" s="45"/>
      <c r="F84" s="45"/>
      <c r="G84" s="45"/>
      <c r="H84" s="45"/>
      <c r="I84" s="45"/>
      <c r="J84" s="45"/>
      <c r="K84" s="45"/>
      <c r="L84" s="45">
        <v>18.3644930537077</v>
      </c>
      <c r="M84" s="46"/>
      <c r="N84" s="45">
        <v>0.240472843903307</v>
      </c>
      <c r="O84" s="45">
        <v>2.05020887193697</v>
      </c>
      <c r="P84" s="43">
        <v>38.6446698021791</v>
      </c>
      <c r="Q84" s="7" t="s">
        <v>135</v>
      </c>
    </row>
    <row r="85" ht="9.95" customHeight="true">
      <c r="A85" s="4"/>
      <c r="B85" s="15" t="s">
        <v>156</v>
      </c>
      <c r="C85" s="54">
        <v>34.1124067964611</v>
      </c>
      <c r="D85" s="45"/>
      <c r="E85" s="45"/>
      <c r="F85" s="45"/>
      <c r="G85" s="45"/>
      <c r="H85" s="45"/>
      <c r="I85" s="45"/>
      <c r="J85" s="45"/>
      <c r="K85" s="45"/>
      <c r="L85" s="45">
        <v>60.4466620185945</v>
      </c>
      <c r="M85" s="46"/>
      <c r="N85" s="45">
        <v>0</v>
      </c>
      <c r="O85" s="45">
        <v>0</v>
      </c>
      <c r="P85" s="43">
        <v>129.133516871907</v>
      </c>
      <c r="Q85" s="7" t="s">
        <v>135</v>
      </c>
    </row>
    <row r="86" ht="9.95" customHeight="true">
      <c r="A86" s="4"/>
      <c r="B86" s="15" t="s">
        <v>154</v>
      </c>
      <c r="C86" s="54">
        <v>28.2989753298246</v>
      </c>
      <c r="D86" s="45"/>
      <c r="E86" s="45"/>
      <c r="F86" s="45"/>
      <c r="G86" s="45"/>
      <c r="H86" s="45"/>
      <c r="I86" s="45"/>
      <c r="J86" s="45"/>
      <c r="K86" s="45"/>
      <c r="L86" s="45">
        <v>50.1453505594308</v>
      </c>
      <c r="M86" s="46"/>
      <c r="N86" s="45">
        <v>0</v>
      </c>
      <c r="O86" s="45">
        <v>0</v>
      </c>
      <c r="P86" s="43">
        <v>107.126601474238</v>
      </c>
      <c r="Q86" s="7" t="s">
        <v>135</v>
      </c>
    </row>
    <row r="87" ht="9.95" customHeight="true">
      <c r="A87" s="4"/>
      <c r="B87" s="15" t="s">
        <v>208</v>
      </c>
      <c r="C87" s="54">
        <v>11.237961806295</v>
      </c>
      <c r="D87" s="45"/>
      <c r="E87" s="45"/>
      <c r="F87" s="45"/>
      <c r="G87" s="45"/>
      <c r="H87" s="45"/>
      <c r="I87" s="45"/>
      <c r="J87" s="45"/>
      <c r="K87" s="45"/>
      <c r="L87" s="45">
        <v>19.9134960818261</v>
      </c>
      <c r="M87" s="46"/>
      <c r="N87" s="45">
        <v>0</v>
      </c>
      <c r="O87" s="45">
        <v>0</v>
      </c>
      <c r="P87" s="43">
        <v>42.541634167824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0.000221838467358779</v>
      </c>
      <c r="D61" s="83">
        <v>0.000771495883040027</v>
      </c>
      <c r="T61" s="85"/>
      <c r="U61" s="86"/>
      <c r="V61" s="87"/>
    </row>
    <row r="62" s="83" customFormat="true">
      <c r="B62" s="85">
        <v>-45</v>
      </c>
      <c r="C62" s="83">
        <v>0.000221838467358779</v>
      </c>
      <c r="D62" s="83">
        <v>0.000771495883040027</v>
      </c>
      <c r="T62" s="85"/>
      <c r="U62" s="86"/>
      <c r="V62" s="87"/>
    </row>
    <row r="63" s="83" customFormat="true">
      <c r="B63" s="85">
        <v>-40</v>
      </c>
      <c r="C63" s="83">
        <v>0.0124194835978875</v>
      </c>
      <c r="D63" s="83">
        <v>0.0225001612470073</v>
      </c>
      <c r="T63" s="85"/>
      <c r="U63" s="86"/>
      <c r="V63" s="87"/>
    </row>
    <row r="64" s="83" customFormat="true">
      <c r="B64" s="85">
        <v>-35</v>
      </c>
      <c r="C64" s="83">
        <v>0.0124194835978875</v>
      </c>
      <c r="D64" s="83">
        <v>0.0225001612470073</v>
      </c>
      <c r="T64" s="85"/>
      <c r="U64" s="86"/>
      <c r="V64" s="87"/>
    </row>
    <row r="65" s="83" customFormat="true">
      <c r="B65" s="85">
        <v>-30</v>
      </c>
      <c r="C65" s="83">
        <v>0.0124194835978875</v>
      </c>
      <c r="D65" s="83">
        <v>0.0225001612470073</v>
      </c>
      <c r="T65" s="85"/>
      <c r="U65" s="86"/>
      <c r="V65" s="87"/>
    </row>
    <row r="66" s="83" customFormat="true">
      <c r="B66" s="85">
        <v>-25</v>
      </c>
      <c r="C66" s="83">
        <v>0.0124194835978875</v>
      </c>
      <c r="D66" s="83">
        <v>0.0225001612470073</v>
      </c>
      <c r="T66" s="85"/>
      <c r="U66" s="86"/>
      <c r="V66" s="87"/>
    </row>
    <row r="67" s="83" customFormat="true">
      <c r="B67" s="85">
        <v>-20</v>
      </c>
      <c r="C67" s="83">
        <v>0.0124194835978875</v>
      </c>
      <c r="D67" s="83">
        <v>0.0225001612470073</v>
      </c>
      <c r="T67" s="85"/>
      <c r="U67" s="86"/>
      <c r="V67" s="87"/>
    </row>
    <row r="68" s="83" customFormat="true">
      <c r="B68" s="85">
        <v>-15</v>
      </c>
      <c r="C68" s="83">
        <v>0.0124194835978875</v>
      </c>
      <c r="D68" s="83">
        <v>0.0225001612470073</v>
      </c>
      <c r="T68" s="85"/>
      <c r="U68" s="86"/>
      <c r="V68" s="87"/>
    </row>
    <row r="69" s="83" customFormat="true">
      <c r="B69" s="85">
        <v>-10</v>
      </c>
      <c r="C69" s="83">
        <v>0.0620604869211987</v>
      </c>
      <c r="D69" s="83">
        <v>0.10218569211511</v>
      </c>
      <c r="T69" s="85"/>
      <c r="U69" s="86"/>
      <c r="V69" s="87"/>
    </row>
    <row r="70" s="83" customFormat="true">
      <c r="B70" s="85">
        <v>-5</v>
      </c>
      <c r="C70" s="83">
        <v>0.0620604869211987</v>
      </c>
      <c r="D70" s="83">
        <v>0.10218569211511</v>
      </c>
      <c r="T70" s="85"/>
      <c r="U70" s="86"/>
      <c r="V70" s="87"/>
    </row>
    <row r="71" s="83" customFormat="true">
      <c r="B71" s="85">
        <v>0</v>
      </c>
      <c r="C71" s="83">
        <v>0.112775058287695</v>
      </c>
      <c r="D71" s="83">
        <v>0.180614991638374</v>
      </c>
      <c r="T71" s="85"/>
      <c r="U71" s="86"/>
      <c r="V71" s="87"/>
    </row>
    <row r="72" s="83" customFormat="true">
      <c r="B72" s="85">
        <v>5</v>
      </c>
      <c r="C72" s="83">
        <v>0.112775058287695</v>
      </c>
      <c r="D72" s="83">
        <v>0.180614991638374</v>
      </c>
      <c r="T72" s="85"/>
      <c r="U72" s="86"/>
      <c r="V72" s="87"/>
    </row>
    <row r="73" s="83" customFormat="true">
      <c r="B73" s="85">
        <v>10</v>
      </c>
      <c r="C73" s="83">
        <v>0.112775065251036</v>
      </c>
      <c r="D73" s="83">
        <v>0.180615002190509</v>
      </c>
      <c r="T73" s="85"/>
      <c r="U73" s="86"/>
      <c r="V73" s="87"/>
    </row>
    <row r="74" s="83" customFormat="true">
      <c r="B74" s="85">
        <v>15</v>
      </c>
      <c r="C74" s="83">
        <v>0.112775065251036</v>
      </c>
      <c r="D74" s="83">
        <v>0.180615002190509</v>
      </c>
      <c r="T74" s="85"/>
      <c r="U74" s="86"/>
      <c r="V74" s="87"/>
    </row>
    <row r="75" s="83" customFormat="true">
      <c r="B75" s="85">
        <v>20</v>
      </c>
      <c r="C75" s="83">
        <v>0.112775065251036</v>
      </c>
      <c r="D75" s="83">
        <v>0.180615002190509</v>
      </c>
      <c r="T75" s="85"/>
      <c r="U75" s="86"/>
      <c r="V75" s="87"/>
    </row>
    <row r="76" s="83" customFormat="true">
      <c r="B76" s="85">
        <v>25</v>
      </c>
      <c r="C76" s="83">
        <v>0.112775065251036</v>
      </c>
      <c r="D76" s="83">
        <v>0.180615002190509</v>
      </c>
      <c r="T76" s="85"/>
      <c r="U76" s="86"/>
      <c r="V76" s="87"/>
    </row>
    <row r="77" s="83" customFormat="true">
      <c r="B77" s="85">
        <v>30</v>
      </c>
      <c r="C77" s="83">
        <v>0.306348038944296</v>
      </c>
      <c r="D77" s="83">
        <v>0.460835921643191</v>
      </c>
      <c r="T77" s="85"/>
      <c r="U77" s="86"/>
      <c r="V77" s="87"/>
    </row>
    <row r="78" s="83" customFormat="true">
      <c r="B78" s="85">
        <v>35</v>
      </c>
      <c r="C78" s="83">
        <v>0.306348038944296</v>
      </c>
      <c r="D78" s="83">
        <v>0.460835921643191</v>
      </c>
      <c r="T78" s="85"/>
      <c r="U78" s="86"/>
      <c r="V78" s="87"/>
    </row>
    <row r="79" s="83" customFormat="true">
      <c r="B79" s="85">
        <v>40</v>
      </c>
      <c r="C79" s="83">
        <v>0.380395928681127</v>
      </c>
      <c r="D79" s="83">
        <v>0.566964698936135</v>
      </c>
      <c r="T79" s="85"/>
      <c r="U79" s="86"/>
      <c r="V79" s="87"/>
    </row>
    <row r="80" s="83" customFormat="true">
      <c r="B80" s="85">
        <v>45</v>
      </c>
      <c r="C80" s="83">
        <v>0.380395928681127</v>
      </c>
      <c r="D80" s="83">
        <v>0.566964698936135</v>
      </c>
      <c r="T80" s="85"/>
      <c r="U80" s="86"/>
      <c r="V80" s="87"/>
    </row>
    <row r="81" s="83" customFormat="true">
      <c r="B81" s="85">
        <v>50</v>
      </c>
      <c r="C81" s="83">
        <v>0.749767550034064</v>
      </c>
      <c r="D81" s="83">
        <v>1.07019308811002</v>
      </c>
      <c r="T81" s="85"/>
      <c r="U81" s="86"/>
      <c r="V81" s="87"/>
    </row>
    <row r="82" s="83" customFormat="true">
      <c r="B82" s="85">
        <v>55</v>
      </c>
      <c r="C82" s="83">
        <v>0.749767550034064</v>
      </c>
      <c r="D82" s="83">
        <v>1.07019308811002</v>
      </c>
      <c r="T82" s="85"/>
      <c r="U82" s="86"/>
      <c r="V82" s="87"/>
    </row>
    <row r="83" s="83" customFormat="true">
      <c r="B83" s="85">
        <v>60</v>
      </c>
      <c r="C83" s="83">
        <v>0.815518789703991</v>
      </c>
      <c r="D83" s="83">
        <v>1.15943419535649</v>
      </c>
      <c r="T83" s="85"/>
      <c r="U83" s="86"/>
      <c r="V83" s="87"/>
    </row>
    <row r="84" s="83" customFormat="true">
      <c r="B84" s="85">
        <v>65</v>
      </c>
      <c r="C84" s="83">
        <v>1.05238166355358</v>
      </c>
      <c r="D84" s="83">
        <v>1.48283614825555</v>
      </c>
      <c r="T84" s="85"/>
      <c r="U84" s="86"/>
      <c r="V84" s="87"/>
    </row>
    <row r="85" s="83" customFormat="true">
      <c r="B85" s="85">
        <v>70</v>
      </c>
      <c r="C85" s="83">
        <v>1.13972549781803</v>
      </c>
      <c r="D85" s="83">
        <v>1.60180771684568</v>
      </c>
      <c r="T85" s="85"/>
      <c r="U85" s="86"/>
      <c r="V85" s="87"/>
    </row>
    <row r="86" s="83" customFormat="true">
      <c r="B86" s="85">
        <v>75</v>
      </c>
      <c r="C86" s="83">
        <v>1.42539057842653</v>
      </c>
      <c r="D86" s="83">
        <v>1.94467160036485</v>
      </c>
      <c r="T86" s="85"/>
      <c r="U86" s="86"/>
      <c r="V86" s="87"/>
    </row>
    <row r="87" s="83" customFormat="true">
      <c r="B87" s="85">
        <v>80</v>
      </c>
      <c r="C87" s="83">
        <v>1.44453159869228</v>
      </c>
      <c r="D87" s="83">
        <v>1.97019755738111</v>
      </c>
      <c r="T87" s="85"/>
      <c r="U87" s="86"/>
      <c r="V87" s="87"/>
    </row>
    <row r="88" s="83" customFormat="true">
      <c r="B88" s="85">
        <v>85</v>
      </c>
      <c r="C88" s="83">
        <v>1.68591069519076</v>
      </c>
      <c r="D88" s="83">
        <v>2.25456443311197</v>
      </c>
      <c r="T88" s="85"/>
      <c r="U88" s="86"/>
      <c r="V88" s="87"/>
    </row>
    <row r="89" s="83" customFormat="true">
      <c r="B89" s="85">
        <v>90</v>
      </c>
      <c r="C89" s="83">
        <v>1.86523037567958</v>
      </c>
      <c r="D89" s="83">
        <v>2.47840862623442</v>
      </c>
      <c r="T89" s="85"/>
      <c r="U89" s="86"/>
      <c r="V89" s="87"/>
    </row>
    <row r="90" s="83" customFormat="true">
      <c r="B90" s="85">
        <v>95</v>
      </c>
      <c r="C90" s="83">
        <v>2.64036504508127</v>
      </c>
      <c r="D90" s="83">
        <v>3.42586264403733</v>
      </c>
      <c r="T90" s="85"/>
      <c r="U90" s="86"/>
      <c r="V90" s="87"/>
    </row>
    <row r="91" s="83" customFormat="true">
      <c r="B91" s="85">
        <v>100</v>
      </c>
      <c r="C91" s="83">
        <v>2.67853425567671</v>
      </c>
      <c r="D91" s="83">
        <v>3.4759023178185</v>
      </c>
      <c r="T91" s="85"/>
      <c r="U91" s="86"/>
      <c r="V91" s="87"/>
    </row>
    <row r="92" s="83" customFormat="true">
      <c r="B92" s="85">
        <v>105</v>
      </c>
      <c r="C92" s="83">
        <v>3.37966598806436</v>
      </c>
      <c r="D92" s="83">
        <v>4.2993303029595</v>
      </c>
      <c r="T92" s="85"/>
      <c r="U92" s="86"/>
      <c r="V92" s="87"/>
    </row>
    <row r="93" s="83" customFormat="true">
      <c r="B93" s="85">
        <v>110</v>
      </c>
      <c r="C93" s="83">
        <v>3.53490360970992</v>
      </c>
      <c r="D93" s="83">
        <v>4.49081785814641</v>
      </c>
      <c r="T93" s="85"/>
      <c r="U93" s="86"/>
      <c r="V93" s="87"/>
    </row>
    <row r="94" s="83" customFormat="true">
      <c r="B94" s="85">
        <v>115</v>
      </c>
      <c r="C94" s="83">
        <v>3.74787690063714</v>
      </c>
      <c r="D94" s="83">
        <v>4.74444427886528</v>
      </c>
      <c r="T94" s="85"/>
      <c r="U94" s="86"/>
      <c r="V94" s="87"/>
    </row>
    <row r="95" s="83" customFormat="true">
      <c r="B95" s="85">
        <v>120</v>
      </c>
      <c r="C95" s="83">
        <v>3.98436815143318</v>
      </c>
      <c r="D95" s="83">
        <v>5.02906708295241</v>
      </c>
      <c r="T95" s="85"/>
      <c r="U95" s="86"/>
      <c r="V95" s="87"/>
    </row>
    <row r="96" s="83" customFormat="true">
      <c r="B96" s="85">
        <v>125</v>
      </c>
      <c r="C96" s="83">
        <v>4.80438812168806</v>
      </c>
      <c r="D96" s="83">
        <v>5.98510402831011</v>
      </c>
      <c r="T96" s="85"/>
      <c r="U96" s="86"/>
      <c r="V96" s="87"/>
    </row>
    <row r="97" s="83" customFormat="true">
      <c r="B97" s="85">
        <v>130</v>
      </c>
      <c r="C97" s="83">
        <v>4.85838288551467</v>
      </c>
      <c r="D97" s="83">
        <v>6.04761420294617</v>
      </c>
      <c r="T97" s="85"/>
      <c r="U97" s="86"/>
      <c r="V97" s="87"/>
    </row>
    <row r="98" s="83" customFormat="true">
      <c r="B98" s="85">
        <v>135</v>
      </c>
      <c r="C98" s="83">
        <v>5.15670831813724</v>
      </c>
      <c r="D98" s="83">
        <v>6.39489922332128</v>
      </c>
      <c r="T98" s="85"/>
      <c r="U98" s="86"/>
      <c r="V98" s="87"/>
    </row>
    <row r="99" s="83" customFormat="true">
      <c r="B99" s="85">
        <v>140</v>
      </c>
      <c r="C99" s="83">
        <v>5.49662550801359</v>
      </c>
      <c r="D99" s="83">
        <v>6.77153941269338</v>
      </c>
      <c r="T99" s="85"/>
      <c r="U99" s="86"/>
      <c r="V99" s="87"/>
    </row>
    <row r="100" s="83" customFormat="true">
      <c r="B100" s="85">
        <v>145</v>
      </c>
      <c r="C100" s="83">
        <v>5.7375530269325</v>
      </c>
      <c r="D100" s="83">
        <v>7.0494027784524</v>
      </c>
      <c r="T100" s="85"/>
      <c r="U100" s="86"/>
      <c r="V100" s="87"/>
    </row>
    <row r="101" s="83" customFormat="true">
      <c r="B101" s="85">
        <v>150</v>
      </c>
      <c r="C101" s="83">
        <v>6.5632384867701</v>
      </c>
      <c r="D101" s="83">
        <v>8.01717539974956</v>
      </c>
      <c r="T101" s="85"/>
      <c r="U101" s="86"/>
      <c r="V101" s="87"/>
    </row>
    <row r="102" s="83" customFormat="true">
      <c r="B102" s="85">
        <v>160</v>
      </c>
      <c r="C102" s="83">
        <v>8.15842475980919</v>
      </c>
      <c r="D102" s="83">
        <v>9.86032156261497</v>
      </c>
      <c r="T102" s="85"/>
      <c r="U102" s="86"/>
      <c r="V102" s="87"/>
    </row>
    <row r="103" s="83" customFormat="true">
      <c r="B103" s="85">
        <v>170</v>
      </c>
      <c r="C103" s="83">
        <v>9.44782629845171</v>
      </c>
      <c r="D103" s="83">
        <v>11.3232055388234</v>
      </c>
      <c r="T103" s="85"/>
      <c r="U103" s="86"/>
      <c r="V103" s="87"/>
    </row>
    <row r="104" s="83" customFormat="true">
      <c r="B104" s="85">
        <v>180</v>
      </c>
      <c r="C104" s="83">
        <v>10.4772959690155</v>
      </c>
      <c r="D104" s="83">
        <v>12.4711984984274</v>
      </c>
      <c r="T104" s="85"/>
      <c r="U104" s="86"/>
      <c r="V104" s="87"/>
    </row>
    <row r="105" s="83" customFormat="true">
      <c r="B105" s="85">
        <v>190</v>
      </c>
      <c r="C105" s="83">
        <v>11.4967952719473</v>
      </c>
      <c r="D105" s="83">
        <v>13.5905367592891</v>
      </c>
      <c r="T105" s="85"/>
      <c r="U105" s="86"/>
      <c r="V105" s="87"/>
    </row>
    <row r="106" s="83" customFormat="true">
      <c r="B106" s="85">
        <v>200</v>
      </c>
      <c r="C106" s="83">
        <v>12.6250418658195</v>
      </c>
      <c r="D106" s="83">
        <v>14.8129092760553</v>
      </c>
      <c r="T106" s="85"/>
      <c r="U106" s="86"/>
      <c r="V106" s="87"/>
    </row>
    <row r="107" s="83" customFormat="true">
      <c r="B107" s="85">
        <v>210</v>
      </c>
      <c r="C107" s="83">
        <v>13.8826999463848</v>
      </c>
      <c r="D107" s="83">
        <v>16.1609415171215</v>
      </c>
      <c r="T107" s="85"/>
      <c r="U107" s="86"/>
      <c r="V107" s="87"/>
    </row>
    <row r="108" s="83" customFormat="true">
      <c r="B108" s="85">
        <v>220</v>
      </c>
      <c r="C108" s="83">
        <v>15.270250582917</v>
      </c>
      <c r="D108" s="83">
        <v>17.6368009773271</v>
      </c>
      <c r="T108" s="85"/>
      <c r="U108" s="86"/>
      <c r="V108" s="87"/>
    </row>
    <row r="109" s="83" customFormat="true">
      <c r="B109" s="85">
        <v>230</v>
      </c>
      <c r="C109" s="83">
        <v>16.7837054113736</v>
      </c>
      <c r="D109" s="83">
        <v>19.2383980503645</v>
      </c>
      <c r="T109" s="85"/>
      <c r="U109" s="86"/>
      <c r="V109" s="87"/>
    </row>
    <row r="110" s="83" customFormat="true">
      <c r="B110" s="85">
        <v>240</v>
      </c>
      <c r="C110" s="83">
        <v>18.4155926213078</v>
      </c>
      <c r="D110" s="83">
        <v>20.9600089723468</v>
      </c>
      <c r="T110" s="85"/>
      <c r="U110" s="86"/>
      <c r="V110" s="87"/>
    </row>
    <row r="111" s="83" customFormat="true">
      <c r="B111" s="85">
        <v>250</v>
      </c>
      <c r="C111" s="83">
        <v>20.1550830846178</v>
      </c>
      <c r="D111" s="83">
        <v>22.7921343345077</v>
      </c>
      <c r="T111" s="85"/>
      <c r="U111" s="86"/>
      <c r="V111" s="87"/>
    </row>
    <row r="112" s="83" customFormat="true">
      <c r="B112" s="85">
        <v>260</v>
      </c>
      <c r="C112" s="83">
        <v>21.9883623157936</v>
      </c>
      <c r="D112" s="83">
        <v>24.7215960939648</v>
      </c>
      <c r="T112" s="85"/>
      <c r="U112" s="86"/>
      <c r="V112" s="87"/>
    </row>
    <row r="113" s="83" customFormat="true">
      <c r="B113" s="85">
        <v>270</v>
      </c>
      <c r="C113" s="83">
        <v>23.8992570441596</v>
      </c>
      <c r="D113" s="83">
        <v>26.7319207933142</v>
      </c>
      <c r="T113" s="85"/>
      <c r="U113" s="86"/>
      <c r="V113" s="87"/>
    </row>
    <row r="114" s="83" customFormat="true">
      <c r="B114" s="85">
        <v>280</v>
      </c>
      <c r="C114" s="83">
        <v>25.8700721913755</v>
      </c>
      <c r="D114" s="83">
        <v>28.8040023960048</v>
      </c>
      <c r="T114" s="85"/>
      <c r="U114" s="86"/>
      <c r="V114" s="87"/>
    </row>
    <row r="115" s="83" customFormat="true">
      <c r="B115" s="85">
        <v>290</v>
      </c>
      <c r="C115" s="83">
        <v>27.8825639959465</v>
      </c>
      <c r="D115" s="83">
        <v>30.917000267456</v>
      </c>
      <c r="T115" s="85"/>
      <c r="U115" s="86"/>
      <c r="V115" s="87"/>
    </row>
    <row r="116" s="83" customFormat="true">
      <c r="B116" s="85">
        <v>300</v>
      </c>
      <c r="C116" s="83">
        <v>29.9189548858267</v>
      </c>
      <c r="D116" s="83">
        <v>33.0493926656241</v>
      </c>
      <c r="T116" s="85"/>
      <c r="U116" s="86"/>
      <c r="V116" s="87"/>
    </row>
    <row r="117" s="83" customFormat="true">
      <c r="B117" s="85">
        <v>310</v>
      </c>
      <c r="C117" s="83">
        <v>31.9625067885991</v>
      </c>
      <c r="D117" s="83">
        <v>35.1800805888571</v>
      </c>
      <c r="T117" s="85"/>
      <c r="U117" s="86"/>
      <c r="V117" s="87"/>
    </row>
    <row r="118" s="83" customFormat="true">
      <c r="B118" s="85">
        <v>320</v>
      </c>
      <c r="C118" s="83">
        <v>33.9965355158389</v>
      </c>
      <c r="D118" s="83">
        <v>37.289426859628</v>
      </c>
      <c r="T118" s="85"/>
      <c r="U118" s="86"/>
      <c r="V118" s="87"/>
    </row>
    <row r="119" s="83" customFormat="true">
      <c r="B119" s="85">
        <v>330</v>
      </c>
      <c r="C119" s="83">
        <v>36.0055602753954</v>
      </c>
      <c r="D119" s="83">
        <v>39.3601245445605</v>
      </c>
      <c r="T119" s="85"/>
      <c r="U119" s="86"/>
      <c r="V119" s="87"/>
    </row>
    <row r="120" s="83" customFormat="true">
      <c r="B120" s="85">
        <v>340</v>
      </c>
      <c r="C120" s="83">
        <v>37.9761837846146</v>
      </c>
      <c r="D120" s="83">
        <v>41.3778222277633</v>
      </c>
      <c r="T120" s="85"/>
      <c r="U120" s="86"/>
      <c r="V120" s="87"/>
    </row>
    <row r="121" s="83" customFormat="true">
      <c r="B121" s="85">
        <v>350</v>
      </c>
      <c r="C121" s="83">
        <v>39.8975466592813</v>
      </c>
      <c r="D121" s="83">
        <v>43.3315214442102</v>
      </c>
      <c r="T121" s="85"/>
      <c r="U121" s="86"/>
      <c r="V121" s="87"/>
    </row>
    <row r="122" s="83" customFormat="true">
      <c r="B122" s="85">
        <v>360</v>
      </c>
      <c r="C122" s="83">
        <v>41.7618851916484</v>
      </c>
      <c r="D122" s="83">
        <v>45.2140251850244</v>
      </c>
      <c r="T122" s="85"/>
      <c r="U122" s="86"/>
      <c r="V122" s="87"/>
    </row>
    <row r="123" s="83" customFormat="true">
      <c r="B123" s="85">
        <v>370</v>
      </c>
      <c r="C123" s="83">
        <v>43.5661033094474</v>
      </c>
      <c r="D123" s="83">
        <v>47.0233609795822</v>
      </c>
      <c r="T123" s="85"/>
      <c r="U123" s="86"/>
      <c r="V123" s="87"/>
    </row>
    <row r="124" s="83" customFormat="true">
      <c r="B124" s="85">
        <v>380</v>
      </c>
      <c r="C124" s="83">
        <v>45.3159953965896</v>
      </c>
      <c r="D124" s="83">
        <v>48.7667868403241</v>
      </c>
      <c r="T124" s="85"/>
      <c r="U124" s="86"/>
      <c r="V124" s="87"/>
    </row>
    <row r="125" s="83" customFormat="true">
      <c r="B125" s="85">
        <v>390</v>
      </c>
      <c r="C125" s="83">
        <v>47.0333077347773</v>
      </c>
      <c r="D125" s="83">
        <v>50.467501018891</v>
      </c>
      <c r="T125" s="85"/>
      <c r="U125" s="86"/>
      <c r="V125" s="87"/>
    </row>
    <row r="126" s="83" customFormat="true">
      <c r="B126" s="85">
        <v>400</v>
      </c>
      <c r="C126" s="83">
        <v>48.7595848003682</v>
      </c>
      <c r="D126" s="83">
        <v>52.1680710907882</v>
      </c>
      <c r="T126" s="85"/>
      <c r="U126" s="86"/>
      <c r="V126" s="87"/>
    </row>
    <row r="127" s="83" customFormat="true">
      <c r="B127" s="85">
        <v>410</v>
      </c>
      <c r="C127" s="83">
        <v>50.5453214909125</v>
      </c>
      <c r="D127" s="83">
        <v>53.9194285117499</v>
      </c>
      <c r="T127" s="85"/>
      <c r="U127" s="86"/>
      <c r="V127" s="87"/>
    </row>
    <row r="128" s="83" customFormat="true">
      <c r="B128" s="85">
        <v>420</v>
      </c>
      <c r="C128" s="83">
        <v>52.422935310533</v>
      </c>
      <c r="D128" s="83">
        <v>55.7540105695211</v>
      </c>
      <c r="T128" s="85"/>
      <c r="U128" s="86"/>
      <c r="V128" s="87"/>
    </row>
    <row r="129" s="83" customFormat="true">
      <c r="B129" s="85">
        <v>430</v>
      </c>
      <c r="C129" s="83">
        <v>54.3832627185997</v>
      </c>
      <c r="D129" s="83">
        <v>57.6633104432641</v>
      </c>
      <c r="T129" s="85"/>
      <c r="U129" s="86"/>
      <c r="V129" s="87"/>
    </row>
    <row r="130" s="83" customFormat="true">
      <c r="B130" s="85">
        <v>440</v>
      </c>
      <c r="C130" s="83">
        <v>56.3798180736954</v>
      </c>
      <c r="D130" s="83">
        <v>59.6025883461428</v>
      </c>
      <c r="T130" s="85"/>
      <c r="U130" s="86"/>
      <c r="V130" s="87"/>
    </row>
    <row r="131" s="83" customFormat="true">
      <c r="B131" s="85">
        <v>450</v>
      </c>
      <c r="C131" s="83">
        <v>58.3562153971113</v>
      </c>
      <c r="D131" s="83">
        <v>61.517741013436</v>
      </c>
      <c r="T131" s="85"/>
      <c r="U131" s="86"/>
      <c r="V131" s="87"/>
    </row>
    <row r="132" s="83" customFormat="true">
      <c r="B132" s="85">
        <v>460</v>
      </c>
      <c r="C132" s="83">
        <v>60.2701809518676</v>
      </c>
      <c r="D132" s="83">
        <v>63.3685060788129</v>
      </c>
      <c r="T132" s="85"/>
      <c r="U132" s="86"/>
      <c r="V132" s="87"/>
    </row>
    <row r="133" s="83" customFormat="true">
      <c r="B133" s="85">
        <v>470</v>
      </c>
      <c r="C133" s="83">
        <v>62.0993697764718</v>
      </c>
      <c r="D133" s="83">
        <v>65.1339034889431</v>
      </c>
      <c r="T133" s="85"/>
      <c r="U133" s="86"/>
      <c r="V133" s="87"/>
    </row>
    <row r="134" s="83" customFormat="true">
      <c r="B134" s="85">
        <v>480</v>
      </c>
      <c r="C134" s="83">
        <v>63.8354266544792</v>
      </c>
      <c r="D134" s="83">
        <v>66.8063602017554</v>
      </c>
      <c r="T134" s="85"/>
      <c r="U134" s="86"/>
      <c r="V134" s="87"/>
    </row>
    <row r="135" s="83" customFormat="true">
      <c r="B135" s="85">
        <v>490</v>
      </c>
      <c r="C135" s="83">
        <v>65.4771930912144</v>
      </c>
      <c r="D135" s="83">
        <v>68.3851021734446</v>
      </c>
      <c r="T135" s="85"/>
      <c r="U135" s="86"/>
      <c r="V135" s="87"/>
    </row>
    <row r="136" s="83" customFormat="true">
      <c r="B136" s="85">
        <v>500</v>
      </c>
      <c r="C136" s="83">
        <v>67.0270470636395</v>
      </c>
      <c r="D136" s="83">
        <v>69.8726230647663</v>
      </c>
      <c r="T136" s="85"/>
      <c r="U136" s="86"/>
      <c r="V136" s="87"/>
    </row>
    <row r="137" s="83" customFormat="true">
      <c r="B137" s="85">
        <v>510</v>
      </c>
      <c r="C137" s="83">
        <v>68.4893538039579</v>
      </c>
      <c r="D137" s="83">
        <v>71.2733214525773</v>
      </c>
      <c r="T137" s="85"/>
      <c r="U137" s="86"/>
      <c r="V137" s="87"/>
    </row>
    <row r="138" s="83" customFormat="true">
      <c r="B138" s="85">
        <v>520</v>
      </c>
      <c r="C138" s="83">
        <v>69.8694762492332</v>
      </c>
      <c r="D138" s="83">
        <v>72.592917370734</v>
      </c>
      <c r="T138" s="85"/>
      <c r="U138" s="86"/>
      <c r="V138" s="87"/>
    </row>
    <row r="139" s="83" customFormat="true">
      <c r="B139" s="85">
        <v>530</v>
      </c>
      <c r="C139" s="83">
        <v>71.1737938302858</v>
      </c>
      <c r="D139" s="83">
        <v>73.8380318009208</v>
      </c>
      <c r="T139" s="85"/>
      <c r="U139" s="86"/>
      <c r="V139" s="87"/>
    </row>
    <row r="140" s="83" customFormat="true">
      <c r="B140" s="85">
        <v>540</v>
      </c>
      <c r="C140" s="83">
        <v>72.4093866471611</v>
      </c>
      <c r="D140" s="83">
        <v>75.0157877675273</v>
      </c>
      <c r="T140" s="85"/>
      <c r="U140" s="86"/>
      <c r="V140" s="87"/>
    </row>
    <row r="141" s="83" customFormat="true">
      <c r="B141" s="85">
        <v>550</v>
      </c>
      <c r="C141" s="83">
        <v>73.5836151428458</v>
      </c>
      <c r="D141" s="83">
        <v>76.1334338741499</v>
      </c>
      <c r="T141" s="85"/>
      <c r="U141" s="86"/>
      <c r="V141" s="87"/>
    </row>
    <row r="142" s="83" customFormat="true">
      <c r="B142" s="85">
        <v>560</v>
      </c>
      <c r="C142" s="83">
        <v>74.7037497566196</v>
      </c>
      <c r="D142" s="83">
        <v>77.1980128558119</v>
      </c>
      <c r="T142" s="85"/>
      <c r="U142" s="86"/>
      <c r="V142" s="87"/>
    </row>
    <row r="143" s="83" customFormat="true">
      <c r="B143" s="85">
        <v>570</v>
      </c>
      <c r="C143" s="83">
        <v>75.7766698439014</v>
      </c>
      <c r="D143" s="83">
        <v>78.2160928942628</v>
      </c>
      <c r="T143" s="85"/>
      <c r="U143" s="86"/>
      <c r="V143" s="87"/>
    </row>
    <row r="144" s="83" customFormat="true">
      <c r="B144" s="85">
        <v>580</v>
      </c>
      <c r="C144" s="83">
        <v>76.8086414275068</v>
      </c>
      <c r="D144" s="83">
        <v>79.1935708416502</v>
      </c>
      <c r="T144" s="85"/>
      <c r="U144" s="86"/>
      <c r="V144" s="87"/>
    </row>
    <row r="145" s="83" customFormat="true">
      <c r="B145" s="85">
        <v>590</v>
      </c>
      <c r="C145" s="83">
        <v>77.8051743884887</v>
      </c>
      <c r="D145" s="83">
        <v>80.1355484347686</v>
      </c>
      <c r="T145" s="85"/>
      <c r="U145" s="86"/>
      <c r="V145" s="87"/>
    </row>
    <row r="146" s="83" customFormat="true">
      <c r="B146" s="85">
        <v>600</v>
      </c>
      <c r="C146" s="83">
        <v>78.7709526546839</v>
      </c>
      <c r="D146" s="83">
        <v>81.0462761153491</v>
      </c>
      <c r="T146" s="85"/>
      <c r="U146" s="86"/>
      <c r="V146" s="87"/>
    </row>
    <row r="147" s="83" customFormat="true">
      <c r="B147" s="85">
        <v>610</v>
      </c>
      <c r="C147" s="83">
        <v>79.709761713827</v>
      </c>
      <c r="D147" s="83">
        <v>81.9291545714182</v>
      </c>
      <c r="T147" s="85"/>
      <c r="U147" s="86"/>
      <c r="V147" s="87"/>
    </row>
    <row r="148" s="83" customFormat="true">
      <c r="B148" s="85">
        <v>620</v>
      </c>
      <c r="C148" s="83">
        <v>80.6242991349844</v>
      </c>
      <c r="D148" s="83">
        <v>82.7867816032635</v>
      </c>
      <c r="T148" s="85"/>
      <c r="U148" s="86"/>
      <c r="V148" s="87"/>
    </row>
    <row r="149" s="83" customFormat="true">
      <c r="B149" s="85">
        <v>630</v>
      </c>
      <c r="C149" s="83">
        <v>81.5164505445344</v>
      </c>
      <c r="D149" s="83">
        <v>83.6210311746425</v>
      </c>
      <c r="T149" s="85"/>
      <c r="U149" s="86"/>
      <c r="V149" s="87"/>
    </row>
    <row r="150" s="83" customFormat="true">
      <c r="B150" s="85">
        <v>640</v>
      </c>
      <c r="C150" s="83">
        <v>82.387449000091</v>
      </c>
      <c r="D150" s="83">
        <v>84.4331521650997</v>
      </c>
      <c r="T150" s="85"/>
      <c r="U150" s="86"/>
      <c r="V150" s="87"/>
    </row>
    <row r="151" s="83" customFormat="true">
      <c r="B151" s="85">
        <v>650</v>
      </c>
      <c r="C151" s="83">
        <v>83.2379829780902</v>
      </c>
      <c r="D151" s="83">
        <v>85.2238759586241</v>
      </c>
      <c r="T151" s="85"/>
      <c r="U151" s="86"/>
      <c r="V151" s="87"/>
    </row>
    <row r="152" s="83" customFormat="true">
      <c r="B152" s="85">
        <v>660</v>
      </c>
      <c r="C152" s="83">
        <v>84.0683059654267</v>
      </c>
      <c r="D152" s="83">
        <v>85.993524161091</v>
      </c>
      <c r="T152" s="85"/>
      <c r="U152" s="86"/>
      <c r="V152" s="87"/>
    </row>
    <row r="153" s="83" customFormat="true">
      <c r="B153" s="85">
        <v>670</v>
      </c>
      <c r="C153" s="83">
        <v>84.878340792556</v>
      </c>
      <c r="D153" s="83">
        <v>86.7421100658843</v>
      </c>
      <c r="T153" s="85"/>
      <c r="U153" s="86"/>
      <c r="V153" s="87"/>
    </row>
    <row r="154" s="83" customFormat="true">
      <c r="B154" s="85">
        <v>680</v>
      </c>
      <c r="C154" s="83">
        <v>85.6677741184027</v>
      </c>
      <c r="D154" s="83">
        <v>87.4694297024264</v>
      </c>
      <c r="T154" s="85"/>
      <c r="U154" s="86"/>
      <c r="V154" s="87"/>
    </row>
    <row r="155" s="83" customFormat="true">
      <c r="B155" s="85">
        <v>690</v>
      </c>
      <c r="C155" s="83">
        <v>86.436138474689</v>
      </c>
      <c r="D155" s="83">
        <v>88.1751402203332</v>
      </c>
      <c r="T155" s="85"/>
      <c r="U155" s="86"/>
      <c r="V155" s="87"/>
    </row>
    <row r="156" s="83" customFormat="true">
      <c r="B156" s="85">
        <v>700</v>
      </c>
      <c r="C156" s="83">
        <v>87.1828808877084</v>
      </c>
      <c r="D156" s="83">
        <v>88.858824886166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