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<sst xmlns="http://schemas.openxmlformats.org/spreadsheetml/2006/main" count="605" uniqueCount="605">
  <si>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</si>
  <si>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</si>
  <si>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</si>
  <si>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</si>
  <si>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</si>
  <si>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</si>
  <si>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</si>
  <si>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</si>
  <si>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</si>
  <si>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</si>
  <si>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</si>
  <si>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</si>
  <si>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</si>
  <si>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</si>
  <si>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</si>
  <si>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</si>
  <si>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</si>
  <si>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</si>
  <si>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</si>
  <si>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</si>
  <si>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</si>
  <si>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</si>
  <si>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</si>
  <si>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</si>
  <si>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</si>
  <si>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</si>
  <si>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</si>
  <si>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</si>
  <si>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</si>
  <si>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</si>
  <si>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</si>
  <si>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</si>
  <si>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</si>
  <si>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</si>
  <si>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</si>
  <si>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</si>
  <si>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</si>
  <si>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</si>
  <si>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</si>
  <si>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</si>
  <si>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</si>
  <si>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</si>
  <si>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</si>
  <si>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</si>
  <si>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</si>
  <si>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</si>
  <si>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</si>
  <si>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</si>
  <si>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</si>
  <si>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</si>
  <si>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</si>
  <si>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</si>
  <si>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</si>
  <si>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</si>
  <si>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</si>
  <si>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</si>
  <si>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</si>
  <si>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</si>
  <si>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</si>
  <si>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</si>
  <si>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</si>
  <si>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</si>
  <si>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</si>
  <si>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</si>
  <si>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</si>
  <si>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</si>
  <si>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</si>
  <si>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</si>
  <si>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</si>
  <si>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</si>
  <si>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</si>
  <si>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</si>
  <si>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</si>
  <si>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</si>
  <si>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</si>
  <si>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</si>
  <si>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</si>
  <si>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</si>
  <si>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</si>
  <si>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</si>
  <si>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</si>
  <si>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</si>
  <si>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</si>
  <si>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</si>
  <si>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</si>
  <si>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</si>
  <si>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</si>
  <si>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</si>
  <si>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</si>
  <si>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</si>
  <si>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</si>
  <si>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</si>
  <si>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</si>
  <si>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</si>
  <si>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</si>
  <si>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</si>
  <si>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</si>
  <si>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</si>
  <si>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</si>
  <si>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</si>
  <si>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</si>
  <si>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</si>
  <si>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</si>
  <si>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</si>
  <si>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</si>
  <si>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</si>
  <si>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</si>
  <si>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</si>
  <si>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</si>
  <si>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</si>
  <si>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</si>
  <si>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</si>
  <si>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</si>
  <si>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</si>
  <si>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</si>
  <si>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</si>
  <si>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</si>
  <si>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</si>
  <si>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</si>
  <si>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</si>
  <si>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</si>
  <si>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</si>
  <si>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</si>
  <si>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</si>
  <si>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</si>
  <si>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</si>
  <si>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</si>
  <si>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</si>
  <si>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</si>
  <si>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</si>
  <si>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</si>
  <si>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</si>
  <si>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</si>
  <si>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</si>
  <si>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</si>
  <si>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</si>
  <si>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</si>
  <si>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</si>
  <si>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</si>
  <si>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</si>
  <si>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</si>
  <si>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</si>
  <si>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</si>
  <si>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</si>
  <si>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</si>
  <si>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</si>
  <si>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</si>
  <si>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</si>
  <si>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</si>
  <si>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</si>
  <si>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</si>
  <si>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</si>
  <si>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</si>
  <si>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</si>
  <si>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</si>
  <si>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</si>
  <si>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</si>
  <si>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</si>
  <si>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</si>
  <si>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</si>
  <si>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</si>
  <si>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</si>
  <si>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</si>
  <si>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</si>
  <si>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</si>
  <si>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</si>
  <si>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</si>
  <si>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</si>
  <si>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</si>
  <si>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</si>
  <si>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</si>
  <si>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</si>
  <si>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</si>
  <si>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</si>
  <si>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</si>
  <si>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</si>
  <si>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</si>
  <si>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</si>
  <si>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</si>
  <si>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</si>
  <si>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</si>
  <si>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</si>
  <si>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</si>
  <si>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</si>
  <si>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</si>
  <si>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</si>
  <si>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</si>
  <si>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</si>
  <si>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</si>
  <si>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</si>
  <si>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</si>
  <si>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</si>
  <si>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</si>
  <si>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</si>
  <si>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</si>
  <si>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</si>
  <si>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</si>
  <si>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</si>
  <si>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</si>
  <si>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</si>
  <si>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</si>
  <si>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</si>
  <si>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</si>
  <si>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</si>
  <si>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</si>
  <si>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</si>
  <si>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</si>
  <si>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</si>
  <si>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</si>
  <si>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</si>
  <si>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</si>
  <si>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</si>
  <si>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</si>
  <si>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</si>
  <si>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</si>
  <si>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</si>
  <si>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</si>
  <si>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</si>
  <si>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</si>
  <si>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</si>
  <si>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</si>
  <si>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</si>
  <si>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</si>
  <si>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</si>
  <si>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</si>
  <si>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</si>
  <si>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</si>
  <si>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</si>
  <si>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</si>
  <si>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</si>
  <si>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</si>
  <si>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</si>
  <si>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</si>
  <si>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</si>
  <si>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</si>
  <si>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</si>
  <si>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</si>
  <si>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</si>
  <si>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</si>
  <si>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</si>
  <si>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</si>
  <si>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</si>
  <si>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</si>
  <si>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</si>
  <si>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</si>
  <si>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</si>
  <si>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</si>
  <si>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</si>
  <si>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</si>
  <si>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</si>
  <si>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</si>
  <si>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</si>
  <si>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</si>
  <si>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</si>
  <si>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</si>
  <si>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</si>
  <si>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</si>
  <si>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</si>
  <si>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</si>
  <si>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</si>
  <si>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</si>
  <si>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</si>
  <si>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</si>
  <si>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</si>
  <si>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</si>
  <si>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</si>
  <si>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</si>
  <si>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</si>
  <si>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</si>
  <si>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</si>
  <si>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</si>
  <si>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</si>
  <si>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</si>
  <si>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</si>
  <si>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</si>
  <si>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</si>
  <si>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</si>
  <si>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</si>
  <si>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</si>
  <si>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</si>
  <si>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</si>
  <si>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</si>
  <si>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</si>
  <si>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</si>
  <si>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</si>
  <si>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</si>
  <si>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</si>
  <si>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</si>
  <si>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</si>
  <si>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</si>
  <si>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</si>
  <si>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</si>
  <si>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</si>
  <si>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</si>
  <si>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</si>
  <si>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</si>
  <si>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</si>
  <si>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</si>
  <si>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</si>
  <si>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</si>
  <si>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</si>
  <si>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</si>
  <si>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</si>
  <si>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</si>
  <si>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</si>
  <si>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</si>
  <si>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</si>
  <si>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</si>
  <si>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</si>
  <si>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</si>
  <si>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</si>
  <si>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</si>
  <si>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</si>
  <si>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</si>
  <si>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</si>
  <si>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</si>
  <si>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</si>
  <si>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</si>
  <si>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</si>
  <si>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</si>
  <si>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</si>
  <si>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</si>
  <si>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</si>
  <si>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</si>
  <si>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</si>
  <si>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</si>
  <si>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</si>
  <si>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</si>
  <si>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</si>
  <si>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</si>
  <si>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</si>
  <si>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</si>
  <si>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</si>
  <si>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</si>
  <si>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</si>
  <si>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</si>
  <si>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</si>
  <si>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</si>
  <si>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</si>
  <si>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</si>
  <si>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</si>
  <si>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</si>
  <si>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</si>
  <si>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</si>
  <si>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</si>
  <si>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</si>
  <si>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</si>
  <si>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</si>
  <si>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</si>
  <si>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</si>
  <si>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</si>
  <si>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</si>
  <si>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</si>
  <si>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</si>
  <si>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</si>
  <si>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</si>
  <si>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</si>
  <si>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</si>
  <si>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</si>
  <si>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</si>
  <si>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</si>
  <si>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</si>
  <si>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</si>
  <si>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</si>
  <si>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</si>
  <si>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</si>
  <si>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</si>
  <si>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</si>
  <si>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</si>
  <si>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</si>
  <si>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</si>
  <si>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</si>
  <si>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</si>
  <si>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</si>
  <si>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</si>
  <si>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</si>
  <si>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</si>
  <si>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</si>
  <si>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</si>
  <si>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</si>
  <si>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</si>
  <si>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</si>
  <si>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</si>
  <si>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</si>
  <si>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</si>
  <si>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</si>
  <si>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</si>
  <si>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</si>
  <si>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</si>
  <si>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</si>
  <si>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</si>
  <si>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</si>
  <si>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</si>
  <si>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</si>
  <si>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</si>
  <si>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</si>
  <si>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</si>
  <si>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</si>
  <si>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</si>
  <si>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</si>
  <si>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</si>
  <si>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</si>
  <si>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</si>
  <si>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</si>
  <si>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</si>
  <si>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</si>
  <si>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</si>
  <si>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</si>
  <si>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</si>
  <si>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</si>
  <si>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</si>
  <si>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</si>
  <si>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</si>
  <si>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</si>
  <si>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</si>
  <si>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</si>
  <si>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</si>
  <si>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</si>
  <si>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</si>
  <si>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</si>
  <si>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</si>
  <si>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</si>
  <si>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</si>
  <si>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</si>
  <si>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</si>
  <si>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</si>
  <si>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</si>
  <si>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</si>
  <si>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</si>
  <si>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</si>
  <si>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</si>
  <si>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</si>
  <si>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</si>
  <si>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</si>
  <si>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</si>
  <si>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</si>
  <si>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</si>
  <si>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</si>
  <si>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</si>
  <si>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</si>
  <si>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</si>
  <si>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</si>
  <si>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</si>
  <si>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</si>
  <si>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</si>
  <si>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</si>
  <si>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</si>
  <si>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</si>
  <si>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</si>
  <si>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</si>
  <si>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</si>
  <si>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</si>
  <si>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</si>
  <si>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</si>
  <si>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</si>
  <si>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</si>
  <si>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</si>
  <si>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</si>
  <si>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</si>
  <si>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</si>
  <si>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</si>
  <si>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</si>
  <si>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</si>
  <si>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</si>
  <si>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</si>
  <si>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</si>
  <si>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</si>
  <si>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</si>
  <si>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</si>
  <si>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</si>
  <si>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</si>
  <si>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</si>
  <si>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</si>
  <si>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</si>
  <si>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</si>
  <si>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</si>
  <si>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</si>
  <si>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</si>
  <si>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</si>
  <si>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</si>
  <si>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</si>
  <si>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</si>
  <si>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</si>
  <si>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</si>
  <si>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</si>
  <si>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</si>
  <si>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</si>
  <si>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</si>
  <si>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</si>
  <si>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</si>
  <si>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</si>
  <si>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</si>
  <si>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</si>
  <si>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</si>
  <si>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</si>
  <si>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</si>
  <si>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</si>
  <si>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</si>
  <si>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</si>
  <si>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</si>
  <si>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</si>
  <si>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</si>
  <si>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</si>
  <si>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</si>
  <si>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</si>
  <si>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</si>
  <si>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</si>
  <si>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</si>
  <si>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</si>
  <si>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</si>
  <si>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</si>
  <si>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</si>
  <si>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</si>
  <si>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</si>
  <si>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</si>
  <si>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</si>
  <si>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</si>
  <si>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</si>
  <si>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</si>
  <si>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</si>
  <si>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</si>
  <si>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</si>
  <si>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</si>
  <si>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</si>
  <si>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</si>
  <si>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</si>
  <si>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</si>
  <si>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</si>
  <si>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</si>
  <si>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</si>
  <si>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</si>
  <si>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</si>
  <si>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</si>
  <si>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</si>
  <si>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</si>
  <si>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</si>
  <si>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</si>
  <si>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</si>
  <si>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</si>
  <si>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</si>
  <si>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</si>
  <si>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</si>
  <si>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</si>
  <si>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</si>
  <si>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</si>
  <si>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</si>
  <si>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</si>
  <si>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</si>
  <si>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</si>
  <si>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</si>
  <si>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</si>
  <si>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</si>
  <si>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</si>
  <si>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</si>
  <si>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</si>
  <si>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</si>
  <si>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</si>
  <si>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</si>
  <si>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</si>
  <si>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</si>
  <si>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</si>
  <si>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</si>
  <si>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</si>
  <si>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</si>
  <si>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</si>
  <si>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</si>
  <si>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</si>
  <si>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</si>
  <si>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</si>
  <si>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</si>
  <si>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</si>
  <si>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</si>
  <si>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</si>
  <si>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</si>
  <si>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</si>
  <si>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</si>
  <si>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</si>
  <si>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</si>
  <si>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</si>
  <si>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</si>
  <si>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</si>
  <si>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</si>
  <si>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</si>
  <si>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</si>
  <si>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</si>
  <si>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</si>
  <si>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</si>
  <si>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</si>
  <si>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</si>
  <si>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</si>
  <si>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</si>
  <si>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</si>
  <si>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</si>
  <si>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</si>
  <si>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</si>
  <si>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</si>
  <si>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</si>
  <si>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</si>
  <si>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GIRA20131125</t>
  </si>
  <si>
    <t>Girassol</t>
  </si>
  <si>
    <t>Angola</t>
  </si>
  <si>
    <t>09 September 2013</t>
  </si>
  <si>
    <t>11 October 2013</t>
  </si>
  <si>
    <t>25 November 2013</t>
  </si>
  <si>
    <t>Hg 3ppb, Arsenic 30ppb, Org. Cl 0.12ppm, Fe 3ppm.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</si>
</sst>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0.00725522111578364</v>
      </c>
      <c r="L15" s="15" t="s">
        <v>138</v>
      </c>
      <c r="M15" s="16"/>
      <c r="N15" s="16"/>
      <c r="O15" s="16"/>
      <c r="P15" s="76">
        <v>0.874597512017582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0.141111662307542</v>
      </c>
      <c r="L16" s="15" t="s">
        <v>141</v>
      </c>
      <c r="M16" s="16"/>
      <c r="N16" s="16"/>
      <c r="O16" s="16"/>
      <c r="P16" s="25">
        <v>30.2119346667457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0.12388509365009</v>
      </c>
      <c r="L17" s="15" t="s">
        <v>144</v>
      </c>
      <c r="M17" s="16"/>
      <c r="N17" s="16"/>
      <c r="O17" s="16"/>
      <c r="P17" s="25">
        <v>0.3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0.574028648656829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0.518676413214652</v>
      </c>
      <c r="L19" s="15" t="s">
        <v>149</v>
      </c>
      <c r="M19" s="16"/>
      <c r="N19" s="16"/>
      <c r="O19" s="16"/>
      <c r="P19" s="25">
        <v>21.3046936056498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0.758628425583974</v>
      </c>
      <c r="L20" s="15" t="s">
        <v>152</v>
      </c>
      <c r="M20" s="16"/>
      <c r="N20" s="16"/>
      <c r="O20" s="16"/>
      <c r="P20" s="42">
        <v>10.7355946860545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0.139073185724409</v>
      </c>
      <c r="L21" s="15" t="s">
        <v>154</v>
      </c>
      <c r="M21" s="16"/>
      <c r="N21" s="16"/>
      <c r="O21" s="16"/>
      <c r="P21" s="43">
        <v>10.8129609043384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0.707242744618403</v>
      </c>
      <c r="L22" s="15" t="s">
        <v>156</v>
      </c>
      <c r="M22" s="16"/>
      <c r="N22" s="16"/>
      <c r="O22" s="16"/>
      <c r="P22" s="43">
        <v>4.27245796025114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0.815165980001418</v>
      </c>
      <c r="L23" s="15" t="s">
        <v>158</v>
      </c>
      <c r="M23" s="16"/>
      <c r="N23" s="16"/>
      <c r="O23" s="16"/>
      <c r="P23" s="41">
        <v>1247.49547433422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0.0502286071831698</v>
      </c>
      <c r="L24" s="15" t="s">
        <v>160</v>
      </c>
      <c r="M24" s="16"/>
      <c r="N24" s="16"/>
      <c r="O24" s="16"/>
      <c r="P24" s="42">
        <v>0.36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0.691937404221643</v>
      </c>
      <c r="L25" s="15" t="s">
        <v>162</v>
      </c>
      <c r="M25" s="16"/>
      <c r="N25" s="16"/>
      <c r="O25" s="16"/>
      <c r="P25" s="43">
        <v>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1.84059558714642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0.422929647025984</v>
      </c>
      <c r="L27" s="15" t="s">
        <v>166</v>
      </c>
      <c r="M27" s="16"/>
      <c r="N27" s="16"/>
      <c r="O27" s="16"/>
      <c r="P27" s="43">
        <v>2.25947576029384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1.91559453582766</v>
      </c>
      <c r="E39" s="45">
        <v>2.55504854042302</v>
      </c>
      <c r="F39" s="45">
        <v>6.42248914177995</v>
      </c>
      <c r="G39" s="45">
        <v>6.35803216394883</v>
      </c>
      <c r="H39" s="45">
        <v>7.79882017453379</v>
      </c>
      <c r="I39" s="45">
        <v>9.65340021438036</v>
      </c>
      <c r="J39" s="45">
        <v>10.2364241125347</v>
      </c>
      <c r="K39" s="45">
        <v>3.65646288795921</v>
      </c>
      <c r="L39" s="45">
        <v>50.5569103090452</v>
      </c>
      <c r="M39" s="46">
        <v>15.8970437680647</v>
      </c>
      <c r="N39" s="45">
        <v>9.59213702394248</v>
      </c>
      <c r="O39" s="45">
        <v>7.3274171785103</v>
      </c>
      <c r="P39" s="43">
        <v>17.7403123385278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2.59277713093508</v>
      </c>
      <c r="E40" s="45">
        <v>3.04044531204635</v>
      </c>
      <c r="F40" s="45">
        <v>7.21152214532822</v>
      </c>
      <c r="G40" s="45">
        <v>6.86474101751791</v>
      </c>
      <c r="H40" s="45">
        <v>8.14243036502729</v>
      </c>
      <c r="I40" s="45">
        <v>9.86283934104783</v>
      </c>
      <c r="J40" s="45">
        <v>10.3356108560358</v>
      </c>
      <c r="K40" s="45">
        <v>3.63236833911131</v>
      </c>
      <c r="L40" s="45">
        <v>47.0074926857801</v>
      </c>
      <c r="M40" s="46">
        <v>15.3598994114096</v>
      </c>
      <c r="N40" s="45">
        <v>9.11982669867352</v>
      </c>
      <c r="O40" s="45">
        <v>6.8537202336489</v>
      </c>
      <c r="P40" s="43">
        <v>15.6740463420481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0.846817919567202</v>
      </c>
      <c r="E41" s="45">
        <v>2.76241245539486</v>
      </c>
      <c r="F41" s="45">
        <v>5.31746099581788</v>
      </c>
      <c r="G41" s="45">
        <v>11.7399501375978</v>
      </c>
      <c r="H41" s="45">
        <v>18.0979823015467</v>
      </c>
      <c r="I41" s="45">
        <v>25.8968024760804</v>
      </c>
      <c r="J41" s="45">
        <v>35.5502026904608</v>
      </c>
      <c r="K41" s="45">
        <v>45.7866268029955</v>
      </c>
      <c r="L41" s="45">
        <v>49.4430896909547</v>
      </c>
      <c r="M41" s="46">
        <v>49.4430896909547</v>
      </c>
      <c r="N41" s="45">
        <v>65.3401334590194</v>
      </c>
      <c r="O41" s="45">
        <v>74.9322704829619</v>
      </c>
      <c r="P41" s="43">
        <v>82.2596876614722</v>
      </c>
      <c r="Q41" s="7" t="s">
        <v>135</v>
      </c>
    </row>
    <row r="42" ht="9.95" customHeight="true">
      <c r="A42" s="4"/>
      <c r="B42" s="15" t="s">
        <v>183</v>
      </c>
      <c r="C42" s="47">
        <v>361.076563303765</v>
      </c>
      <c r="D42" s="48">
        <v>40.790603091225</v>
      </c>
      <c r="E42" s="48">
        <v>84.774764521453</v>
      </c>
      <c r="F42" s="48">
        <v>123.289839708207</v>
      </c>
      <c r="G42" s="48">
        <v>175.640663465758</v>
      </c>
      <c r="H42" s="48">
        <v>225.784209511526</v>
      </c>
      <c r="I42" s="48">
        <v>275.70179973423</v>
      </c>
      <c r="J42" s="48">
        <v>324.560474194659</v>
      </c>
      <c r="K42" s="48">
        <v>359.848226226603</v>
      </c>
      <c r="L42" s="48">
        <v>520.016758984233</v>
      </c>
      <c r="M42" s="49">
        <v>412.674275391379</v>
      </c>
      <c r="N42" s="48">
        <v>473.541725884549</v>
      </c>
      <c r="O42" s="48">
        <v>524.080432214439</v>
      </c>
      <c r="P42" s="41">
        <v>650.47207819017</v>
      </c>
      <c r="Q42" s="7" t="s">
        <v>135</v>
      </c>
    </row>
    <row r="43" ht="9.95" customHeight="true">
      <c r="A43" s="4"/>
      <c r="B43" s="15" t="s">
        <v>138</v>
      </c>
      <c r="C43" s="50">
        <v>0.874597512017582</v>
      </c>
      <c r="D43" s="51">
        <v>0.644558646456532</v>
      </c>
      <c r="E43" s="51">
        <v>0.733138447425947</v>
      </c>
      <c r="F43" s="51">
        <v>0.776963243477685</v>
      </c>
      <c r="G43" s="51">
        <v>0.808020910014291</v>
      </c>
      <c r="H43" s="51">
        <v>0.835600882298492</v>
      </c>
      <c r="I43" s="51">
        <v>0.853890908143889</v>
      </c>
      <c r="J43" s="51">
        <v>0.864044595808845</v>
      </c>
      <c r="K43" s="51">
        <v>0.878203825863226</v>
      </c>
      <c r="L43" s="51">
        <v>0.938290835211394</v>
      </c>
      <c r="M43" s="52">
        <v>0.902925742235156</v>
      </c>
      <c r="N43" s="51">
        <v>0.917598774595821</v>
      </c>
      <c r="O43" s="51">
        <v>0.932714185920921</v>
      </c>
      <c r="P43" s="53">
        <v>0.987425120954488</v>
      </c>
      <c r="Q43" s="7" t="s">
        <v>135</v>
      </c>
    </row>
    <row r="44" ht="9.95" customHeight="true">
      <c r="A44" s="4"/>
      <c r="B44" s="15" t="s">
        <v>141</v>
      </c>
      <c r="C44" s="54">
        <v>30.2119346667457</v>
      </c>
      <c r="D44" s="45">
        <v>88.0127951569996</v>
      </c>
      <c r="E44" s="45">
        <v>61.4615046619264</v>
      </c>
      <c r="F44" s="45">
        <v>50.5585460728919</v>
      </c>
      <c r="G44" s="45">
        <v>43.546639782742</v>
      </c>
      <c r="H44" s="45">
        <v>37.7634594297679</v>
      </c>
      <c r="I44" s="45">
        <v>34.1355322392596</v>
      </c>
      <c r="J44" s="45">
        <v>32.1879375273852</v>
      </c>
      <c r="K44" s="45">
        <v>29.54727678823</v>
      </c>
      <c r="L44" s="45">
        <v>19.2285148208201</v>
      </c>
      <c r="M44" s="46">
        <v>25.1353761903837</v>
      </c>
      <c r="N44" s="45">
        <v>22.6293081371331</v>
      </c>
      <c r="O44" s="45">
        <v>20.1301885695067</v>
      </c>
      <c r="P44" s="43">
        <v>11.7245683302025</v>
      </c>
      <c r="Q44" s="7" t="s">
        <v>135</v>
      </c>
    </row>
    <row r="45" ht="9.95" customHeight="true">
      <c r="A45" s="4"/>
      <c r="B45" s="15" t="s">
        <v>184</v>
      </c>
      <c r="C45" s="54">
        <v>11.9442241228484</v>
      </c>
      <c r="D45" s="46"/>
      <c r="E45" s="45"/>
      <c r="F45" s="45">
        <v>11.4975302951136</v>
      </c>
      <c r="G45" s="45">
        <v>11.5213342964016</v>
      </c>
      <c r="H45" s="45">
        <v>11.5410512287</v>
      </c>
      <c r="I45" s="45">
        <v>11.6584174058831</v>
      </c>
      <c r="J45" s="45">
        <v>11.8535388450248</v>
      </c>
      <c r="K45" s="45">
        <v>11.8874474953929</v>
      </c>
      <c r="L45" s="45">
        <v>11.9945690820249</v>
      </c>
      <c r="M45" s="46">
        <v>11.8748609818478</v>
      </c>
      <c r="N45" s="45">
        <v>12.0208008927344</v>
      </c>
      <c r="O45" s="45">
        <v>12.0868934326096</v>
      </c>
      <c r="P45" s="43">
        <v>11.9908513494633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109.901175611491</v>
      </c>
      <c r="G46" s="48">
        <v>140.380546192249</v>
      </c>
      <c r="H46" s="48">
        <v>176.591705489037</v>
      </c>
      <c r="I46" s="48">
        <v>220.139063330826</v>
      </c>
      <c r="J46" s="48">
        <v>271.695446489756</v>
      </c>
      <c r="K46" s="48">
        <v>311.12171089316</v>
      </c>
      <c r="L46" s="48">
        <v>498.323983669378</v>
      </c>
      <c r="M46" s="49">
        <v>371.776275930064</v>
      </c>
      <c r="N46" s="48">
        <v>459.965820776194</v>
      </c>
      <c r="O46" s="48">
        <v>538.782777244794</v>
      </c>
      <c r="P46" s="41">
        <v>731.854292658501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</v>
      </c>
      <c r="D49" s="65">
        <v>0.000195260838128886</v>
      </c>
      <c r="E49" s="65">
        <v>0.00141984046119152</v>
      </c>
      <c r="F49" s="65">
        <v>0.0111100360431163</v>
      </c>
      <c r="G49" s="65">
        <v>0.0524416829937916</v>
      </c>
      <c r="H49" s="65">
        <v>0.0856825148663635</v>
      </c>
      <c r="I49" s="65">
        <v>0.136720529676779</v>
      </c>
      <c r="J49" s="65">
        <v>0.236038790477497</v>
      </c>
      <c r="K49" s="65">
        <v>0.31311228755299</v>
      </c>
      <c r="L49" s="65">
        <v>0.5537367614981</v>
      </c>
      <c r="M49" s="66">
        <v>0.366919305639705</v>
      </c>
      <c r="N49" s="65">
        <v>0.443926204094366</v>
      </c>
      <c r="O49" s="65">
        <v>0.540130314599405</v>
      </c>
      <c r="P49" s="67">
        <v>0.786137590738385</v>
      </c>
      <c r="Q49" s="7" t="s">
        <v>135</v>
      </c>
    </row>
    <row r="50" ht="9.95" customHeight="true">
      <c r="A50" s="4"/>
      <c r="B50" s="15" t="s">
        <v>162</v>
      </c>
      <c r="C50" s="54">
        <v>4</v>
      </c>
      <c r="D50" s="45">
        <v>5.17875885029745</v>
      </c>
      <c r="E50" s="45">
        <v>8.75564560769486</v>
      </c>
      <c r="F50" s="45">
        <v>10.8582945231254</v>
      </c>
      <c r="G50" s="45">
        <v>21.6810802116428</v>
      </c>
      <c r="H50" s="45">
        <v>5.04235962997052</v>
      </c>
      <c r="I50" s="45">
        <v>4.12523398003459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1247.49547433422</v>
      </c>
      <c r="D51" s="49"/>
      <c r="E51" s="48"/>
      <c r="F51" s="48"/>
      <c r="G51" s="48"/>
      <c r="H51" s="48">
        <v>16.4574506958948</v>
      </c>
      <c r="I51" s="48">
        <v>52.0591593094376</v>
      </c>
      <c r="J51" s="48">
        <v>169.825770500424</v>
      </c>
      <c r="K51" s="48">
        <v>333.070590407533</v>
      </c>
      <c r="L51" s="48">
        <v>2396.26742705729</v>
      </c>
      <c r="M51" s="49">
        <v>761.591423491515</v>
      </c>
      <c r="N51" s="48">
        <v>1535.73935160355</v>
      </c>
      <c r="O51" s="48">
        <v>2394.40006727847</v>
      </c>
      <c r="P51" s="41">
        <v>4327.1523775844</v>
      </c>
      <c r="Q51" s="7" t="s">
        <v>135</v>
      </c>
    </row>
    <row r="52" ht="9.95" customHeight="true">
      <c r="A52" s="4"/>
      <c r="B52" s="15" t="s">
        <v>187</v>
      </c>
      <c r="C52" s="28">
        <v>488.06767238755</v>
      </c>
      <c r="D52" s="55"/>
      <c r="E52" s="56"/>
      <c r="F52" s="56"/>
      <c r="G52" s="56"/>
      <c r="H52" s="56">
        <v>3.98040155180184</v>
      </c>
      <c r="I52" s="56">
        <v>22.7603566736915</v>
      </c>
      <c r="J52" s="56">
        <v>79.7771857888133</v>
      </c>
      <c r="K52" s="56">
        <v>135.276025771176</v>
      </c>
      <c r="L52" s="68">
        <v>934.414814290985</v>
      </c>
      <c r="M52" s="56">
        <v>275.00499391073</v>
      </c>
      <c r="N52" s="56">
        <v>532.436306850241</v>
      </c>
      <c r="O52" s="56">
        <v>772.265771897386</v>
      </c>
      <c r="P52" s="68">
        <v>1809.63240246849</v>
      </c>
      <c r="Q52" s="7" t="s">
        <v>135</v>
      </c>
    </row>
    <row r="53" ht="9.95" customHeight="true">
      <c r="A53" s="4"/>
      <c r="B53" s="15" t="s">
        <v>160</v>
      </c>
      <c r="C53" s="69">
        <v>0.36</v>
      </c>
      <c r="D53" s="70">
        <v>0.000844590021516934</v>
      </c>
      <c r="E53" s="70">
        <v>0.00752030014620773</v>
      </c>
      <c r="F53" s="70">
        <v>0.0320685116575441</v>
      </c>
      <c r="G53" s="70">
        <v>0.104734240341768</v>
      </c>
      <c r="H53" s="70">
        <v>0.24494461272563</v>
      </c>
      <c r="I53" s="70">
        <v>0.474838561879954</v>
      </c>
      <c r="J53" s="70">
        <v>0.605296785911704</v>
      </c>
      <c r="K53" s="70">
        <v>0.671460112152468</v>
      </c>
      <c r="L53" s="70">
        <v>0.465148653628111</v>
      </c>
      <c r="M53" s="71">
        <v>0.706893924996774</v>
      </c>
      <c r="N53" s="70">
        <v>0.629737533104954</v>
      </c>
      <c r="O53" s="70">
        <v>0.472088183188745</v>
      </c>
      <c r="P53" s="42">
        <v>0.156662367258879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21.3046936056498</v>
      </c>
      <c r="D56" s="73"/>
      <c r="E56" s="74"/>
      <c r="F56" s="74"/>
      <c r="G56" s="74">
        <v>1.45710836250893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10.7355946860545</v>
      </c>
      <c r="D57" s="73"/>
      <c r="E57" s="74"/>
      <c r="F57" s="74"/>
      <c r="G57" s="74">
        <v>1.05255868091273</v>
      </c>
      <c r="H57" s="74">
        <v>1.71764451574812</v>
      </c>
      <c r="I57" s="74">
        <v>3.10680648979291</v>
      </c>
      <c r="J57" s="74">
        <v>6.46043315856628</v>
      </c>
      <c r="K57" s="74">
        <v>12.9438260978734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8.09970745232863</v>
      </c>
      <c r="D58" s="73"/>
      <c r="E58" s="74"/>
      <c r="F58" s="74"/>
      <c r="G58" s="74"/>
      <c r="H58" s="74">
        <v>1.4636724046944</v>
      </c>
      <c r="I58" s="74">
        <v>2.56506290653557</v>
      </c>
      <c r="J58" s="74">
        <v>5.09147299867478</v>
      </c>
      <c r="K58" s="74">
        <v>9.51969773879147</v>
      </c>
      <c r="L58" s="74">
        <v>303.047428123828</v>
      </c>
      <c r="M58" s="73">
        <v>26.8944332639333</v>
      </c>
      <c r="N58" s="74">
        <v>82.5850248755881</v>
      </c>
      <c r="O58" s="74">
        <v>265.112976911091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172.165082475139</v>
      </c>
      <c r="M59" s="73">
        <v>18.7679800724841</v>
      </c>
      <c r="N59" s="74">
        <v>52.1752496050094</v>
      </c>
      <c r="O59" s="74">
        <v>153.954669991335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32.2709513980992</v>
      </c>
      <c r="M60" s="73">
        <v>6.20924147183284</v>
      </c>
      <c r="N60" s="74">
        <v>13.2608189520039</v>
      </c>
      <c r="O60" s="74">
        <v>30.5587514830233</v>
      </c>
      <c r="P60" s="75">
        <v>997.492645361418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228.627172472864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27.3625502324671</v>
      </c>
      <c r="D64" s="45">
        <v>78.8121163968711</v>
      </c>
      <c r="E64" s="45">
        <v>69.6308136291251</v>
      </c>
      <c r="F64" s="45">
        <v>66.3526789303214</v>
      </c>
      <c r="G64" s="45">
        <v>48.3335677874628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25.2104379371996</v>
      </c>
      <c r="D65" s="45">
        <v>77.720263308999</v>
      </c>
      <c r="E65" s="45">
        <v>65.3783399787251</v>
      </c>
      <c r="F65" s="45">
        <v>63.4275477903244</v>
      </c>
      <c r="G65" s="45">
        <v>46.1305796015979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26.6167532055308</v>
      </c>
      <c r="D66" s="45">
        <v>92.73991967897</v>
      </c>
      <c r="E66" s="45">
        <v>35.2807321034214</v>
      </c>
      <c r="F66" s="45">
        <v>25.171557021138</v>
      </c>
      <c r="G66" s="45">
        <v>29.3120198433086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29.5533482344575</v>
      </c>
      <c r="D67" s="45">
        <v>7.26005337368121</v>
      </c>
      <c r="E67" s="45">
        <v>62.75304594876</v>
      </c>
      <c r="F67" s="45">
        <v>55.947914354548</v>
      </c>
      <c r="G67" s="45">
        <v>43.9670182559752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43.8298885645868</v>
      </c>
      <c r="D68" s="45">
        <v>0</v>
      </c>
      <c r="E68" s="45">
        <v>1.9658572582286</v>
      </c>
      <c r="F68" s="45">
        <v>18.8805287947199</v>
      </c>
      <c r="G68" s="45">
        <v>26.7209619117919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-56.3664196921146</v>
      </c>
      <c r="I71" s="48">
        <v>-33.6157326608812</v>
      </c>
      <c r="J71" s="48">
        <v>-8.74468901590867</v>
      </c>
      <c r="K71" s="48">
        <v>6.57252612325668</v>
      </c>
      <c r="L71" s="48">
        <v>30.1694469138602</v>
      </c>
      <c r="M71" s="49">
        <v>27.0369639065914</v>
      </c>
      <c r="N71" s="48">
        <v>44.0851354338154</v>
      </c>
      <c r="O71" s="48">
        <v>53.8308865291776</v>
      </c>
      <c r="P71" s="41">
        <v>39.7366804514613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-53.3101165103119</v>
      </c>
      <c r="I72" s="48">
        <v>-30.6057600822523</v>
      </c>
      <c r="J72" s="48">
        <v>-5.47027812624599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-74.1134181903824</v>
      </c>
      <c r="H73" s="48">
        <v>-53.2454317467962</v>
      </c>
      <c r="I73" s="48">
        <v>-28.8791759083234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20.8225206523168</v>
      </c>
      <c r="H74" s="48">
        <v>18.453277775991</v>
      </c>
      <c r="I74" s="48">
        <v>15.6794043021882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30.7461595898757</v>
      </c>
      <c r="H75" s="48">
        <v>38.5411014207503</v>
      </c>
      <c r="I75" s="48">
        <v>47.7183850620175</v>
      </c>
      <c r="J75" s="48">
        <v>58.4111446216922</v>
      </c>
      <c r="K75" s="48">
        <v>62.8618382173641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0.176322796435608</v>
      </c>
      <c r="H76" s="56">
        <v>3.47181169560846</v>
      </c>
      <c r="I76" s="56">
        <v>9.20658946853634</v>
      </c>
      <c r="J76" s="56">
        <v>14.7715026792231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43.3092858392208</v>
      </c>
      <c r="G77" s="45">
        <v>47.5028897425481</v>
      </c>
      <c r="H77" s="45">
        <v>57.1074506390227</v>
      </c>
      <c r="I77" s="45">
        <v>66.7626790220325</v>
      </c>
      <c r="J77" s="45">
        <v>75.8213927145372</v>
      </c>
      <c r="K77" s="45">
        <v>81.7017669453973</v>
      </c>
      <c r="L77" s="43"/>
      <c r="M77" s="46">
        <v>89.109022075868</v>
      </c>
      <c r="N77" s="45">
        <v>96.1420171237923</v>
      </c>
      <c r="O77" s="45">
        <v>100.52128133615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16.4882840835348</v>
      </c>
      <c r="E78" s="45">
        <v>14.8711795553502</v>
      </c>
      <c r="F78" s="45">
        <v>13.8030544092368</v>
      </c>
      <c r="G78" s="45">
        <v>13.7999822494156</v>
      </c>
      <c r="H78" s="45">
        <v>13.3368254901887</v>
      </c>
      <c r="I78" s="45">
        <v>13.0580182359525</v>
      </c>
      <c r="J78" s="45">
        <v>12.9835228999945</v>
      </c>
      <c r="K78" s="45">
        <v>12.8720353468236</v>
      </c>
      <c r="L78" s="45"/>
      <c r="M78" s="46">
        <v>12.5505620604603</v>
      </c>
      <c r="N78" s="45">
        <v>12.2147235119883</v>
      </c>
      <c r="O78" s="45">
        <v>11.9905690518683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6.88569917467714</v>
      </c>
      <c r="D79" s="45"/>
      <c r="E79" s="45"/>
      <c r="F79" s="45"/>
      <c r="G79" s="45"/>
      <c r="H79" s="45"/>
      <c r="I79" s="45"/>
      <c r="J79" s="45"/>
      <c r="K79" s="45"/>
      <c r="L79" s="45">
        <v>11.9621171278013</v>
      </c>
      <c r="M79" s="46">
        <v>12.1923726086537</v>
      </c>
      <c r="N79" s="45">
        <v>14.4328110726366</v>
      </c>
      <c r="O79" s="45">
        <v>14.6112415980226</v>
      </c>
      <c r="P79" s="43">
        <v>9.325700385038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0.225447297204858</v>
      </c>
      <c r="D82" s="45"/>
      <c r="E82" s="45"/>
      <c r="F82" s="45"/>
      <c r="G82" s="45"/>
      <c r="H82" s="45"/>
      <c r="I82" s="45"/>
      <c r="J82" s="45"/>
      <c r="K82" s="45"/>
      <c r="L82" s="45">
        <v>0.445927759087213</v>
      </c>
      <c r="M82" s="46"/>
      <c r="N82" s="45">
        <v>0</v>
      </c>
      <c r="O82" s="45">
        <v>0.00077295203554615</v>
      </c>
      <c r="P82" s="43">
        <v>1.27049995221971</v>
      </c>
      <c r="Q82" s="7" t="s">
        <v>135</v>
      </c>
    </row>
    <row r="83" ht="9.95" customHeight="true">
      <c r="A83" s="4"/>
      <c r="B83" s="15" t="s">
        <v>206</v>
      </c>
      <c r="C83" s="54">
        <v>2.97632453448407</v>
      </c>
      <c r="D83" s="45"/>
      <c r="E83" s="45"/>
      <c r="F83" s="45"/>
      <c r="G83" s="45"/>
      <c r="H83" s="45"/>
      <c r="I83" s="45"/>
      <c r="J83" s="45"/>
      <c r="K83" s="45"/>
      <c r="L83" s="45">
        <v>5.88707758502318</v>
      </c>
      <c r="M83" s="46"/>
      <c r="N83" s="45">
        <v>0.153139955616355</v>
      </c>
      <c r="O83" s="45">
        <v>1.46875496969352</v>
      </c>
      <c r="P83" s="43">
        <v>16.087728793507</v>
      </c>
      <c r="Q83" s="7" t="s">
        <v>135</v>
      </c>
    </row>
    <row r="84" ht="9.95" customHeight="true">
      <c r="A84" s="4"/>
      <c r="B84" s="15" t="s">
        <v>207</v>
      </c>
      <c r="C84" s="54">
        <v>2.70991170404521</v>
      </c>
      <c r="D84" s="45"/>
      <c r="E84" s="45"/>
      <c r="F84" s="45"/>
      <c r="G84" s="45"/>
      <c r="H84" s="45"/>
      <c r="I84" s="45"/>
      <c r="J84" s="45"/>
      <c r="K84" s="45"/>
      <c r="L84" s="45">
        <v>5.36012127220594</v>
      </c>
      <c r="M84" s="46"/>
      <c r="N84" s="45">
        <v>0.143908589657365</v>
      </c>
      <c r="O84" s="45">
        <v>1.38793670565833</v>
      </c>
      <c r="P84" s="43">
        <v>14.6243641759585</v>
      </c>
      <c r="Q84" s="7" t="s">
        <v>135</v>
      </c>
    </row>
    <row r="85" ht="9.95" customHeight="true">
      <c r="A85" s="4"/>
      <c r="B85" s="15" t="s">
        <v>156</v>
      </c>
      <c r="C85" s="54">
        <v>4.27245796025114</v>
      </c>
      <c r="D85" s="45"/>
      <c r="E85" s="45"/>
      <c r="F85" s="45"/>
      <c r="G85" s="45"/>
      <c r="H85" s="45"/>
      <c r="I85" s="45"/>
      <c r="J85" s="45"/>
      <c r="K85" s="45"/>
      <c r="L85" s="45">
        <v>8.45078928703193</v>
      </c>
      <c r="M85" s="46"/>
      <c r="N85" s="45">
        <v>0</v>
      </c>
      <c r="O85" s="45">
        <v>0</v>
      </c>
      <c r="P85" s="43">
        <v>24.083329981583</v>
      </c>
      <c r="Q85" s="7" t="s">
        <v>135</v>
      </c>
    </row>
    <row r="86" ht="9.95" customHeight="true">
      <c r="A86" s="4"/>
      <c r="B86" s="15" t="s">
        <v>154</v>
      </c>
      <c r="C86" s="54">
        <v>10.8129609043384</v>
      </c>
      <c r="D86" s="45"/>
      <c r="E86" s="45"/>
      <c r="F86" s="45"/>
      <c r="G86" s="45"/>
      <c r="H86" s="45"/>
      <c r="I86" s="45"/>
      <c r="J86" s="45"/>
      <c r="K86" s="45"/>
      <c r="L86" s="45">
        <v>21.3877011831632</v>
      </c>
      <c r="M86" s="46"/>
      <c r="N86" s="45">
        <v>0</v>
      </c>
      <c r="O86" s="45">
        <v>0</v>
      </c>
      <c r="P86" s="43">
        <v>60.9513558611661</v>
      </c>
      <c r="Q86" s="7" t="s">
        <v>135</v>
      </c>
    </row>
    <row r="87" ht="9.95" customHeight="true">
      <c r="A87" s="4"/>
      <c r="B87" s="15" t="s">
        <v>208</v>
      </c>
      <c r="C87" s="54">
        <v>2.58761001282455</v>
      </c>
      <c r="D87" s="45"/>
      <c r="E87" s="45"/>
      <c r="F87" s="45"/>
      <c r="G87" s="45"/>
      <c r="H87" s="45"/>
      <c r="I87" s="45"/>
      <c r="J87" s="45"/>
      <c r="K87" s="45"/>
      <c r="L87" s="45">
        <v>5.1182123215342</v>
      </c>
      <c r="M87" s="46"/>
      <c r="N87" s="45">
        <v>0</v>
      </c>
      <c r="O87" s="45">
        <v>0</v>
      </c>
      <c r="P87" s="43">
        <v>14.5860454057783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0.00725522111578364</v>
      </c>
      <c r="D61" s="83">
        <v>0.0180946072321682</v>
      </c>
      <c r="T61" s="85"/>
      <c r="U61" s="86"/>
      <c r="V61" s="87"/>
    </row>
    <row r="62" s="83" customFormat="true">
      <c r="B62" s="85">
        <v>-45</v>
      </c>
      <c r="C62" s="83">
        <v>0.00725522111578364</v>
      </c>
      <c r="D62" s="83">
        <v>0.0180946072321682</v>
      </c>
      <c r="T62" s="85"/>
      <c r="U62" s="86"/>
      <c r="V62" s="87"/>
    </row>
    <row r="63" s="83" customFormat="true">
      <c r="B63" s="85">
        <v>-40</v>
      </c>
      <c r="C63" s="83">
        <v>0.148366883423325</v>
      </c>
      <c r="D63" s="83">
        <v>0.260624531417468</v>
      </c>
      <c r="T63" s="85"/>
      <c r="U63" s="86"/>
      <c r="V63" s="87"/>
    </row>
    <row r="64" s="83" customFormat="true">
      <c r="B64" s="85">
        <v>-35</v>
      </c>
      <c r="C64" s="83">
        <v>0.148366883423325</v>
      </c>
      <c r="D64" s="83">
        <v>0.260624531417468</v>
      </c>
      <c r="T64" s="85"/>
      <c r="U64" s="86"/>
      <c r="V64" s="87"/>
    </row>
    <row r="65" s="83" customFormat="true">
      <c r="B65" s="85">
        <v>-30</v>
      </c>
      <c r="C65" s="83">
        <v>0.148366883423325</v>
      </c>
      <c r="D65" s="83">
        <v>0.260624531417468</v>
      </c>
      <c r="T65" s="85"/>
      <c r="U65" s="86"/>
      <c r="V65" s="87"/>
    </row>
    <row r="66" s="83" customFormat="true">
      <c r="B66" s="85">
        <v>-25</v>
      </c>
      <c r="C66" s="83">
        <v>0.148366883423325</v>
      </c>
      <c r="D66" s="83">
        <v>0.260624531417468</v>
      </c>
      <c r="T66" s="85"/>
      <c r="U66" s="86"/>
      <c r="V66" s="87"/>
    </row>
    <row r="67" s="83" customFormat="true">
      <c r="B67" s="85">
        <v>-20</v>
      </c>
      <c r="C67" s="83">
        <v>0.148366883423325</v>
      </c>
      <c r="D67" s="83">
        <v>0.260624531417468</v>
      </c>
      <c r="T67" s="85"/>
      <c r="U67" s="86"/>
      <c r="V67" s="87"/>
    </row>
    <row r="68" s="83" customFormat="true">
      <c r="B68" s="85">
        <v>-15</v>
      </c>
      <c r="C68" s="83">
        <v>0.148366883423325</v>
      </c>
      <c r="D68" s="83">
        <v>0.260624531417468</v>
      </c>
      <c r="T68" s="85"/>
      <c r="U68" s="86"/>
      <c r="V68" s="87"/>
    </row>
    <row r="69" s="83" customFormat="true">
      <c r="B69" s="85">
        <v>-10</v>
      </c>
      <c r="C69" s="83">
        <v>0.272251977073415</v>
      </c>
      <c r="D69" s="83">
        <v>0.452492880514725</v>
      </c>
      <c r="T69" s="85"/>
      <c r="U69" s="86"/>
      <c r="V69" s="87"/>
    </row>
    <row r="70" s="83" customFormat="true">
      <c r="B70" s="85">
        <v>-5</v>
      </c>
      <c r="C70" s="83">
        <v>0.272251977073415</v>
      </c>
      <c r="D70" s="83">
        <v>0.452492880514725</v>
      </c>
      <c r="T70" s="85"/>
      <c r="U70" s="86"/>
      <c r="V70" s="87"/>
    </row>
    <row r="71" s="83" customFormat="true">
      <c r="B71" s="85">
        <v>0</v>
      </c>
      <c r="C71" s="83">
        <v>0.846280625730244</v>
      </c>
      <c r="D71" s="83">
        <v>1.30898724627246</v>
      </c>
      <c r="T71" s="85"/>
      <c r="U71" s="86"/>
      <c r="V71" s="87"/>
    </row>
    <row r="72" s="83" customFormat="true">
      <c r="B72" s="85">
        <v>5</v>
      </c>
      <c r="C72" s="83">
        <v>0.846280625730244</v>
      </c>
      <c r="D72" s="83">
        <v>1.30898724627246</v>
      </c>
      <c r="T72" s="85"/>
      <c r="U72" s="86"/>
      <c r="V72" s="87"/>
    </row>
    <row r="73" s="83" customFormat="true">
      <c r="B73" s="85">
        <v>10</v>
      </c>
      <c r="C73" s="83">
        <v>0.846817919567202</v>
      </c>
      <c r="D73" s="83">
        <v>1.30977280717003</v>
      </c>
      <c r="T73" s="85"/>
      <c r="U73" s="86"/>
      <c r="V73" s="87"/>
    </row>
    <row r="74" s="83" customFormat="true">
      <c r="B74" s="85">
        <v>15</v>
      </c>
      <c r="C74" s="83">
        <v>0.846817919567202</v>
      </c>
      <c r="D74" s="83">
        <v>1.30977280717003</v>
      </c>
      <c r="T74" s="85"/>
      <c r="U74" s="86"/>
      <c r="V74" s="87"/>
    </row>
    <row r="75" s="83" customFormat="true">
      <c r="B75" s="85">
        <v>20</v>
      </c>
      <c r="C75" s="83">
        <v>0.846817919567202</v>
      </c>
      <c r="D75" s="83">
        <v>1.30977280717003</v>
      </c>
      <c r="T75" s="85"/>
      <c r="U75" s="86"/>
      <c r="V75" s="87"/>
    </row>
    <row r="76" s="83" customFormat="true">
      <c r="B76" s="85">
        <v>25</v>
      </c>
      <c r="C76" s="83">
        <v>0.846817919567202</v>
      </c>
      <c r="D76" s="83">
        <v>1.30977280717003</v>
      </c>
      <c r="T76" s="85"/>
      <c r="U76" s="86"/>
      <c r="V76" s="87"/>
    </row>
    <row r="77" s="83" customFormat="true">
      <c r="B77" s="85">
        <v>30</v>
      </c>
      <c r="C77" s="83">
        <v>1.36549433278185</v>
      </c>
      <c r="D77" s="83">
        <v>2.03420492493545</v>
      </c>
      <c r="T77" s="85"/>
      <c r="U77" s="86"/>
      <c r="V77" s="87"/>
    </row>
    <row r="78" s="83" customFormat="true">
      <c r="B78" s="85">
        <v>35</v>
      </c>
      <c r="C78" s="83">
        <v>1.36549433278185</v>
      </c>
      <c r="D78" s="83">
        <v>2.03420492493545</v>
      </c>
      <c r="T78" s="85"/>
      <c r="U78" s="86"/>
      <c r="V78" s="87"/>
    </row>
    <row r="79" s="83" customFormat="true">
      <c r="B79" s="85">
        <v>40</v>
      </c>
      <c r="C79" s="83">
        <v>2.12412327456777</v>
      </c>
      <c r="D79" s="83">
        <v>3.08329672994678</v>
      </c>
      <c r="T79" s="85"/>
      <c r="U79" s="86"/>
      <c r="V79" s="87"/>
    </row>
    <row r="80" s="83" customFormat="true">
      <c r="B80" s="85">
        <v>45</v>
      </c>
      <c r="C80" s="83">
        <v>2.12412327456777</v>
      </c>
      <c r="D80" s="83">
        <v>3.08329672994678</v>
      </c>
      <c r="T80" s="85"/>
      <c r="U80" s="86"/>
      <c r="V80" s="87"/>
    </row>
    <row r="81" s="83" customFormat="true">
      <c r="B81" s="85">
        <v>50</v>
      </c>
      <c r="C81" s="83">
        <v>2.28002755683958</v>
      </c>
      <c r="D81" s="83">
        <v>3.26749089979795</v>
      </c>
      <c r="T81" s="85"/>
      <c r="U81" s="86"/>
      <c r="V81" s="87"/>
    </row>
    <row r="82" s="83" customFormat="true">
      <c r="B82" s="85">
        <v>55</v>
      </c>
      <c r="C82" s="83">
        <v>2.28002755683958</v>
      </c>
      <c r="D82" s="83">
        <v>3.26749089979795</v>
      </c>
      <c r="T82" s="85"/>
      <c r="U82" s="86"/>
      <c r="V82" s="87"/>
    </row>
    <row r="83" s="83" customFormat="true">
      <c r="B83" s="85">
        <v>60</v>
      </c>
      <c r="C83" s="83">
        <v>2.35658872798042</v>
      </c>
      <c r="D83" s="83">
        <v>3.36774795369946</v>
      </c>
      <c r="T83" s="85"/>
      <c r="U83" s="86"/>
      <c r="V83" s="87"/>
    </row>
    <row r="84" s="83" customFormat="true">
      <c r="B84" s="85">
        <v>65</v>
      </c>
      <c r="C84" s="83">
        <v>2.76241245539486</v>
      </c>
      <c r="D84" s="83">
        <v>3.90254993810511</v>
      </c>
      <c r="T84" s="85"/>
      <c r="U84" s="86"/>
      <c r="V84" s="87"/>
    </row>
    <row r="85" s="83" customFormat="true">
      <c r="B85" s="85">
        <v>70</v>
      </c>
      <c r="C85" s="83">
        <v>2.97044852290662</v>
      </c>
      <c r="D85" s="83">
        <v>4.17595600349657</v>
      </c>
      <c r="T85" s="85"/>
      <c r="U85" s="86"/>
      <c r="V85" s="87"/>
    </row>
    <row r="86" s="83" customFormat="true">
      <c r="B86" s="85">
        <v>75</v>
      </c>
      <c r="C86" s="83">
        <v>3.41077684272578</v>
      </c>
      <c r="D86" s="83">
        <v>4.68585783021813</v>
      </c>
      <c r="T86" s="85"/>
      <c r="U86" s="86"/>
      <c r="V86" s="87"/>
    </row>
    <row r="87" s="83" customFormat="true">
      <c r="B87" s="85">
        <v>80</v>
      </c>
      <c r="C87" s="83">
        <v>3.42251013852267</v>
      </c>
      <c r="D87" s="83">
        <v>4.70095454101922</v>
      </c>
      <c r="T87" s="85"/>
      <c r="U87" s="86"/>
      <c r="V87" s="87"/>
    </row>
    <row r="88" s="83" customFormat="true">
      <c r="B88" s="85">
        <v>85</v>
      </c>
      <c r="C88" s="83">
        <v>3.87996591256575</v>
      </c>
      <c r="D88" s="83">
        <v>5.20976610243174</v>
      </c>
      <c r="T88" s="85"/>
      <c r="U88" s="86"/>
      <c r="V88" s="87"/>
    </row>
    <row r="89" s="83" customFormat="true">
      <c r="B89" s="85">
        <v>90</v>
      </c>
      <c r="C89" s="83">
        <v>4.06804469185221</v>
      </c>
      <c r="D89" s="83">
        <v>5.43558956294347</v>
      </c>
      <c r="T89" s="85"/>
      <c r="U89" s="86"/>
      <c r="V89" s="87"/>
    </row>
    <row r="90" s="83" customFormat="true">
      <c r="B90" s="85">
        <v>95</v>
      </c>
      <c r="C90" s="83">
        <v>5.05771338269943</v>
      </c>
      <c r="D90" s="83">
        <v>6.61396519270247</v>
      </c>
      <c r="T90" s="85"/>
      <c r="U90" s="86"/>
      <c r="V90" s="87"/>
    </row>
    <row r="91" s="83" customFormat="true">
      <c r="B91" s="85">
        <v>100</v>
      </c>
      <c r="C91" s="83">
        <v>5.31746099581788</v>
      </c>
      <c r="D91" s="83">
        <v>6.94299525015145</v>
      </c>
      <c r="T91" s="85"/>
      <c r="U91" s="86"/>
      <c r="V91" s="87"/>
    </row>
    <row r="92" s="83" customFormat="true">
      <c r="B92" s="85">
        <v>105</v>
      </c>
      <c r="C92" s="83">
        <v>6.44847905774407</v>
      </c>
      <c r="D92" s="83">
        <v>8.22108207607263</v>
      </c>
      <c r="T92" s="85"/>
      <c r="U92" s="86"/>
      <c r="V92" s="87"/>
    </row>
    <row r="93" s="83" customFormat="true">
      <c r="B93" s="85">
        <v>110</v>
      </c>
      <c r="C93" s="83">
        <v>6.56821993400272</v>
      </c>
      <c r="D93" s="83">
        <v>8.36666198365992</v>
      </c>
      <c r="T93" s="85"/>
      <c r="U93" s="86"/>
      <c r="V93" s="87"/>
    </row>
    <row r="94" s="83" customFormat="true">
      <c r="B94" s="85">
        <v>115</v>
      </c>
      <c r="C94" s="83">
        <v>7.12669005813314</v>
      </c>
      <c r="D94" s="83">
        <v>8.94660556755824</v>
      </c>
      <c r="T94" s="85"/>
      <c r="U94" s="86"/>
      <c r="V94" s="87"/>
    </row>
    <row r="95" s="83" customFormat="true">
      <c r="B95" s="85">
        <v>120</v>
      </c>
      <c r="C95" s="83">
        <v>8.27710497648407</v>
      </c>
      <c r="D95" s="83">
        <v>10.2951296804917</v>
      </c>
      <c r="T95" s="85"/>
      <c r="U95" s="86"/>
      <c r="V95" s="87"/>
    </row>
    <row r="96" s="83" customFormat="true">
      <c r="B96" s="85">
        <v>125</v>
      </c>
      <c r="C96" s="83">
        <v>8.94825868146484</v>
      </c>
      <c r="D96" s="83">
        <v>11.0515396334668</v>
      </c>
      <c r="T96" s="85"/>
      <c r="U96" s="86"/>
      <c r="V96" s="87"/>
    </row>
    <row r="97" s="83" customFormat="true">
      <c r="B97" s="85">
        <v>130</v>
      </c>
      <c r="C97" s="83">
        <v>9.22662207578878</v>
      </c>
      <c r="D97" s="83">
        <v>11.3829519744823</v>
      </c>
      <c r="T97" s="85"/>
      <c r="U97" s="86"/>
      <c r="V97" s="87"/>
    </row>
    <row r="98" s="83" customFormat="true">
      <c r="B98" s="85">
        <v>135</v>
      </c>
      <c r="C98" s="83">
        <v>9.86029119139294</v>
      </c>
      <c r="D98" s="83">
        <v>12.0854105543809</v>
      </c>
      <c r="T98" s="85"/>
      <c r="U98" s="86"/>
      <c r="V98" s="87"/>
    </row>
    <row r="99" s="83" customFormat="true">
      <c r="B99" s="85">
        <v>140</v>
      </c>
      <c r="C99" s="83">
        <v>10.7312742952228</v>
      </c>
      <c r="D99" s="83">
        <v>13.0182418668093</v>
      </c>
      <c r="T99" s="85"/>
      <c r="U99" s="86"/>
      <c r="V99" s="87"/>
    </row>
    <row r="100" s="83" customFormat="true">
      <c r="B100" s="85">
        <v>145</v>
      </c>
      <c r="C100" s="83">
        <v>11.1661532714758</v>
      </c>
      <c r="D100" s="83">
        <v>13.5247574907859</v>
      </c>
      <c r="T100" s="85"/>
      <c r="U100" s="86"/>
      <c r="V100" s="87"/>
    </row>
    <row r="101" s="83" customFormat="true">
      <c r="B101" s="85">
        <v>150</v>
      </c>
      <c r="C101" s="83">
        <v>11.7399501375978</v>
      </c>
      <c r="D101" s="83">
        <v>14.1545173954797</v>
      </c>
      <c r="T101" s="85"/>
      <c r="U101" s="86"/>
      <c r="V101" s="87"/>
    </row>
    <row r="102" s="83" customFormat="true">
      <c r="B102" s="85">
        <v>160</v>
      </c>
      <c r="C102" s="83">
        <v>12.9200956040296</v>
      </c>
      <c r="D102" s="83">
        <v>15.4439220601618</v>
      </c>
      <c r="T102" s="85"/>
      <c r="U102" s="86"/>
      <c r="V102" s="87"/>
    </row>
    <row r="103" s="83" customFormat="true">
      <c r="B103" s="85">
        <v>170</v>
      </c>
      <c r="C103" s="83">
        <v>14.143888407404</v>
      </c>
      <c r="D103" s="83">
        <v>16.7736093741264</v>
      </c>
      <c r="T103" s="85"/>
      <c r="U103" s="86"/>
      <c r="V103" s="87"/>
    </row>
    <row r="104" s="83" customFormat="true">
      <c r="B104" s="85">
        <v>180</v>
      </c>
      <c r="C104" s="83">
        <v>15.4126864242319</v>
      </c>
      <c r="D104" s="83">
        <v>18.1446727392346</v>
      </c>
      <c r="T104" s="85"/>
      <c r="U104" s="86"/>
      <c r="V104" s="87"/>
    </row>
    <row r="105" s="83" customFormat="true">
      <c r="B105" s="85">
        <v>190</v>
      </c>
      <c r="C105" s="83">
        <v>16.7292591215204</v>
      </c>
      <c r="D105" s="83">
        <v>19.5589775718558</v>
      </c>
      <c r="T105" s="85"/>
      <c r="U105" s="86"/>
      <c r="V105" s="87"/>
    </row>
    <row r="106" s="83" customFormat="true">
      <c r="B106" s="85">
        <v>200</v>
      </c>
      <c r="C106" s="83">
        <v>18.0979823015467</v>
      </c>
      <c r="D106" s="83">
        <v>21.0192584129976</v>
      </c>
      <c r="T106" s="85"/>
      <c r="U106" s="86"/>
      <c r="V106" s="87"/>
    </row>
    <row r="107" s="83" customFormat="true">
      <c r="B107" s="85">
        <v>210</v>
      </c>
      <c r="C107" s="83">
        <v>19.5243993273189</v>
      </c>
      <c r="D107" s="83">
        <v>22.5291507123951</v>
      </c>
      <c r="T107" s="85"/>
      <c r="U107" s="86"/>
      <c r="V107" s="87"/>
    </row>
    <row r="108" s="83" customFormat="true">
      <c r="B108" s="85">
        <v>220</v>
      </c>
      <c r="C108" s="83">
        <v>21.0129087224112</v>
      </c>
      <c r="D108" s="83">
        <v>24.0931277385035</v>
      </c>
      <c r="T108" s="85"/>
      <c r="U108" s="86"/>
      <c r="V108" s="87"/>
    </row>
    <row r="109" s="83" customFormat="true">
      <c r="B109" s="85">
        <v>230</v>
      </c>
      <c r="C109" s="83">
        <v>22.5680105327467</v>
      </c>
      <c r="D109" s="83">
        <v>25.716310713728</v>
      </c>
      <c r="T109" s="85"/>
      <c r="U109" s="86"/>
      <c r="V109" s="87"/>
    </row>
    <row r="110" s="83" customFormat="true">
      <c r="B110" s="85">
        <v>240</v>
      </c>
      <c r="C110" s="83">
        <v>24.1944787964465</v>
      </c>
      <c r="D110" s="83">
        <v>27.4041155292548</v>
      </c>
      <c r="T110" s="85"/>
      <c r="U110" s="86"/>
      <c r="V110" s="87"/>
    </row>
    <row r="111" s="83" customFormat="true">
      <c r="B111" s="85">
        <v>250</v>
      </c>
      <c r="C111" s="83">
        <v>25.8968024760804</v>
      </c>
      <c r="D111" s="83">
        <v>29.1616887780249</v>
      </c>
      <c r="T111" s="85"/>
      <c r="U111" s="86"/>
      <c r="V111" s="87"/>
    </row>
    <row r="112" s="83" customFormat="true">
      <c r="B112" s="85">
        <v>260</v>
      </c>
      <c r="C112" s="83">
        <v>27.6783475381284</v>
      </c>
      <c r="D112" s="83">
        <v>30.993070747739</v>
      </c>
      <c r="T112" s="85"/>
      <c r="U112" s="86"/>
      <c r="V112" s="87"/>
    </row>
    <row r="113" s="83" customFormat="true">
      <c r="B113" s="85">
        <v>270</v>
      </c>
      <c r="C113" s="83">
        <v>29.5401765996268</v>
      </c>
      <c r="D113" s="83">
        <v>32.9000203115709</v>
      </c>
      <c r="T113" s="85"/>
      <c r="U113" s="86"/>
      <c r="V113" s="87"/>
    </row>
    <row r="114" s="83" customFormat="true">
      <c r="B114" s="85">
        <v>280</v>
      </c>
      <c r="C114" s="83">
        <v>31.479514488402</v>
      </c>
      <c r="D114" s="83">
        <v>34.8804874248963</v>
      </c>
      <c r="T114" s="85"/>
      <c r="U114" s="86"/>
      <c r="V114" s="87"/>
    </row>
    <row r="115" s="83" customFormat="true">
      <c r="B115" s="85">
        <v>290</v>
      </c>
      <c r="C115" s="83">
        <v>33.4880070535943</v>
      </c>
      <c r="D115" s="83">
        <v>36.9268768802496</v>
      </c>
      <c r="T115" s="85"/>
      <c r="U115" s="86"/>
      <c r="V115" s="87"/>
    </row>
    <row r="116" s="83" customFormat="true">
      <c r="B116" s="85">
        <v>300</v>
      </c>
      <c r="C116" s="83">
        <v>35.5502026904608</v>
      </c>
      <c r="D116" s="83">
        <v>39.0245281190727</v>
      </c>
      <c r="T116" s="85"/>
      <c r="U116" s="86"/>
      <c r="V116" s="87"/>
    </row>
    <row r="117" s="83" customFormat="true">
      <c r="B117" s="85">
        <v>310</v>
      </c>
      <c r="C117" s="83">
        <v>37.643597853361</v>
      </c>
      <c r="D117" s="83">
        <v>41.151143887788</v>
      </c>
      <c r="T117" s="85"/>
      <c r="U117" s="86"/>
      <c r="V117" s="87"/>
    </row>
    <row r="118" s="83" customFormat="true">
      <c r="B118" s="85">
        <v>320</v>
      </c>
      <c r="C118" s="83">
        <v>39.7418015938804</v>
      </c>
      <c r="D118" s="83">
        <v>43.2779999515013</v>
      </c>
      <c r="T118" s="85"/>
      <c r="U118" s="86"/>
      <c r="V118" s="87"/>
    </row>
    <row r="119" s="83" customFormat="true">
      <c r="B119" s="85">
        <v>330</v>
      </c>
      <c r="C119" s="83">
        <v>41.8156027014888</v>
      </c>
      <c r="D119" s="83">
        <v>45.3733972419117</v>
      </c>
      <c r="T119" s="85"/>
      <c r="U119" s="86"/>
      <c r="V119" s="87"/>
    </row>
    <row r="120" s="83" customFormat="true">
      <c r="B120" s="85">
        <v>340</v>
      </c>
      <c r="C120" s="83">
        <v>43.8373781372386</v>
      </c>
      <c r="D120" s="83">
        <v>47.4079335756216</v>
      </c>
      <c r="T120" s="85"/>
      <c r="U120" s="86"/>
      <c r="V120" s="87"/>
    </row>
    <row r="121" s="83" customFormat="true">
      <c r="B121" s="85">
        <v>350</v>
      </c>
      <c r="C121" s="83">
        <v>45.7866268029955</v>
      </c>
      <c r="D121" s="83">
        <v>49.3601389751085</v>
      </c>
      <c r="T121" s="85"/>
      <c r="U121" s="86"/>
      <c r="V121" s="87"/>
    </row>
    <row r="122" s="83" customFormat="true">
      <c r="B122" s="85">
        <v>360</v>
      </c>
      <c r="C122" s="83">
        <v>47.6540952225975</v>
      </c>
      <c r="D122" s="83">
        <v>51.2205000823849</v>
      </c>
      <c r="T122" s="85"/>
      <c r="U122" s="86"/>
      <c r="V122" s="87"/>
    </row>
    <row r="123" s="83" customFormat="true">
      <c r="B123" s="85">
        <v>370</v>
      </c>
      <c r="C123" s="83">
        <v>49.4430896909547</v>
      </c>
      <c r="D123" s="83">
        <v>52.9925073142199</v>
      </c>
      <c r="T123" s="85"/>
      <c r="U123" s="86"/>
      <c r="V123" s="87"/>
    </row>
    <row r="124" s="83" customFormat="true">
      <c r="B124" s="85">
        <v>380</v>
      </c>
      <c r="C124" s="83">
        <v>51.1688048794611</v>
      </c>
      <c r="D124" s="83">
        <v>54.6916530376068</v>
      </c>
      <c r="T124" s="85"/>
      <c r="U124" s="86"/>
      <c r="V124" s="87"/>
    </row>
    <row r="125" s="83" customFormat="true">
      <c r="B125" s="85">
        <v>390</v>
      </c>
      <c r="C125" s="83">
        <v>52.8609979089092</v>
      </c>
      <c r="D125" s="83">
        <v>56.3477003277577</v>
      </c>
      <c r="T125" s="85"/>
      <c r="U125" s="86"/>
      <c r="V125" s="87"/>
    </row>
    <row r="126" s="83" customFormat="true">
      <c r="B126" s="85">
        <v>400</v>
      </c>
      <c r="C126" s="83">
        <v>54.5765236616724</v>
      </c>
      <c r="D126" s="83">
        <v>58.0164823449363</v>
      </c>
      <c r="T126" s="85"/>
      <c r="U126" s="86"/>
      <c r="V126" s="87"/>
    </row>
    <row r="127" s="83" customFormat="true">
      <c r="B127" s="85">
        <v>410</v>
      </c>
      <c r="C127" s="83">
        <v>56.4074236869532</v>
      </c>
      <c r="D127" s="83">
        <v>59.7874529985479</v>
      </c>
      <c r="T127" s="85"/>
      <c r="U127" s="86"/>
      <c r="V127" s="87"/>
    </row>
    <row r="128" s="83" customFormat="true">
      <c r="B128" s="85">
        <v>420</v>
      </c>
      <c r="C128" s="83">
        <v>58.4412291760323</v>
      </c>
      <c r="D128" s="83">
        <v>61.7459685967679</v>
      </c>
      <c r="T128" s="85"/>
      <c r="U128" s="86"/>
      <c r="V128" s="87"/>
    </row>
    <row r="129" s="83" customFormat="true">
      <c r="B129" s="85">
        <v>430</v>
      </c>
      <c r="C129" s="83">
        <v>60.6816638764388</v>
      </c>
      <c r="D129" s="83">
        <v>63.8963468379788</v>
      </c>
      <c r="T129" s="85"/>
      <c r="U129" s="86"/>
      <c r="V129" s="87"/>
    </row>
    <row r="130" s="83" customFormat="true">
      <c r="B130" s="85">
        <v>440</v>
      </c>
      <c r="C130" s="83">
        <v>63.0259780231094</v>
      </c>
      <c r="D130" s="83">
        <v>66.1409053727986</v>
      </c>
      <c r="T130" s="85"/>
      <c r="U130" s="86"/>
      <c r="V130" s="87"/>
    </row>
    <row r="131" s="83" customFormat="true">
      <c r="B131" s="85">
        <v>450</v>
      </c>
      <c r="C131" s="83">
        <v>65.3401334590194</v>
      </c>
      <c r="D131" s="83">
        <v>68.3524067256295</v>
      </c>
      <c r="T131" s="85"/>
      <c r="U131" s="86"/>
      <c r="V131" s="87"/>
    </row>
    <row r="132" s="83" customFormat="true">
      <c r="B132" s="85">
        <v>460</v>
      </c>
      <c r="C132" s="83">
        <v>67.5358704836179</v>
      </c>
      <c r="D132" s="83">
        <v>70.4474127136174</v>
      </c>
      <c r="T132" s="85"/>
      <c r="U132" s="86"/>
      <c r="V132" s="87"/>
    </row>
    <row r="133" s="83" customFormat="true">
      <c r="B133" s="85">
        <v>470</v>
      </c>
      <c r="C133" s="83">
        <v>69.5824797272849</v>
      </c>
      <c r="D133" s="83">
        <v>72.3971033996271</v>
      </c>
      <c r="T133" s="85"/>
      <c r="U133" s="86"/>
      <c r="V133" s="87"/>
    </row>
    <row r="134" s="83" customFormat="true">
      <c r="B134" s="85">
        <v>480</v>
      </c>
      <c r="C134" s="83">
        <v>71.4840792289661</v>
      </c>
      <c r="D134" s="83">
        <v>74.2054273117825</v>
      </c>
      <c r="T134" s="85"/>
      <c r="U134" s="86"/>
      <c r="V134" s="87"/>
    </row>
    <row r="135" s="83" customFormat="true">
      <c r="B135" s="85">
        <v>490</v>
      </c>
      <c r="C135" s="83">
        <v>73.2597137263264</v>
      </c>
      <c r="D135" s="83">
        <v>75.8901291393429</v>
      </c>
      <c r="T135" s="85"/>
      <c r="U135" s="86"/>
      <c r="V135" s="87"/>
    </row>
    <row r="136" s="83" customFormat="true">
      <c r="B136" s="85">
        <v>500</v>
      </c>
      <c r="C136" s="83">
        <v>74.9322704829619</v>
      </c>
      <c r="D136" s="83">
        <v>77.472233424303</v>
      </c>
      <c r="T136" s="85"/>
      <c r="U136" s="86"/>
      <c r="V136" s="87"/>
    </row>
    <row r="137" s="83" customFormat="true">
      <c r="B137" s="85">
        <v>510</v>
      </c>
      <c r="C137" s="83">
        <v>76.5221902575956</v>
      </c>
      <c r="D137" s="83">
        <v>78.9704134437647</v>
      </c>
      <c r="T137" s="85"/>
      <c r="U137" s="86"/>
      <c r="V137" s="87"/>
    </row>
    <row r="138" s="83" customFormat="true">
      <c r="B138" s="85">
        <v>520</v>
      </c>
      <c r="C138" s="83">
        <v>78.0435861913227</v>
      </c>
      <c r="D138" s="83">
        <v>80.3984226682299</v>
      </c>
      <c r="T138" s="85"/>
      <c r="U138" s="86"/>
      <c r="V138" s="87"/>
    </row>
    <row r="139" s="83" customFormat="true">
      <c r="B139" s="85">
        <v>530</v>
      </c>
      <c r="C139" s="83">
        <v>79.504855920665</v>
      </c>
      <c r="D139" s="83">
        <v>81.7647357767092</v>
      </c>
      <c r="T139" s="85"/>
      <c r="U139" s="86"/>
      <c r="V139" s="87"/>
    </row>
    <row r="140" s="83" customFormat="true">
      <c r="B140" s="85">
        <v>540</v>
      </c>
      <c r="C140" s="83">
        <v>80.9099236954584</v>
      </c>
      <c r="D140" s="83">
        <v>83.0734999034517</v>
      </c>
      <c r="T140" s="85"/>
      <c r="U140" s="86"/>
      <c r="V140" s="87"/>
    </row>
    <row r="141" s="83" customFormat="true">
      <c r="B141" s="85">
        <v>550</v>
      </c>
      <c r="C141" s="83">
        <v>82.2596876614722</v>
      </c>
      <c r="D141" s="83">
        <v>84.3259536579519</v>
      </c>
      <c r="T141" s="85"/>
      <c r="U141" s="86"/>
      <c r="V141" s="87"/>
    </row>
    <row r="142" s="83" customFormat="true">
      <c r="B142" s="85">
        <v>560</v>
      </c>
      <c r="C142" s="83">
        <v>83.5533939248882</v>
      </c>
      <c r="D142" s="83">
        <v>85.5217505260524</v>
      </c>
      <c r="T142" s="85"/>
      <c r="U142" s="86"/>
      <c r="V142" s="87"/>
    </row>
    <row r="143" s="83" customFormat="true">
      <c r="B143" s="85">
        <v>570</v>
      </c>
      <c r="C143" s="83">
        <v>84.7896640419902</v>
      </c>
      <c r="D143" s="83">
        <v>86.6599384193635</v>
      </c>
      <c r="T143" s="85"/>
      <c r="U143" s="86"/>
      <c r="V143" s="87"/>
    </row>
    <row r="144" s="83" customFormat="true">
      <c r="B144" s="85">
        <v>580</v>
      </c>
      <c r="C144" s="83">
        <v>85.9671398887207</v>
      </c>
      <c r="D144" s="83">
        <v>87.7395701729307</v>
      </c>
      <c r="T144" s="85"/>
      <c r="U144" s="86"/>
      <c r="V144" s="87"/>
    </row>
    <row r="145" s="83" customFormat="true">
      <c r="B145" s="85">
        <v>590</v>
      </c>
      <c r="C145" s="83">
        <v>87.084824917181</v>
      </c>
      <c r="D145" s="83">
        <v>88.7600250934505</v>
      </c>
      <c r="T145" s="85"/>
      <c r="U145" s="86"/>
      <c r="V145" s="87"/>
    </row>
    <row r="146" s="83" customFormat="true">
      <c r="B146" s="85">
        <v>600</v>
      </c>
      <c r="C146" s="83">
        <v>88.1422258625342</v>
      </c>
      <c r="D146" s="83">
        <v>89.7211423154885</v>
      </c>
      <c r="T146" s="85"/>
      <c r="U146" s="86"/>
      <c r="V146" s="87"/>
    </row>
    <row r="147" s="83" customFormat="true">
      <c r="B147" s="85">
        <v>610</v>
      </c>
      <c r="C147" s="83">
        <v>89.1393416992624</v>
      </c>
      <c r="D147" s="83">
        <v>90.6232472322158</v>
      </c>
      <c r="T147" s="85"/>
      <c r="U147" s="86"/>
      <c r="V147" s="87"/>
    </row>
    <row r="148" s="83" customFormat="true">
      <c r="B148" s="85">
        <v>620</v>
      </c>
      <c r="C148" s="83">
        <v>90.0765067765008</v>
      </c>
      <c r="D148" s="83">
        <v>91.4671239464427</v>
      </c>
      <c r="T148" s="85"/>
      <c r="U148" s="86"/>
      <c r="V148" s="87"/>
    </row>
    <row r="149" s="83" customFormat="true">
      <c r="B149" s="85">
        <v>630</v>
      </c>
      <c r="C149" s="83">
        <v>90.9544771868008</v>
      </c>
      <c r="D149" s="83">
        <v>92.2539638068443</v>
      </c>
      <c r="T149" s="85"/>
      <c r="U149" s="86"/>
      <c r="V149" s="87"/>
    </row>
    <row r="150" s="83" customFormat="true">
      <c r="B150" s="85">
        <v>640</v>
      </c>
      <c r="C150" s="83">
        <v>91.7744112920836</v>
      </c>
      <c r="D150" s="83">
        <v>92.9853056000785</v>
      </c>
      <c r="T150" s="85"/>
      <c r="U150" s="86"/>
      <c r="V150" s="87"/>
    </row>
    <row r="151" s="83" customFormat="true">
      <c r="B151" s="85">
        <v>650</v>
      </c>
      <c r="C151" s="83">
        <v>92.5378088580661</v>
      </c>
      <c r="D151" s="83">
        <v>93.6629750399596</v>
      </c>
      <c r="T151" s="85"/>
      <c r="U151" s="86"/>
      <c r="V151" s="87"/>
    </row>
    <row r="152" s="83" customFormat="true">
      <c r="B152" s="85">
        <v>660</v>
      </c>
      <c r="C152" s="83">
        <v>93.2464521038181</v>
      </c>
      <c r="D152" s="83">
        <v>94.2890272150457</v>
      </c>
      <c r="T152" s="85"/>
      <c r="U152" s="86"/>
      <c r="V152" s="87"/>
    </row>
    <row r="153" s="83" customFormat="true">
      <c r="B153" s="85">
        <v>670</v>
      </c>
      <c r="C153" s="83">
        <v>93.902350676528</v>
      </c>
      <c r="D153" s="83">
        <v>94.8656937062739</v>
      </c>
      <c r="T153" s="85"/>
      <c r="U153" s="86"/>
      <c r="V153" s="87"/>
    </row>
    <row r="154" s="83" customFormat="true">
      <c r="B154" s="85">
        <v>680</v>
      </c>
      <c r="C154" s="83">
        <v>94.5076914885997</v>
      </c>
      <c r="D154" s="83">
        <v>95.3953350904184</v>
      </c>
      <c r="T154" s="85"/>
      <c r="U154" s="86"/>
      <c r="V154" s="87"/>
    </row>
    <row r="155" s="83" customFormat="true">
      <c r="B155" s="85">
        <v>690</v>
      </c>
      <c r="C155" s="83">
        <v>95.0647937506345</v>
      </c>
      <c r="D155" s="83">
        <v>95.8803989940713</v>
      </c>
      <c r="T155" s="85"/>
      <c r="U155" s="86"/>
      <c r="V155" s="87"/>
    </row>
    <row r="156" s="83" customFormat="true">
      <c r="B156" s="85">
        <v>700</v>
      </c>
      <c r="C156" s="83">
        <v>95.5760691703921</v>
      </c>
      <c r="D156" s="83">
        <v>96.3233835398694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