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<sst xmlns="http://schemas.openxmlformats.org/spreadsheetml/2006/main" count="606" uniqueCount="606">
  <si>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</si>
  <si>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</si>
  <si>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</si>
  <si>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</si>
  <si>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</si>
  <si>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</si>
  <si>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</si>
  <si>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</si>
  <si>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</si>
  <si>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</si>
  <si>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</si>
  <si>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</si>
  <si>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</si>
  <si>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</si>
  <si>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</si>
  <si>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</si>
  <si>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</si>
  <si>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</si>
  <si>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</si>
  <si>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</si>
  <si>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</si>
  <si>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</si>
  <si>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</si>
  <si>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</si>
  <si>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</si>
  <si>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</si>
  <si>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</si>
  <si>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</si>
  <si>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</si>
  <si>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</si>
  <si>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</si>
  <si>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</si>
  <si>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</si>
  <si>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</si>
  <si>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</si>
  <si>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</si>
  <si>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</si>
  <si>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</si>
  <si>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</si>
  <si>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</si>
  <si>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</si>
  <si>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</si>
  <si>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</si>
  <si>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</si>
  <si>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</si>
  <si>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</si>
  <si>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</si>
  <si>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</si>
  <si>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</si>
  <si>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</si>
  <si>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</si>
  <si>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</si>
  <si>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</si>
  <si>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</si>
  <si>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</si>
  <si>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</si>
  <si>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</si>
  <si>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</si>
  <si>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</si>
  <si>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</si>
  <si>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</si>
  <si>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</si>
  <si>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</si>
  <si>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</si>
  <si>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</si>
  <si>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</si>
  <si>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</si>
  <si>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</si>
  <si>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</si>
  <si>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</si>
  <si>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</si>
  <si>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</si>
  <si>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</si>
  <si>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</si>
  <si>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</si>
  <si>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</si>
  <si>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</si>
  <si>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</si>
  <si>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</si>
  <si>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</si>
  <si>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</si>
  <si>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</si>
  <si>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</si>
  <si>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</si>
  <si>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</si>
  <si>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</si>
  <si>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</si>
  <si>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</si>
  <si>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</si>
  <si>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</si>
  <si>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</si>
  <si>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</si>
  <si>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</si>
  <si>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</si>
  <si>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</si>
  <si>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</si>
  <si>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</si>
  <si>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</si>
  <si>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</si>
  <si>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</si>
  <si>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</si>
  <si>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</si>
  <si>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</si>
  <si>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</si>
  <si>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</si>
  <si>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</si>
  <si>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</si>
  <si>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</si>
  <si>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</si>
  <si>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</si>
  <si>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</si>
  <si>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</si>
  <si>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</si>
  <si>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</si>
  <si>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</si>
  <si>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</si>
  <si>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</si>
  <si>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</si>
  <si>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</si>
  <si>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</si>
  <si>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</si>
  <si>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</si>
  <si>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</si>
  <si>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</si>
  <si>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</si>
  <si>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</si>
  <si>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</si>
  <si>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</si>
  <si>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</si>
  <si>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</si>
  <si>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</si>
  <si>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</si>
  <si>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</si>
  <si>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</si>
  <si>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</si>
  <si>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</si>
  <si>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</si>
  <si>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</si>
  <si>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</si>
  <si>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</si>
  <si>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</si>
  <si>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</si>
  <si>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</si>
  <si>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</si>
  <si>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</si>
  <si>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</si>
  <si>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</si>
  <si>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</si>
  <si>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</si>
  <si>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</si>
  <si>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</si>
  <si>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</si>
  <si>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</si>
  <si>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</si>
  <si>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</si>
  <si>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</si>
  <si>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</si>
  <si>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</si>
  <si>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</si>
  <si>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</si>
  <si>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</si>
  <si>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</si>
  <si>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</si>
  <si>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</si>
  <si>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</si>
  <si>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</si>
  <si>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</si>
  <si>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</si>
  <si>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</si>
  <si>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</si>
  <si>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</si>
  <si>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</si>
  <si>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</si>
  <si>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</si>
  <si>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</si>
  <si>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</si>
  <si>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</si>
  <si>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</si>
  <si>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</si>
  <si>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</si>
  <si>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</si>
  <si>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</si>
  <si>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</si>
  <si>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</si>
  <si>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</si>
  <si>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</si>
  <si>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</si>
  <si>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</si>
  <si>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</si>
  <si>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</si>
  <si>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</si>
  <si>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</si>
  <si>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</si>
  <si>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</si>
  <si>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</si>
  <si>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</si>
  <si>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</si>
  <si>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</si>
  <si>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</si>
  <si>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</si>
  <si>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</si>
  <si>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</si>
  <si>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</si>
  <si>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</si>
  <si>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</si>
  <si>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</si>
  <si>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</si>
  <si>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</si>
  <si>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</si>
  <si>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</si>
  <si>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</si>
  <si>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</si>
  <si>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</si>
  <si>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</si>
  <si>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</si>
  <si>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</si>
  <si>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</si>
  <si>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</si>
  <si>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</si>
  <si>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</si>
  <si>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</si>
  <si>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</si>
  <si>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</si>
  <si>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</si>
  <si>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</si>
  <si>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</si>
  <si>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</si>
  <si>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</si>
  <si>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</si>
  <si>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</si>
  <si>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</si>
  <si>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</si>
  <si>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</si>
  <si>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</si>
  <si>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</si>
  <si>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</si>
  <si>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</si>
  <si>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</si>
  <si>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</si>
  <si>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</si>
  <si>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</si>
  <si>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</si>
  <si>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</si>
  <si>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</si>
  <si>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</si>
  <si>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</si>
  <si>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</si>
  <si>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</si>
  <si>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</si>
  <si>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</si>
  <si>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</si>
  <si>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</si>
  <si>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</si>
  <si>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</si>
  <si>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</si>
  <si>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</si>
  <si>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</si>
  <si>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</si>
  <si>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</si>
  <si>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</si>
  <si>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</si>
  <si>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</si>
  <si>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</si>
  <si>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</si>
  <si>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</si>
  <si>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</si>
  <si>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</si>
  <si>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</si>
  <si>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</si>
  <si>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</si>
  <si>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</si>
  <si>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</si>
  <si>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</si>
  <si>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</si>
  <si>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</si>
  <si>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</si>
  <si>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</si>
  <si>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</si>
  <si>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</si>
  <si>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</si>
  <si>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</si>
  <si>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</si>
  <si>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</si>
  <si>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</si>
  <si>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</si>
  <si>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</si>
  <si>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</si>
  <si>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</si>
  <si>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</si>
  <si>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</si>
  <si>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</si>
  <si>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</si>
  <si>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</si>
  <si>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</si>
  <si>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</si>
  <si>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</si>
  <si>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</si>
  <si>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</si>
  <si>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</si>
  <si>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</si>
  <si>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</si>
  <si>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</si>
  <si>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</si>
  <si>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</si>
  <si>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</si>
  <si>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</si>
  <si>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</si>
  <si>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</si>
  <si>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</si>
  <si>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</si>
  <si>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</si>
  <si>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</si>
  <si>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</si>
  <si>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</si>
  <si>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</si>
  <si>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</si>
  <si>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</si>
  <si>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</si>
  <si>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</si>
  <si>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</si>
  <si>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</si>
  <si>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</si>
  <si>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</si>
  <si>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</si>
  <si>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</si>
  <si>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</si>
  <si>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</si>
  <si>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</si>
  <si>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</si>
  <si>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</si>
  <si>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</si>
  <si>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</si>
  <si>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</si>
  <si>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</si>
  <si>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</si>
  <si>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</si>
  <si>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</si>
  <si>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</si>
  <si>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</si>
  <si>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</si>
  <si>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</si>
  <si>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</si>
  <si>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</si>
  <si>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</si>
  <si>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</si>
  <si>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</si>
  <si>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</si>
  <si>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</si>
  <si>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</si>
  <si>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</si>
  <si>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</si>
  <si>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</si>
  <si>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</si>
  <si>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</si>
  <si>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</si>
  <si>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</si>
  <si>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</si>
  <si>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</si>
  <si>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</si>
  <si>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</si>
  <si>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</si>
  <si>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</si>
  <si>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</si>
  <si>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</si>
  <si>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</si>
  <si>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</si>
  <si>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</si>
  <si>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</si>
  <si>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</si>
  <si>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</si>
  <si>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</si>
  <si>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</si>
  <si>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</si>
  <si>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</si>
  <si>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</si>
  <si>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</si>
  <si>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</si>
  <si>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</si>
  <si>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</si>
  <si>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</si>
  <si>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</si>
  <si>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</si>
  <si>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</si>
  <si>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</si>
  <si>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</si>
  <si>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</si>
  <si>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</si>
  <si>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</si>
  <si>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</si>
  <si>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</si>
  <si>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</si>
  <si>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</si>
  <si>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</si>
  <si>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</si>
  <si>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</si>
  <si>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</si>
  <si>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</si>
  <si>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</si>
  <si>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</si>
  <si>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</si>
  <si>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</si>
  <si>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</si>
  <si>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</si>
  <si>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</si>
  <si>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</si>
  <si>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</si>
  <si>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</si>
  <si>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</si>
  <si>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</si>
  <si>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</si>
  <si>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</si>
  <si>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</si>
  <si>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</si>
  <si>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</si>
  <si>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</si>
  <si>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</si>
  <si>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</si>
  <si>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</si>
  <si>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</si>
  <si>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</si>
  <si>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</si>
  <si>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</si>
  <si>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</si>
  <si>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</si>
  <si>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</si>
  <si>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</si>
  <si>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</si>
  <si>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</si>
  <si>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</si>
  <si>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</si>
  <si>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</si>
  <si>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</si>
  <si>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</si>
  <si>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</si>
  <si>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</si>
  <si>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</si>
  <si>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</si>
  <si>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</si>
  <si>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</si>
  <si>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</si>
  <si>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</si>
  <si>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</si>
  <si>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</si>
  <si>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</si>
  <si>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</si>
  <si>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</si>
  <si>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</si>
  <si>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</si>
  <si>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</si>
  <si>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</si>
  <si>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</si>
  <si>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</si>
  <si>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</si>
  <si>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</si>
  <si>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</si>
  <si>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</si>
  <si>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</si>
  <si>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</si>
  <si>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</si>
  <si>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</si>
  <si>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</si>
  <si>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</si>
  <si>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</si>
  <si>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</si>
  <si>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</si>
  <si>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</si>
  <si>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</si>
  <si>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</si>
  <si>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</si>
  <si>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</si>
  <si>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</si>
  <si>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</si>
  <si>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</si>
  <si>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</si>
  <si>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</si>
  <si>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</si>
  <si>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</si>
  <si>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</si>
  <si>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</si>
  <si>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</si>
  <si>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</si>
  <si>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</si>
  <si>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</si>
  <si>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</si>
  <si>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</si>
  <si>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</si>
  <si>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</si>
  <si>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</si>
  <si>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</si>
  <si>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</si>
  <si>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</si>
  <si>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</si>
  <si>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</si>
  <si>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</si>
  <si>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</si>
  <si>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</si>
  <si>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</si>
  <si>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</si>
  <si>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</si>
  <si>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</si>
  <si>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</si>
  <si>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</si>
  <si>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</si>
  <si>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</si>
  <si>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</si>
  <si>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</si>
  <si>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</si>
  <si>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</si>
  <si>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</si>
  <si>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</si>
  <si>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</si>
  <si>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</si>
  <si>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</si>
  <si>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</si>
  <si>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</si>
  <si>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</si>
  <si>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</si>
  <si>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</si>
  <si>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</si>
  <si>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</si>
  <si>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</si>
  <si>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</si>
  <si>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</si>
  <si>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</si>
  <si>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</si>
  <si>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</si>
  <si>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</si>
  <si>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</si>
  <si>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</si>
  <si>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</si>
  <si>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</si>
  <si>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</si>
  <si>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</si>
  <si>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</si>
  <si>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</si>
  <si>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</si>
  <si>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</si>
  <si>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</si>
  <si>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</si>
  <si>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</si>
  <si>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</si>
  <si>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</si>
  <si>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</si>
  <si>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</si>
  <si>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</si>
  <si>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</si>
  <si>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</si>
  <si>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</si>
  <si>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</si>
  <si>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</si>
  <si>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</si>
  <si>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</si>
  <si>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</si>
  <si>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</si>
  <si>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</si>
  <si>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</si>
  <si>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</si>
  <si>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</si>
  <si>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</si>
  <si>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</si>
  <si>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</si>
  <si>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</si>
  <si>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</si>
  <si>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</si>
  <si>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</si>
  <si>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</si>
  <si>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</si>
  <si>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</si>
  <si>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</si>
  <si>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</si>
  <si>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</si>
  <si>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</si>
  <si>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</si>
  <si>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</si>
  <si>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</si>
  <si>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</si>
  <si>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</si>
  <si>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</si>
  <si>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</si>
  <si>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</si>
  <si>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</si>
  <si>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</si>
  <si>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</si>
  <si>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</si>
  <si>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</si>
  <si>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</si>
  <si>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</si>
  <si>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</si>
  <si>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</si>
  <si>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</si>
  <si>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</si>
  <si>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</si>
  <si>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</si>
  <si>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</si>
  <si>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</si>
  <si>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</si>
  <si>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</si>
  <si>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</si>
  <si>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GOLI20160518</t>
  </si>
  <si>
    <t>Goliat (Pernis RDCC of C2769)</t>
  </si>
  <si>
    <t>Goliat</t>
  </si>
  <si>
    <t>Norway</t>
  </si>
  <si>
    <t>04 April 2016</t>
  </si>
  <si>
    <t>07 April 2016</t>
  </si>
  <si>
    <t>18 May 2015</t>
  </si>
  <si>
    <t xml:space="preserve">Water 1.5%vol, Salt 190ppm, Org. Cl &lt;0.4ppm, Hg 3.0ppb (crude), Hg 1.9ppb (naphtha), Ext. H2S &lt;2ppm, Fe 9.5ppm, Mg 3.4ppm, Ca 129ppm, Mo &lt;0.2ppm, Filterable solids 0.091%m. BS&amp;W=Sediment 0.5%vol, Water 0.7%vol, Emulsion 0.8%vol, MEG 480ppm, Acetone 88ppm, Methanol 13ppm, Total oxygenates 109ppm.               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</si>
</sst>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0.00997979646408915</v>
      </c>
      <c r="L15" s="15" t="s">
        <v>138</v>
      </c>
      <c r="M15" s="16"/>
      <c r="N15" s="16"/>
      <c r="O15" s="16"/>
      <c r="P15" s="76">
        <v>0.833999487137328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0.238932369173839</v>
      </c>
      <c r="L16" s="15" t="s">
        <v>141</v>
      </c>
      <c r="M16" s="16"/>
      <c r="N16" s="16"/>
      <c r="O16" s="16"/>
      <c r="P16" s="25">
        <v>38.0914114531715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0.309962457624195</v>
      </c>
      <c r="L17" s="15" t="s">
        <v>144</v>
      </c>
      <c r="M17" s="16"/>
      <c r="N17" s="16"/>
      <c r="O17" s="16"/>
      <c r="P17" s="25">
        <v>0.19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0.78145024688645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0.983806595479903</v>
      </c>
      <c r="L19" s="15" t="s">
        <v>149</v>
      </c>
      <c r="M19" s="16"/>
      <c r="N19" s="16"/>
      <c r="O19" s="16"/>
      <c r="P19" s="25">
        <v>4.91232117528699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0.965687018713309</v>
      </c>
      <c r="L20" s="15" t="s">
        <v>152</v>
      </c>
      <c r="M20" s="16"/>
      <c r="N20" s="16"/>
      <c r="O20" s="16"/>
      <c r="P20" s="42">
        <v>3.29192151923928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0.128588616411917</v>
      </c>
      <c r="L21" s="15" t="s">
        <v>154</v>
      </c>
      <c r="M21" s="16"/>
      <c r="N21" s="16"/>
      <c r="O21" s="16"/>
      <c r="P21" s="43">
        <v>0.622474309610159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2.33927348368198</v>
      </c>
      <c r="L22" s="15" t="s">
        <v>156</v>
      </c>
      <c r="M22" s="16"/>
      <c r="N22" s="16"/>
      <c r="O22" s="16"/>
      <c r="P22" s="43">
        <v>1.33140338198252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1.87961641262842</v>
      </c>
      <c r="L23" s="15" t="s">
        <v>158</v>
      </c>
      <c r="M23" s="16"/>
      <c r="N23" s="16"/>
      <c r="O23" s="16"/>
      <c r="P23" s="41">
        <v>364.21314110969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0.145999017576797</v>
      </c>
      <c r="L24" s="15" t="s">
        <v>160</v>
      </c>
      <c r="M24" s="16"/>
      <c r="N24" s="16"/>
      <c r="O24" s="16"/>
      <c r="P24" s="42">
        <v>0.08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1.91917098272741</v>
      </c>
      <c r="L25" s="15" t="s">
        <v>162</v>
      </c>
      <c r="M25" s="16"/>
      <c r="N25" s="16"/>
      <c r="O25" s="16"/>
      <c r="P25" s="43">
        <v>1.39854742080286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2.70967377191764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0.796810999954865</v>
      </c>
      <c r="L27" s="15" t="s">
        <v>166</v>
      </c>
      <c r="M27" s="16"/>
      <c r="N27" s="16"/>
      <c r="O27" s="16"/>
      <c r="P27" s="43">
        <v>3.46009024489819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3.54720904611643</v>
      </c>
      <c r="E39" s="45">
        <v>5.3299675804368</v>
      </c>
      <c r="F39" s="45">
        <v>10.9447928081642</v>
      </c>
      <c r="G39" s="45">
        <v>8.5703627432093</v>
      </c>
      <c r="H39" s="45">
        <v>9.96788823669238</v>
      </c>
      <c r="I39" s="45">
        <v>13.0710020520375</v>
      </c>
      <c r="J39" s="45">
        <v>11.9910435795553</v>
      </c>
      <c r="K39" s="45">
        <v>4.26217126925738</v>
      </c>
      <c r="L39" s="45">
        <v>30.9639344754223</v>
      </c>
      <c r="M39" s="46">
        <v>13.5232138195413</v>
      </c>
      <c r="N39" s="45">
        <v>5.63930219568951</v>
      </c>
      <c r="O39" s="45">
        <v>3.90360036412372</v>
      </c>
      <c r="P39" s="43">
        <v>7.89781809606778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4.56512915343278</v>
      </c>
      <c r="E40" s="45">
        <v>6.13682808471205</v>
      </c>
      <c r="F40" s="45">
        <v>11.7588222831175</v>
      </c>
      <c r="G40" s="45">
        <v>8.93388006352149</v>
      </c>
      <c r="H40" s="45">
        <v>9.98011387952812</v>
      </c>
      <c r="I40" s="45">
        <v>12.9215570992302</v>
      </c>
      <c r="J40" s="45">
        <v>11.6180477607223</v>
      </c>
      <c r="K40" s="45">
        <v>4.062460085731</v>
      </c>
      <c r="L40" s="45">
        <v>28.0266158076585</v>
      </c>
      <c r="M40" s="46">
        <v>12.593451359603</v>
      </c>
      <c r="N40" s="45">
        <v>5.14979133305434</v>
      </c>
      <c r="O40" s="45">
        <v>3.53705326653374</v>
      </c>
      <c r="P40" s="43">
        <v>6.74631984846735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1.35162820910848</v>
      </c>
      <c r="E41" s="45">
        <v>4.89883725522491</v>
      </c>
      <c r="F41" s="45">
        <v>10.2288048356617</v>
      </c>
      <c r="G41" s="45">
        <v>21.1735976438259</v>
      </c>
      <c r="H41" s="45">
        <v>29.7439603870352</v>
      </c>
      <c r="I41" s="45">
        <v>39.7118486237276</v>
      </c>
      <c r="J41" s="45">
        <v>52.782850675765</v>
      </c>
      <c r="K41" s="45">
        <v>64.7738942553203</v>
      </c>
      <c r="L41" s="45">
        <v>69.0360655245777</v>
      </c>
      <c r="M41" s="46">
        <v>69.0360655245777</v>
      </c>
      <c r="N41" s="45">
        <v>82.559279344119</v>
      </c>
      <c r="O41" s="45">
        <v>88.1985815398085</v>
      </c>
      <c r="P41" s="43">
        <v>92.1021819039322</v>
      </c>
      <c r="Q41" s="7" t="s">
        <v>135</v>
      </c>
    </row>
    <row r="42" ht="9.95" customHeight="true">
      <c r="A42" s="4"/>
      <c r="B42" s="15" t="s">
        <v>183</v>
      </c>
      <c r="C42" s="47">
        <v>285.670300761867</v>
      </c>
      <c r="D42" s="48">
        <v>43.2437846989519</v>
      </c>
      <c r="E42" s="48">
        <v>82.7864794669905</v>
      </c>
      <c r="F42" s="48">
        <v>124.320482539067</v>
      </c>
      <c r="G42" s="48">
        <v>169.66446912383</v>
      </c>
      <c r="H42" s="48">
        <v>227.393275212206</v>
      </c>
      <c r="I42" s="48">
        <v>274.928584384811</v>
      </c>
      <c r="J42" s="48">
        <v>324.312539011426</v>
      </c>
      <c r="K42" s="48">
        <v>359.861430184391</v>
      </c>
      <c r="L42" s="48">
        <v>494.415599378001</v>
      </c>
      <c r="M42" s="49">
        <v>406.946622391423</v>
      </c>
      <c r="N42" s="48">
        <v>473.524467454445</v>
      </c>
      <c r="O42" s="48">
        <v>523.388083376702</v>
      </c>
      <c r="P42" s="41">
        <v>658.452301307653</v>
      </c>
      <c r="Q42" s="7" t="s">
        <v>135</v>
      </c>
    </row>
    <row r="43" ht="9.95" customHeight="true">
      <c r="A43" s="4"/>
      <c r="B43" s="15" t="s">
        <v>138</v>
      </c>
      <c r="C43" s="50">
        <v>0.833999487137328</v>
      </c>
      <c r="D43" s="51">
        <v>0.645090018218092</v>
      </c>
      <c r="E43" s="51">
        <v>0.721053048915298</v>
      </c>
      <c r="F43" s="51">
        <v>0.772734540433966</v>
      </c>
      <c r="G43" s="51">
        <v>0.796426484201187</v>
      </c>
      <c r="H43" s="51">
        <v>0.829190409545441</v>
      </c>
      <c r="I43" s="51">
        <v>0.839809221708451</v>
      </c>
      <c r="J43" s="51">
        <v>0.856861108271339</v>
      </c>
      <c r="K43" s="51">
        <v>0.871020542330481</v>
      </c>
      <c r="L43" s="51">
        <v>0.917216981942299</v>
      </c>
      <c r="M43" s="52">
        <v>0.891500832632462</v>
      </c>
      <c r="N43" s="51">
        <v>0.909122368135653</v>
      </c>
      <c r="O43" s="51">
        <v>0.916242340447637</v>
      </c>
      <c r="P43" s="53">
        <v>0.971911691752395</v>
      </c>
      <c r="Q43" s="7" t="s">
        <v>135</v>
      </c>
    </row>
    <row r="44" ht="9.95" customHeight="true">
      <c r="A44" s="4"/>
      <c r="B44" s="15" t="s">
        <v>141</v>
      </c>
      <c r="C44" s="54">
        <v>38.0914114531715</v>
      </c>
      <c r="D44" s="45">
        <v>87.8317427155746</v>
      </c>
      <c r="E44" s="45">
        <v>64.6991586004737</v>
      </c>
      <c r="F44" s="45">
        <v>51.5558653072169</v>
      </c>
      <c r="G44" s="45">
        <v>46.0976167189102</v>
      </c>
      <c r="H44" s="45">
        <v>39.0732889934023</v>
      </c>
      <c r="I44" s="45">
        <v>36.914568427877</v>
      </c>
      <c r="J44" s="45">
        <v>33.5610337431912</v>
      </c>
      <c r="K44" s="45">
        <v>30.876204049751</v>
      </c>
      <c r="L44" s="45">
        <v>22.6934993990727</v>
      </c>
      <c r="M44" s="46">
        <v>27.1438462136901</v>
      </c>
      <c r="N44" s="45">
        <v>24.0671543585613</v>
      </c>
      <c r="O44" s="45">
        <v>22.8576098122454</v>
      </c>
      <c r="P44" s="43">
        <v>14.0118205522305</v>
      </c>
      <c r="Q44" s="7" t="s">
        <v>135</v>
      </c>
    </row>
    <row r="45" ht="9.95" customHeight="true">
      <c r="A45" s="4"/>
      <c r="B45" s="15" t="s">
        <v>184</v>
      </c>
      <c r="C45" s="54">
        <v>12.0086902107625</v>
      </c>
      <c r="D45" s="46"/>
      <c r="E45" s="45"/>
      <c r="F45" s="45">
        <v>11.5705233888606</v>
      </c>
      <c r="G45" s="45">
        <v>11.6371186681143</v>
      </c>
      <c r="H45" s="45">
        <v>11.6428498255862</v>
      </c>
      <c r="I45" s="45">
        <v>11.8484533461534</v>
      </c>
      <c r="J45" s="45">
        <v>11.9513192934156</v>
      </c>
      <c r="K45" s="45">
        <v>11.9856234749528</v>
      </c>
      <c r="L45" s="45">
        <v>12.1368400211741</v>
      </c>
      <c r="M45" s="46">
        <v>11.9935522553642</v>
      </c>
      <c r="N45" s="45">
        <v>12.1328474314119</v>
      </c>
      <c r="O45" s="45">
        <v>12.3007414018857</v>
      </c>
      <c r="P45" s="43">
        <v>12.2173266923905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110.20124567399</v>
      </c>
      <c r="G46" s="48">
        <v>137.723160110436</v>
      </c>
      <c r="H46" s="48">
        <v>179.299363915157</v>
      </c>
      <c r="I46" s="48">
        <v>223.208765146797</v>
      </c>
      <c r="J46" s="48">
        <v>274.009300623428</v>
      </c>
      <c r="K46" s="48">
        <v>314.180101936948</v>
      </c>
      <c r="L46" s="48">
        <v>468.146977490224</v>
      </c>
      <c r="M46" s="49">
        <v>369.350932483193</v>
      </c>
      <c r="N46" s="48">
        <v>465.623548040342</v>
      </c>
      <c r="O46" s="48">
        <v>550.813556805026</v>
      </c>
      <c r="P46" s="41">
        <v>764.569153835977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0.19</v>
      </c>
      <c r="D49" s="65">
        <v>9.48221576189758e-005</v>
      </c>
      <c r="E49" s="65">
        <v>0.000302224243434609</v>
      </c>
      <c r="F49" s="65">
        <v>0.00110622261186931</v>
      </c>
      <c r="G49" s="65">
        <v>0.00486447545799132</v>
      </c>
      <c r="H49" s="65">
        <v>0.0315340529146017</v>
      </c>
      <c r="I49" s="65">
        <v>0.103012985275086</v>
      </c>
      <c r="J49" s="65">
        <v>0.199844605840825</v>
      </c>
      <c r="K49" s="65">
        <v>0.256237417369067</v>
      </c>
      <c r="L49" s="65">
        <v>0.451951360800844</v>
      </c>
      <c r="M49" s="66">
        <v>0.302740293805592</v>
      </c>
      <c r="N49" s="65">
        <v>0.37378815958096</v>
      </c>
      <c r="O49" s="65">
        <v>0.452268553108557</v>
      </c>
      <c r="P49" s="67">
        <v>0.7630956355336</v>
      </c>
      <c r="Q49" s="7" t="s">
        <v>135</v>
      </c>
    </row>
    <row r="50" ht="9.95" customHeight="true">
      <c r="A50" s="4"/>
      <c r="B50" s="15" t="s">
        <v>162</v>
      </c>
      <c r="C50" s="54">
        <v>1.39854742080286</v>
      </c>
      <c r="D50" s="45">
        <v>0.406905148810241</v>
      </c>
      <c r="E50" s="45">
        <v>0.774062299409589</v>
      </c>
      <c r="F50" s="45">
        <v>1.22744895317864</v>
      </c>
      <c r="G50" s="45">
        <v>1.70000337062394</v>
      </c>
      <c r="H50" s="45">
        <v>2.08177831145274</v>
      </c>
      <c r="I50" s="45">
        <v>2.17097625230696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364.21314110969</v>
      </c>
      <c r="D51" s="49"/>
      <c r="E51" s="48"/>
      <c r="F51" s="48"/>
      <c r="G51" s="48"/>
      <c r="H51" s="48">
        <v>0.873545224803731</v>
      </c>
      <c r="I51" s="48">
        <v>3.483707033126</v>
      </c>
      <c r="J51" s="48">
        <v>17.7505705287466</v>
      </c>
      <c r="K51" s="48">
        <v>49.8185514228151</v>
      </c>
      <c r="L51" s="48">
        <v>1160.71088853101</v>
      </c>
      <c r="M51" s="49">
        <v>195.969735232437</v>
      </c>
      <c r="N51" s="48">
        <v>579.334366931991</v>
      </c>
      <c r="O51" s="48">
        <v>988.691212065829</v>
      </c>
      <c r="P51" s="41">
        <v>3312.75524512253</v>
      </c>
      <c r="Q51" s="7" t="s">
        <v>135</v>
      </c>
    </row>
    <row r="52" ht="9.95" customHeight="true">
      <c r="A52" s="4"/>
      <c r="B52" s="15" t="s">
        <v>187</v>
      </c>
      <c r="C52" s="28">
        <v>127.072281378049</v>
      </c>
      <c r="D52" s="55"/>
      <c r="E52" s="56"/>
      <c r="F52" s="56"/>
      <c r="G52" s="56"/>
      <c r="H52" s="56">
        <v>0.340070282526327</v>
      </c>
      <c r="I52" s="56">
        <v>1.66961166694457</v>
      </c>
      <c r="J52" s="56">
        <v>8.40615835229241</v>
      </c>
      <c r="K52" s="56">
        <v>25.0923418824291</v>
      </c>
      <c r="L52" s="68">
        <v>402.850915413494</v>
      </c>
      <c r="M52" s="56">
        <v>84.4227827254257</v>
      </c>
      <c r="N52" s="56">
        <v>200.717782488985</v>
      </c>
      <c r="O52" s="56">
        <v>313.683443340423</v>
      </c>
      <c r="P52" s="68">
        <v>1136.48844046083</v>
      </c>
      <c r="Q52" s="7" t="s">
        <v>135</v>
      </c>
    </row>
    <row r="53" ht="9.95" customHeight="true">
      <c r="A53" s="4"/>
      <c r="B53" s="15" t="s">
        <v>160</v>
      </c>
      <c r="C53" s="69">
        <v>0.08</v>
      </c>
      <c r="D53" s="70">
        <v>0.000920279075497826</v>
      </c>
      <c r="E53" s="70">
        <v>0.00429165950531085</v>
      </c>
      <c r="F53" s="70">
        <v>0.0131783473466876</v>
      </c>
      <c r="G53" s="70">
        <v>0.0264067178782803</v>
      </c>
      <c r="H53" s="70">
        <v>0.0453008553036295</v>
      </c>
      <c r="I53" s="70">
        <v>0.0650750301218438</v>
      </c>
      <c r="J53" s="70">
        <v>0.0912076630290711</v>
      </c>
      <c r="K53" s="70">
        <v>0.112050377024931</v>
      </c>
      <c r="L53" s="70">
        <v>0.143857981076639</v>
      </c>
      <c r="M53" s="71">
        <v>0.136729968934698</v>
      </c>
      <c r="N53" s="70">
        <v>0.16088772294904</v>
      </c>
      <c r="O53" s="70">
        <v>0.168050044700026</v>
      </c>
      <c r="P53" s="42">
        <v>0.131946035821112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4.91232117528699</v>
      </c>
      <c r="D56" s="73"/>
      <c r="E56" s="74"/>
      <c r="F56" s="74"/>
      <c r="G56" s="74">
        <v>1.20477868894402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3.29192151923928</v>
      </c>
      <c r="D57" s="73"/>
      <c r="E57" s="74"/>
      <c r="F57" s="74"/>
      <c r="G57" s="74">
        <v>0.884878266412296</v>
      </c>
      <c r="H57" s="74">
        <v>1.64154898416954</v>
      </c>
      <c r="I57" s="74">
        <v>3.04707007474117</v>
      </c>
      <c r="J57" s="74">
        <v>6.30272654177112</v>
      </c>
      <c r="K57" s="74">
        <v>11.4893508650892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2.76954979555044</v>
      </c>
      <c r="D58" s="73"/>
      <c r="E58" s="74"/>
      <c r="F58" s="74"/>
      <c r="G58" s="74"/>
      <c r="H58" s="74">
        <v>1.40210414344446</v>
      </c>
      <c r="I58" s="74">
        <v>2.5011373651527</v>
      </c>
      <c r="J58" s="74">
        <v>4.90582601973916</v>
      </c>
      <c r="K58" s="74">
        <v>8.47318996574524</v>
      </c>
      <c r="L58" s="74">
        <v>99.6285554669497</v>
      </c>
      <c r="M58" s="73">
        <v>19.0589445282786</v>
      </c>
      <c r="N58" s="74">
        <v>70.1559115300532</v>
      </c>
      <c r="O58" s="74">
        <v>194.9512129915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61.3854926087095</v>
      </c>
      <c r="M59" s="73">
        <v>13.7114499506567</v>
      </c>
      <c r="N59" s="74">
        <v>44.6817647934408</v>
      </c>
      <c r="O59" s="74">
        <v>113.067111061506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14.6161809846241</v>
      </c>
      <c r="M60" s="73">
        <v>4.89420960802464</v>
      </c>
      <c r="N60" s="74">
        <v>11.6402379287509</v>
      </c>
      <c r="O60" s="74">
        <v>22.7314883683743</v>
      </c>
      <c r="P60" s="75">
        <v>340.050194594798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86.5736256354393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39.4505687827522</v>
      </c>
      <c r="D64" s="45">
        <v>80.3708869731991</v>
      </c>
      <c r="E64" s="45">
        <v>61.339545372141</v>
      </c>
      <c r="F64" s="45">
        <v>64.7745220624952</v>
      </c>
      <c r="G64" s="45">
        <v>56.1770525622658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37.4482533000306</v>
      </c>
      <c r="D65" s="45">
        <v>79.7250223323153</v>
      </c>
      <c r="E65" s="45">
        <v>58.8180057446823</v>
      </c>
      <c r="F65" s="45">
        <v>63.152090338178</v>
      </c>
      <c r="G65" s="45">
        <v>53.8060374721108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47.1326289841467</v>
      </c>
      <c r="D66" s="45">
        <v>96.2141112707797</v>
      </c>
      <c r="E66" s="45">
        <v>52.4397728020137</v>
      </c>
      <c r="F66" s="45">
        <v>36.7989159341749</v>
      </c>
      <c r="G66" s="45">
        <v>54.7481772423333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27.1402608541454</v>
      </c>
      <c r="D67" s="45">
        <v>3.62506451523342</v>
      </c>
      <c r="E67" s="45">
        <v>44.6906160721756</v>
      </c>
      <c r="F67" s="45">
        <v>42.3922080218292</v>
      </c>
      <c r="G67" s="45">
        <v>27.7309546414302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25.7144549702742</v>
      </c>
      <c r="D68" s="45">
        <v>0</v>
      </c>
      <c r="E68" s="45">
        <v>2.73921023671277</v>
      </c>
      <c r="F68" s="45">
        <v>20.8088764045151</v>
      </c>
      <c r="G68" s="45">
        <v>17.5208683111888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-49.6922170138123</v>
      </c>
      <c r="I71" s="48">
        <v>-23.5868579208494</v>
      </c>
      <c r="J71" s="48">
        <v>2.29781968296464</v>
      </c>
      <c r="K71" s="48">
        <v>15.6602247299406</v>
      </c>
      <c r="L71" s="48">
        <v>30.6438625737386</v>
      </c>
      <c r="M71" s="49">
        <v>29.636088342137</v>
      </c>
      <c r="N71" s="48">
        <v>44.3881640581004</v>
      </c>
      <c r="O71" s="48">
        <v>52.1239705864257</v>
      </c>
      <c r="P71" s="41">
        <v>36.6519394646859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-48.423357806479</v>
      </c>
      <c r="I72" s="48">
        <v>-22.7510528858335</v>
      </c>
      <c r="J72" s="48">
        <v>3.03025882689702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-73.1491995609445</v>
      </c>
      <c r="H73" s="48">
        <v>-44.5049637556784</v>
      </c>
      <c r="I73" s="48">
        <v>-19.1487145587443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24.939752624628</v>
      </c>
      <c r="H74" s="48">
        <v>20.690038783202</v>
      </c>
      <c r="I74" s="48">
        <v>17.0273426663251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31.9162351685891</v>
      </c>
      <c r="H75" s="48">
        <v>41.9180535736351</v>
      </c>
      <c r="I75" s="48">
        <v>53.8370811570982</v>
      </c>
      <c r="J75" s="48">
        <v>61.8353979055978</v>
      </c>
      <c r="K75" s="48">
        <v>66.5369893299639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0.145468404289435</v>
      </c>
      <c r="H76" s="56">
        <v>3.68568952357831</v>
      </c>
      <c r="I76" s="56">
        <v>9.24653605673338</v>
      </c>
      <c r="J76" s="56">
        <v>15.0852635672311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49.649258239364</v>
      </c>
      <c r="G77" s="45">
        <v>52.1812529772266</v>
      </c>
      <c r="H77" s="45">
        <v>61.075154673159</v>
      </c>
      <c r="I77" s="45">
        <v>69.0285963821574</v>
      </c>
      <c r="J77" s="45">
        <v>77.7132616394878</v>
      </c>
      <c r="K77" s="45">
        <v>83.5967506026192</v>
      </c>
      <c r="L77" s="43"/>
      <c r="M77" s="46">
        <v>91.2185166094778</v>
      </c>
      <c r="N77" s="45">
        <v>101.299864069408</v>
      </c>
      <c r="O77" s="45">
        <v>105.978724387766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16.5085219369913</v>
      </c>
      <c r="E78" s="45">
        <v>15.1339419638879</v>
      </c>
      <c r="F78" s="45">
        <v>14.0116857347336</v>
      </c>
      <c r="G78" s="45">
        <v>14.9994842719554</v>
      </c>
      <c r="H78" s="45">
        <v>14.3662683415284</v>
      </c>
      <c r="I78" s="45">
        <v>13.9028813960628</v>
      </c>
      <c r="J78" s="45">
        <v>13.6383791911856</v>
      </c>
      <c r="K78" s="45">
        <v>13.50543144507</v>
      </c>
      <c r="L78" s="45"/>
      <c r="M78" s="46">
        <v>13.3752889380533</v>
      </c>
      <c r="N78" s="45">
        <v>13.1808307779573</v>
      </c>
      <c r="O78" s="45">
        <v>13.0112238306272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5.6515664603912</v>
      </c>
      <c r="D79" s="45"/>
      <c r="E79" s="45"/>
      <c r="F79" s="45"/>
      <c r="G79" s="45"/>
      <c r="H79" s="45"/>
      <c r="I79" s="45"/>
      <c r="J79" s="45"/>
      <c r="K79" s="45"/>
      <c r="L79" s="45">
        <v>15.3094591864795</v>
      </c>
      <c r="M79" s="46">
        <v>14.8029163515401</v>
      </c>
      <c r="N79" s="45">
        <v>19.715497411963</v>
      </c>
      <c r="O79" s="45">
        <v>19.7260863247036</v>
      </c>
      <c r="P79" s="43">
        <v>10.8477659884386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0.155791091399873</v>
      </c>
      <c r="D82" s="45"/>
      <c r="E82" s="45"/>
      <c r="F82" s="45"/>
      <c r="G82" s="45"/>
      <c r="H82" s="45"/>
      <c r="I82" s="45"/>
      <c r="J82" s="45"/>
      <c r="K82" s="45"/>
      <c r="L82" s="45">
        <v>0.503137259651331</v>
      </c>
      <c r="M82" s="46"/>
      <c r="N82" s="45">
        <v>0</v>
      </c>
      <c r="O82" s="45">
        <v>0.000954541191697576</v>
      </c>
      <c r="P82" s="43">
        <v>1.97211214580881</v>
      </c>
      <c r="Q82" s="7" t="s">
        <v>135</v>
      </c>
    </row>
    <row r="83" ht="9.95" customHeight="true">
      <c r="A83" s="4"/>
      <c r="B83" s="15" t="s">
        <v>206</v>
      </c>
      <c r="C83" s="54">
        <v>1.16612001698583</v>
      </c>
      <c r="D83" s="45"/>
      <c r="E83" s="45"/>
      <c r="F83" s="45"/>
      <c r="G83" s="45"/>
      <c r="H83" s="45"/>
      <c r="I83" s="45"/>
      <c r="J83" s="45"/>
      <c r="K83" s="45"/>
      <c r="L83" s="45">
        <v>3.76605892223238</v>
      </c>
      <c r="M83" s="46"/>
      <c r="N83" s="45">
        <v>0.142249552097732</v>
      </c>
      <c r="O83" s="45">
        <v>1.23791584693677</v>
      </c>
      <c r="P83" s="43">
        <v>14.0516638122496</v>
      </c>
      <c r="Q83" s="7" t="s">
        <v>135</v>
      </c>
    </row>
    <row r="84" ht="9.95" customHeight="true">
      <c r="A84" s="4"/>
      <c r="B84" s="15" t="s">
        <v>207</v>
      </c>
      <c r="C84" s="54">
        <v>0.928126758208102</v>
      </c>
      <c r="D84" s="45"/>
      <c r="E84" s="45"/>
      <c r="F84" s="45"/>
      <c r="G84" s="45"/>
      <c r="H84" s="45"/>
      <c r="I84" s="45"/>
      <c r="J84" s="45"/>
      <c r="K84" s="45"/>
      <c r="L84" s="45">
        <v>2.99744452354659</v>
      </c>
      <c r="M84" s="46"/>
      <c r="N84" s="45">
        <v>0.153275579180984</v>
      </c>
      <c r="O84" s="45">
        <v>1.07760568378943</v>
      </c>
      <c r="P84" s="43">
        <v>11.1096188879529</v>
      </c>
      <c r="Q84" s="7" t="s">
        <v>135</v>
      </c>
    </row>
    <row r="85" ht="9.95" customHeight="true">
      <c r="A85" s="4"/>
      <c r="B85" s="15" t="s">
        <v>156</v>
      </c>
      <c r="C85" s="54">
        <v>1.33140338198252</v>
      </c>
      <c r="D85" s="45"/>
      <c r="E85" s="45"/>
      <c r="F85" s="45"/>
      <c r="G85" s="45"/>
      <c r="H85" s="45"/>
      <c r="I85" s="45"/>
      <c r="J85" s="45"/>
      <c r="K85" s="45"/>
      <c r="L85" s="45">
        <v>4.2998520844931</v>
      </c>
      <c r="M85" s="46"/>
      <c r="N85" s="45">
        <v>0</v>
      </c>
      <c r="O85" s="45">
        <v>0</v>
      </c>
      <c r="P85" s="43">
        <v>16.8578633464021</v>
      </c>
      <c r="Q85" s="7" t="s">
        <v>135</v>
      </c>
    </row>
    <row r="86" ht="9.95" customHeight="true">
      <c r="A86" s="4"/>
      <c r="B86" s="15" t="s">
        <v>154</v>
      </c>
      <c r="C86" s="54">
        <v>0.622474309610159</v>
      </c>
      <c r="D86" s="45"/>
      <c r="E86" s="45"/>
      <c r="F86" s="45"/>
      <c r="G86" s="45"/>
      <c r="H86" s="45"/>
      <c r="I86" s="45"/>
      <c r="J86" s="45"/>
      <c r="K86" s="45"/>
      <c r="L86" s="45">
        <v>2.01032045880426</v>
      </c>
      <c r="M86" s="46"/>
      <c r="N86" s="45">
        <v>0</v>
      </c>
      <c r="O86" s="45">
        <v>0</v>
      </c>
      <c r="P86" s="43">
        <v>7.88159846223961</v>
      </c>
      <c r="Q86" s="7" t="s">
        <v>135</v>
      </c>
    </row>
    <row r="87" ht="9.95" customHeight="true">
      <c r="A87" s="4"/>
      <c r="B87" s="15" t="s">
        <v>208</v>
      </c>
      <c r="C87" s="54">
        <v>12.6223959841655</v>
      </c>
      <c r="D87" s="45"/>
      <c r="E87" s="45"/>
      <c r="F87" s="45"/>
      <c r="G87" s="45"/>
      <c r="H87" s="45"/>
      <c r="I87" s="45"/>
      <c r="J87" s="45"/>
      <c r="K87" s="45"/>
      <c r="L87" s="45">
        <v>40.7648323703325</v>
      </c>
      <c r="M87" s="46"/>
      <c r="N87" s="45">
        <v>0</v>
      </c>
      <c r="O87" s="45">
        <v>0</v>
      </c>
      <c r="P87" s="43">
        <v>159.821305462201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0.00997979646408915</v>
      </c>
      <c r="D61" s="83">
        <v>0.0236304413576362</v>
      </c>
      <c r="T61" s="85"/>
      <c r="U61" s="86"/>
      <c r="V61" s="87"/>
    </row>
    <row r="62" s="83" customFormat="true">
      <c r="B62" s="85">
        <v>-45</v>
      </c>
      <c r="C62" s="83">
        <v>0.00997979646408915</v>
      </c>
      <c r="D62" s="83">
        <v>0.0236304413576362</v>
      </c>
      <c r="T62" s="85"/>
      <c r="U62" s="86"/>
      <c r="V62" s="87"/>
    </row>
    <row r="63" s="83" customFormat="true">
      <c r="B63" s="85">
        <v>-40</v>
      </c>
      <c r="C63" s="83">
        <v>0.248912165637928</v>
      </c>
      <c r="D63" s="83">
        <v>0.414417329281101</v>
      </c>
      <c r="T63" s="85"/>
      <c r="U63" s="86"/>
      <c r="V63" s="87"/>
    </row>
    <row r="64" s="83" customFormat="true">
      <c r="B64" s="85">
        <v>-35</v>
      </c>
      <c r="C64" s="83">
        <v>0.248912165637928</v>
      </c>
      <c r="D64" s="83">
        <v>0.414417329281101</v>
      </c>
      <c r="T64" s="85"/>
      <c r="U64" s="86"/>
      <c r="V64" s="87"/>
    </row>
    <row r="65" s="83" customFormat="true">
      <c r="B65" s="85">
        <v>-30</v>
      </c>
      <c r="C65" s="83">
        <v>0.248912165637928</v>
      </c>
      <c r="D65" s="83">
        <v>0.414417329281101</v>
      </c>
      <c r="T65" s="85"/>
      <c r="U65" s="86"/>
      <c r="V65" s="87"/>
    </row>
    <row r="66" s="83" customFormat="true">
      <c r="B66" s="85">
        <v>-25</v>
      </c>
      <c r="C66" s="83">
        <v>0.248912165637928</v>
      </c>
      <c r="D66" s="83">
        <v>0.414417329281101</v>
      </c>
      <c r="T66" s="85"/>
      <c r="U66" s="86"/>
      <c r="V66" s="87"/>
    </row>
    <row r="67" s="83" customFormat="true">
      <c r="B67" s="85">
        <v>-20</v>
      </c>
      <c r="C67" s="83">
        <v>0.248912165637928</v>
      </c>
      <c r="D67" s="83">
        <v>0.414417329281101</v>
      </c>
      <c r="T67" s="85"/>
      <c r="U67" s="86"/>
      <c r="V67" s="87"/>
    </row>
    <row r="68" s="83" customFormat="true">
      <c r="B68" s="85">
        <v>-15</v>
      </c>
      <c r="C68" s="83">
        <v>0.248912165637928</v>
      </c>
      <c r="D68" s="83">
        <v>0.414417329281101</v>
      </c>
      <c r="T68" s="85"/>
      <c r="U68" s="86"/>
      <c r="V68" s="87"/>
    </row>
    <row r="69" s="83" customFormat="true">
      <c r="B69" s="85">
        <v>-10</v>
      </c>
      <c r="C69" s="83">
        <v>0.558874623262123</v>
      </c>
      <c r="D69" s="83">
        <v>0.871248734130642</v>
      </c>
      <c r="T69" s="85"/>
      <c r="U69" s="86"/>
      <c r="V69" s="87"/>
    </row>
    <row r="70" s="83" customFormat="true">
      <c r="B70" s="85">
        <v>-5</v>
      </c>
      <c r="C70" s="83">
        <v>0.558874623262123</v>
      </c>
      <c r="D70" s="83">
        <v>0.871248734130642</v>
      </c>
      <c r="T70" s="85"/>
      <c r="U70" s="86"/>
      <c r="V70" s="87"/>
    </row>
    <row r="71" s="83" customFormat="true">
      <c r="B71" s="85">
        <v>0</v>
      </c>
      <c r="C71" s="83">
        <v>1.34032487014857</v>
      </c>
      <c r="D71" s="83">
        <v>1.98081909254151</v>
      </c>
      <c r="T71" s="85"/>
      <c r="U71" s="86"/>
      <c r="V71" s="87"/>
    </row>
    <row r="72" s="83" customFormat="true">
      <c r="B72" s="85">
        <v>5</v>
      </c>
      <c r="C72" s="83">
        <v>1.34032487014857</v>
      </c>
      <c r="D72" s="83">
        <v>1.98081909254151</v>
      </c>
      <c r="T72" s="85"/>
      <c r="U72" s="86"/>
      <c r="V72" s="87"/>
    </row>
    <row r="73" s="83" customFormat="true">
      <c r="B73" s="85">
        <v>10</v>
      </c>
      <c r="C73" s="83">
        <v>1.35162820910848</v>
      </c>
      <c r="D73" s="83">
        <v>1.99654578234609</v>
      </c>
      <c r="T73" s="85"/>
      <c r="U73" s="86"/>
      <c r="V73" s="87"/>
    </row>
    <row r="74" s="83" customFormat="true">
      <c r="B74" s="85">
        <v>15</v>
      </c>
      <c r="C74" s="83">
        <v>1.35162820910848</v>
      </c>
      <c r="D74" s="83">
        <v>1.99654578234609</v>
      </c>
      <c r="T74" s="85"/>
      <c r="U74" s="86"/>
      <c r="V74" s="87"/>
    </row>
    <row r="75" s="83" customFormat="true">
      <c r="B75" s="85">
        <v>20</v>
      </c>
      <c r="C75" s="83">
        <v>1.35162820910848</v>
      </c>
      <c r="D75" s="83">
        <v>1.99654578234609</v>
      </c>
      <c r="T75" s="85"/>
      <c r="U75" s="86"/>
      <c r="V75" s="87"/>
    </row>
    <row r="76" s="83" customFormat="true">
      <c r="B76" s="85">
        <v>25</v>
      </c>
      <c r="C76" s="83">
        <v>1.35162820910848</v>
      </c>
      <c r="D76" s="83">
        <v>1.99654578234609</v>
      </c>
      <c r="T76" s="85"/>
      <c r="U76" s="86"/>
      <c r="V76" s="87"/>
    </row>
    <row r="77" s="83" customFormat="true">
      <c r="B77" s="85">
        <v>30</v>
      </c>
      <c r="C77" s="83">
        <v>2.33543480458838</v>
      </c>
      <c r="D77" s="83">
        <v>3.30414152609169</v>
      </c>
      <c r="T77" s="85"/>
      <c r="U77" s="86"/>
      <c r="V77" s="87"/>
    </row>
    <row r="78" s="83" customFormat="true">
      <c r="B78" s="85">
        <v>35</v>
      </c>
      <c r="C78" s="83">
        <v>2.33543480458838</v>
      </c>
      <c r="D78" s="83">
        <v>3.30414152609169</v>
      </c>
      <c r="T78" s="85"/>
      <c r="U78" s="86"/>
      <c r="V78" s="87"/>
    </row>
    <row r="79" s="83" customFormat="true">
      <c r="B79" s="85">
        <v>40</v>
      </c>
      <c r="C79" s="83">
        <v>3.30682659436858</v>
      </c>
      <c r="D79" s="83">
        <v>4.58060383171793</v>
      </c>
      <c r="T79" s="85"/>
      <c r="U79" s="86"/>
      <c r="V79" s="87"/>
    </row>
    <row r="80" s="83" customFormat="true">
      <c r="B80" s="85">
        <v>45</v>
      </c>
      <c r="C80" s="83">
        <v>3.30682659436858</v>
      </c>
      <c r="D80" s="83">
        <v>4.58060383171793</v>
      </c>
      <c r="T80" s="85"/>
      <c r="U80" s="86"/>
      <c r="V80" s="87"/>
    </row>
    <row r="81" s="83" customFormat="true">
      <c r="B81" s="85">
        <v>50</v>
      </c>
      <c r="C81" s="83">
        <v>3.72231286616336</v>
      </c>
      <c r="D81" s="83">
        <v>5.08716604098429</v>
      </c>
      <c r="T81" s="85"/>
      <c r="U81" s="86"/>
      <c r="V81" s="87"/>
    </row>
    <row r="82" s="83" customFormat="true">
      <c r="B82" s="85">
        <v>55</v>
      </c>
      <c r="C82" s="83">
        <v>3.72231286616336</v>
      </c>
      <c r="D82" s="83">
        <v>5.08716604098429</v>
      </c>
      <c r="T82" s="85"/>
      <c r="U82" s="86"/>
      <c r="V82" s="87"/>
    </row>
    <row r="83" s="83" customFormat="true">
      <c r="B83" s="85">
        <v>60</v>
      </c>
      <c r="C83" s="83">
        <v>3.88356675183111</v>
      </c>
      <c r="D83" s="83">
        <v>5.28811193183464</v>
      </c>
      <c r="T83" s="85"/>
      <c r="U83" s="86"/>
      <c r="V83" s="87"/>
    </row>
    <row r="84" s="83" customFormat="true">
      <c r="B84" s="85">
        <v>65</v>
      </c>
      <c r="C84" s="83">
        <v>4.89883725522491</v>
      </c>
      <c r="D84" s="83">
        <v>6.56167493577887</v>
      </c>
      <c r="T84" s="85"/>
      <c r="U84" s="86"/>
      <c r="V84" s="87"/>
    </row>
    <row r="85" s="83" customFormat="true">
      <c r="B85" s="85">
        <v>70</v>
      </c>
      <c r="C85" s="83">
        <v>5.78163901957599</v>
      </c>
      <c r="D85" s="83">
        <v>7.66387792961534</v>
      </c>
      <c r="T85" s="85"/>
      <c r="U85" s="86"/>
      <c r="V85" s="87"/>
    </row>
    <row r="86" s="83" customFormat="true">
      <c r="B86" s="85">
        <v>75</v>
      </c>
      <c r="C86" s="83">
        <v>6.65208869056895</v>
      </c>
      <c r="D86" s="83">
        <v>8.62309342549964</v>
      </c>
      <c r="T86" s="85"/>
      <c r="U86" s="86"/>
      <c r="V86" s="87"/>
    </row>
    <row r="87" s="83" customFormat="true">
      <c r="B87" s="85">
        <v>80</v>
      </c>
      <c r="C87" s="83">
        <v>6.70349011371137</v>
      </c>
      <c r="D87" s="83">
        <v>8.6860295549563</v>
      </c>
      <c r="T87" s="85"/>
      <c r="U87" s="86"/>
      <c r="V87" s="87"/>
    </row>
    <row r="88" s="83" customFormat="true">
      <c r="B88" s="85">
        <v>85</v>
      </c>
      <c r="C88" s="83">
        <v>7.95375077528629</v>
      </c>
      <c r="D88" s="83">
        <v>10.009067876035</v>
      </c>
      <c r="T88" s="85"/>
      <c r="U88" s="86"/>
      <c r="V88" s="87"/>
    </row>
    <row r="89" s="83" customFormat="true">
      <c r="B89" s="85">
        <v>90</v>
      </c>
      <c r="C89" s="83">
        <v>8.22256791822802</v>
      </c>
      <c r="D89" s="83">
        <v>10.3190723376158</v>
      </c>
      <c r="T89" s="85"/>
      <c r="U89" s="86"/>
      <c r="V89" s="87"/>
    </row>
    <row r="90" s="83" customFormat="true">
      <c r="B90" s="85">
        <v>95</v>
      </c>
      <c r="C90" s="83">
        <v>9.39160681727417</v>
      </c>
      <c r="D90" s="83">
        <v>11.6903456563571</v>
      </c>
      <c r="T90" s="85"/>
      <c r="U90" s="86"/>
      <c r="V90" s="87"/>
    </row>
    <row r="91" s="83" customFormat="true">
      <c r="B91" s="85">
        <v>100</v>
      </c>
      <c r="C91" s="83">
        <v>10.2288048356617</v>
      </c>
      <c r="D91" s="83">
        <v>12.6985030204909</v>
      </c>
      <c r="T91" s="85"/>
      <c r="U91" s="86"/>
      <c r="V91" s="87"/>
    </row>
    <row r="92" s="83" customFormat="true">
      <c r="B92" s="85">
        <v>105</v>
      </c>
      <c r="C92" s="83">
        <v>12.4489692788846</v>
      </c>
      <c r="D92" s="83">
        <v>15.0816889270871</v>
      </c>
      <c r="T92" s="85"/>
      <c r="U92" s="86"/>
      <c r="V92" s="87"/>
    </row>
    <row r="93" s="83" customFormat="true">
      <c r="B93" s="85">
        <v>110</v>
      </c>
      <c r="C93" s="83">
        <v>12.8625811934191</v>
      </c>
      <c r="D93" s="83">
        <v>15.5607801175475</v>
      </c>
      <c r="T93" s="85"/>
      <c r="U93" s="86"/>
      <c r="V93" s="87"/>
    </row>
    <row r="94" s="83" customFormat="true">
      <c r="B94" s="85">
        <v>115</v>
      </c>
      <c r="C94" s="83">
        <v>13.8608957725448</v>
      </c>
      <c r="D94" s="83">
        <v>16.5445460777298</v>
      </c>
      <c r="T94" s="85"/>
      <c r="U94" s="86"/>
      <c r="V94" s="87"/>
    </row>
    <row r="95" s="83" customFormat="true">
      <c r="B95" s="85">
        <v>120</v>
      </c>
      <c r="C95" s="83">
        <v>15.1984304351416</v>
      </c>
      <c r="D95" s="83">
        <v>18.0740452394628</v>
      </c>
      <c r="T95" s="85"/>
      <c r="U95" s="86"/>
      <c r="V95" s="87"/>
    </row>
    <row r="96" s="83" customFormat="true">
      <c r="B96" s="85">
        <v>125</v>
      </c>
      <c r="C96" s="83">
        <v>15.9649840139345</v>
      </c>
      <c r="D96" s="83">
        <v>18.8945784580903</v>
      </c>
      <c r="T96" s="85"/>
      <c r="U96" s="86"/>
      <c r="V96" s="87"/>
    </row>
    <row r="97" s="83" customFormat="true">
      <c r="B97" s="85">
        <v>130</v>
      </c>
      <c r="C97" s="83">
        <v>16.6636486784084</v>
      </c>
      <c r="D97" s="83">
        <v>19.7081530721893</v>
      </c>
      <c r="T97" s="85"/>
      <c r="U97" s="86"/>
      <c r="V97" s="87"/>
    </row>
    <row r="98" s="83" customFormat="true">
      <c r="B98" s="85">
        <v>135</v>
      </c>
      <c r="C98" s="83">
        <v>17.1747176808424</v>
      </c>
      <c r="D98" s="83">
        <v>20.252245063147</v>
      </c>
      <c r="T98" s="85"/>
      <c r="U98" s="86"/>
      <c r="V98" s="87"/>
    </row>
    <row r="99" s="83" customFormat="true">
      <c r="B99" s="85">
        <v>140</v>
      </c>
      <c r="C99" s="83">
        <v>18.2743022713273</v>
      </c>
      <c r="D99" s="83">
        <v>21.3521310480066</v>
      </c>
      <c r="T99" s="85"/>
      <c r="U99" s="86"/>
      <c r="V99" s="87"/>
    </row>
    <row r="100" s="83" customFormat="true">
      <c r="B100" s="85">
        <v>145</v>
      </c>
      <c r="C100" s="83">
        <v>19.1048578799782</v>
      </c>
      <c r="D100" s="83">
        <v>22.2479711044935</v>
      </c>
      <c r="T100" s="85"/>
      <c r="U100" s="86"/>
      <c r="V100" s="87"/>
    </row>
    <row r="101" s="83" customFormat="true">
      <c r="B101" s="85">
        <v>150</v>
      </c>
      <c r="C101" s="83">
        <v>21.1735976438259</v>
      </c>
      <c r="D101" s="83">
        <v>24.4573253036084</v>
      </c>
      <c r="T101" s="85"/>
      <c r="U101" s="86"/>
      <c r="V101" s="87"/>
    </row>
    <row r="102" s="83" customFormat="true">
      <c r="B102" s="85">
        <v>160</v>
      </c>
      <c r="C102" s="83">
        <v>24.4989068292305</v>
      </c>
      <c r="D102" s="83">
        <v>27.9782167649067</v>
      </c>
      <c r="T102" s="85"/>
      <c r="U102" s="86"/>
      <c r="V102" s="87"/>
    </row>
    <row r="103" s="83" customFormat="true">
      <c r="B103" s="85">
        <v>170</v>
      </c>
      <c r="C103" s="83">
        <v>25.9829382724406</v>
      </c>
      <c r="D103" s="83">
        <v>29.5318944508218</v>
      </c>
      <c r="T103" s="85"/>
      <c r="U103" s="86"/>
      <c r="V103" s="87"/>
    </row>
    <row r="104" s="83" customFormat="true">
      <c r="B104" s="85">
        <v>180</v>
      </c>
      <c r="C104" s="83">
        <v>27.1576297676288</v>
      </c>
      <c r="D104" s="83">
        <v>30.7485501184432</v>
      </c>
      <c r="T104" s="85"/>
      <c r="U104" s="86"/>
      <c r="V104" s="87"/>
    </row>
    <row r="105" s="83" customFormat="true">
      <c r="B105" s="85">
        <v>190</v>
      </c>
      <c r="C105" s="83">
        <v>28.3959955053038</v>
      </c>
      <c r="D105" s="83">
        <v>32.019297337249</v>
      </c>
      <c r="T105" s="85"/>
      <c r="U105" s="86"/>
      <c r="V105" s="87"/>
    </row>
    <row r="106" s="83" customFormat="true">
      <c r="B106" s="85">
        <v>200</v>
      </c>
      <c r="C106" s="83">
        <v>29.7439603870352</v>
      </c>
      <c r="D106" s="83">
        <v>33.3912053671299</v>
      </c>
      <c r="T106" s="85"/>
      <c r="U106" s="86"/>
      <c r="V106" s="87"/>
    </row>
    <row r="107" s="83" customFormat="true">
      <c r="B107" s="85">
        <v>210</v>
      </c>
      <c r="C107" s="83">
        <v>31.2597117299846</v>
      </c>
      <c r="D107" s="83">
        <v>34.9231472970185</v>
      </c>
      <c r="T107" s="85"/>
      <c r="U107" s="86"/>
      <c r="V107" s="87"/>
    </row>
    <row r="108" s="83" customFormat="true">
      <c r="B108" s="85">
        <v>220</v>
      </c>
      <c r="C108" s="83">
        <v>33.0016402501053</v>
      </c>
      <c r="D108" s="83">
        <v>36.6741623619137</v>
      </c>
      <c r="T108" s="85"/>
      <c r="U108" s="86"/>
      <c r="V108" s="87"/>
    </row>
    <row r="109" s="83" customFormat="true">
      <c r="B109" s="85">
        <v>230</v>
      </c>
      <c r="C109" s="83">
        <v>35.0039270093798</v>
      </c>
      <c r="D109" s="83">
        <v>38.6786790195931</v>
      </c>
      <c r="T109" s="85"/>
      <c r="U109" s="86"/>
      <c r="V109" s="87"/>
    </row>
    <row r="110" s="83" customFormat="true">
      <c r="B110" s="85">
        <v>240</v>
      </c>
      <c r="C110" s="83">
        <v>37.2576605885013</v>
      </c>
      <c r="D110" s="83">
        <v>40.9279461312333</v>
      </c>
      <c r="T110" s="85"/>
      <c r="U110" s="86"/>
      <c r="V110" s="87"/>
    </row>
    <row r="111" s="83" customFormat="true">
      <c r="B111" s="85">
        <v>250</v>
      </c>
      <c r="C111" s="83">
        <v>39.7118486237276</v>
      </c>
      <c r="D111" s="83">
        <v>43.371319246658</v>
      </c>
      <c r="T111" s="85"/>
      <c r="U111" s="86"/>
      <c r="V111" s="87"/>
    </row>
    <row r="112" s="83" customFormat="true">
      <c r="B112" s="85">
        <v>260</v>
      </c>
      <c r="C112" s="83">
        <v>42.2937366572206</v>
      </c>
      <c r="D112" s="83">
        <v>45.9364642271191</v>
      </c>
      <c r="T112" s="85"/>
      <c r="U112" s="86"/>
      <c r="V112" s="87"/>
    </row>
    <row r="113" s="83" customFormat="true">
      <c r="B113" s="85">
        <v>270</v>
      </c>
      <c r="C113" s="83">
        <v>44.9337110640289</v>
      </c>
      <c r="D113" s="83">
        <v>48.553914167755</v>
      </c>
      <c r="T113" s="85"/>
      <c r="U113" s="86"/>
      <c r="V113" s="87"/>
    </row>
    <row r="114" s="83" customFormat="true">
      <c r="B114" s="85">
        <v>280</v>
      </c>
      <c r="C114" s="83">
        <v>47.580356266665</v>
      </c>
      <c r="D114" s="83">
        <v>51.1718186650091</v>
      </c>
      <c r="T114" s="85"/>
      <c r="U114" s="86"/>
      <c r="V114" s="87"/>
    </row>
    <row r="115" s="83" customFormat="true">
      <c r="B115" s="85">
        <v>290</v>
      </c>
      <c r="C115" s="83">
        <v>50.2023407414475</v>
      </c>
      <c r="D115" s="83">
        <v>53.7576943021632</v>
      </c>
      <c r="T115" s="85"/>
      <c r="U115" s="86"/>
      <c r="V115" s="87"/>
    </row>
    <row r="116" s="83" customFormat="true">
      <c r="B116" s="85">
        <v>300</v>
      </c>
      <c r="C116" s="83">
        <v>52.782850675765</v>
      </c>
      <c r="D116" s="83">
        <v>56.2928763458882</v>
      </c>
      <c r="T116" s="85"/>
      <c r="U116" s="86"/>
      <c r="V116" s="87"/>
    </row>
    <row r="117" s="83" customFormat="true">
      <c r="B117" s="85">
        <v>310</v>
      </c>
      <c r="C117" s="83">
        <v>55.3125520978001</v>
      </c>
      <c r="D117" s="83">
        <v>58.7662441738935</v>
      </c>
      <c r="T117" s="85"/>
      <c r="U117" s="86"/>
      <c r="V117" s="87"/>
    </row>
    <row r="118" s="83" customFormat="true">
      <c r="B118" s="85">
        <v>320</v>
      </c>
      <c r="C118" s="83">
        <v>57.7830996014291</v>
      </c>
      <c r="D118" s="83">
        <v>61.1701871673358</v>
      </c>
      <c r="T118" s="85"/>
      <c r="U118" s="86"/>
      <c r="V118" s="87"/>
    </row>
    <row r="119" s="83" customFormat="true">
      <c r="B119" s="85">
        <v>330</v>
      </c>
      <c r="C119" s="83">
        <v>60.1873307625493</v>
      </c>
      <c r="D119" s="83">
        <v>63.4987567352166</v>
      </c>
      <c r="T119" s="85"/>
      <c r="U119" s="86"/>
      <c r="V119" s="87"/>
    </row>
    <row r="120" s="83" customFormat="true">
      <c r="B120" s="85">
        <v>340</v>
      </c>
      <c r="C120" s="83">
        <v>62.5192586643384</v>
      </c>
      <c r="D120" s="83">
        <v>65.747026660481</v>
      </c>
      <c r="T120" s="85"/>
      <c r="U120" s="86"/>
      <c r="V120" s="87"/>
    </row>
    <row r="121" s="83" customFormat="true">
      <c r="B121" s="85">
        <v>350</v>
      </c>
      <c r="C121" s="83">
        <v>64.7738942553203</v>
      </c>
      <c r="D121" s="83">
        <v>67.9109241066105</v>
      </c>
      <c r="T121" s="85"/>
      <c r="U121" s="86"/>
      <c r="V121" s="87"/>
    </row>
    <row r="122" s="83" customFormat="true">
      <c r="B122" s="85">
        <v>360</v>
      </c>
      <c r="C122" s="83">
        <v>66.9472003644483</v>
      </c>
      <c r="D122" s="83">
        <v>69.9871938067167</v>
      </c>
      <c r="T122" s="85"/>
      <c r="U122" s="86"/>
      <c r="V122" s="87"/>
    </row>
    <row r="123" s="83" customFormat="true">
      <c r="B123" s="85">
        <v>370</v>
      </c>
      <c r="C123" s="83">
        <v>69.0360655245777</v>
      </c>
      <c r="D123" s="83">
        <v>71.9733841923415</v>
      </c>
      <c r="T123" s="85"/>
      <c r="U123" s="86"/>
      <c r="V123" s="87"/>
    </row>
    <row r="124" s="83" customFormat="true">
      <c r="B124" s="85">
        <v>380</v>
      </c>
      <c r="C124" s="83">
        <v>71.0382703190481</v>
      </c>
      <c r="D124" s="83">
        <v>73.8678278959944</v>
      </c>
      <c r="T124" s="85"/>
      <c r="U124" s="86"/>
      <c r="V124" s="87"/>
    </row>
    <row r="125" s="83" customFormat="true">
      <c r="B125" s="85">
        <v>390</v>
      </c>
      <c r="C125" s="83">
        <v>72.9524423319263</v>
      </c>
      <c r="D125" s="83">
        <v>75.6696120186407</v>
      </c>
      <c r="T125" s="85"/>
      <c r="U125" s="86"/>
      <c r="V125" s="87"/>
    </row>
    <row r="126" s="83" customFormat="true">
      <c r="B126" s="85">
        <v>400</v>
      </c>
      <c r="C126" s="83">
        <v>74.7780008441024</v>
      </c>
      <c r="D126" s="83">
        <v>77.3785385470639</v>
      </c>
      <c r="T126" s="85"/>
      <c r="U126" s="86"/>
      <c r="V126" s="87"/>
    </row>
    <row r="127" s="83" customFormat="true">
      <c r="B127" s="85">
        <v>410</v>
      </c>
      <c r="C127" s="83">
        <v>76.5146795821774</v>
      </c>
      <c r="D127" s="83">
        <v>78.9950762671031</v>
      </c>
      <c r="T127" s="85"/>
      <c r="U127" s="86"/>
      <c r="V127" s="87"/>
    </row>
    <row r="128" s="83" customFormat="true">
      <c r="B128" s="85">
        <v>420</v>
      </c>
      <c r="C128" s="83">
        <v>78.1612373810293</v>
      </c>
      <c r="D128" s="83">
        <v>80.5203057357248</v>
      </c>
      <c r="T128" s="85"/>
      <c r="U128" s="86"/>
      <c r="V128" s="87"/>
    </row>
    <row r="129" s="83" customFormat="true">
      <c r="B129" s="85">
        <v>430</v>
      </c>
      <c r="C129" s="83">
        <v>79.7170962700385</v>
      </c>
      <c r="D129" s="83">
        <v>81.9558589429481</v>
      </c>
      <c r="T129" s="85"/>
      <c r="U129" s="86"/>
      <c r="V129" s="87"/>
    </row>
    <row r="130" s="83" customFormat="true">
      <c r="B130" s="85">
        <v>440</v>
      </c>
      <c r="C130" s="83">
        <v>81.1826779293512</v>
      </c>
      <c r="D130" s="83">
        <v>83.3038553005768</v>
      </c>
      <c r="T130" s="85"/>
      <c r="U130" s="86"/>
      <c r="V130" s="87"/>
    </row>
    <row r="131" s="83" customFormat="true">
      <c r="B131" s="85">
        <v>450</v>
      </c>
      <c r="C131" s="83">
        <v>82.559279344119</v>
      </c>
      <c r="D131" s="83">
        <v>84.5668355519446</v>
      </c>
      <c r="T131" s="85"/>
      <c r="U131" s="86"/>
      <c r="V131" s="87"/>
    </row>
    <row r="132" s="83" customFormat="true">
      <c r="B132" s="85">
        <v>460</v>
      </c>
      <c r="C132" s="83">
        <v>83.8489466884443</v>
      </c>
      <c r="D132" s="83">
        <v>85.7476951115696</v>
      </c>
      <c r="T132" s="85"/>
      <c r="U132" s="86"/>
      <c r="V132" s="87"/>
    </row>
    <row r="133" s="83" customFormat="true">
      <c r="B133" s="85">
        <v>470</v>
      </c>
      <c r="C133" s="83">
        <v>85.0543507200851</v>
      </c>
      <c r="D133" s="83">
        <v>86.849618222243</v>
      </c>
      <c r="T133" s="85"/>
      <c r="U133" s="86"/>
      <c r="V133" s="87"/>
    </row>
    <row r="134" s="83" customFormat="true">
      <c r="B134" s="85">
        <v>480</v>
      </c>
      <c r="C134" s="83">
        <v>86.1786664976688</v>
      </c>
      <c r="D134" s="83">
        <v>87.8760141668332</v>
      </c>
      <c r="T134" s="85"/>
      <c r="U134" s="86"/>
      <c r="V134" s="87"/>
    </row>
    <row r="135" s="83" customFormat="true">
      <c r="B135" s="85">
        <v>490</v>
      </c>
      <c r="C135" s="83">
        <v>87.2254597283401</v>
      </c>
      <c r="D135" s="83">
        <v>88.8304566006212</v>
      </c>
      <c r="T135" s="85"/>
      <c r="U135" s="86"/>
      <c r="V135" s="87"/>
    </row>
    <row r="136" s="83" customFormat="true">
      <c r="B136" s="85">
        <v>500</v>
      </c>
      <c r="C136" s="83">
        <v>88.1985815398085</v>
      </c>
      <c r="D136" s="83">
        <v>89.7166268849989</v>
      </c>
      <c r="T136" s="85"/>
      <c r="U136" s="86"/>
      <c r="V136" s="87"/>
    </row>
    <row r="137" s="83" customFormat="true">
      <c r="B137" s="85">
        <v>510</v>
      </c>
      <c r="C137" s="83">
        <v>89.1020831901794</v>
      </c>
      <c r="D137" s="83">
        <v>90.538262112295</v>
      </c>
      <c r="T137" s="85"/>
      <c r="U137" s="86"/>
      <c r="V137" s="87"/>
    </row>
    <row r="138" s="83" customFormat="true">
      <c r="B138" s="85">
        <v>520</v>
      </c>
      <c r="C138" s="83">
        <v>89.9401289093339</v>
      </c>
      <c r="D138" s="83">
        <v>91.2991083212799</v>
      </c>
      <c r="T138" s="85"/>
      <c r="U138" s="86"/>
      <c r="V138" s="87"/>
    </row>
    <row r="139" s="83" customFormat="true">
      <c r="B139" s="85">
        <v>530</v>
      </c>
      <c r="C139" s="83">
        <v>90.7168371275358</v>
      </c>
      <c r="D139" s="83">
        <v>92.0028792196616</v>
      </c>
      <c r="T139" s="85"/>
      <c r="U139" s="86"/>
      <c r="V139" s="87"/>
    </row>
    <row r="140" s="83" customFormat="true">
      <c r="B140" s="85">
        <v>540</v>
      </c>
      <c r="C140" s="83">
        <v>91.4362255425917</v>
      </c>
      <c r="D140" s="83">
        <v>92.6532205588441</v>
      </c>
      <c r="T140" s="85"/>
      <c r="U140" s="86"/>
      <c r="V140" s="87"/>
    </row>
    <row r="141" s="83" customFormat="true">
      <c r="B141" s="85">
        <v>550</v>
      </c>
      <c r="C141" s="83">
        <v>92.1021819039322</v>
      </c>
      <c r="D141" s="83">
        <v>93.2536801515326</v>
      </c>
      <c r="T141" s="85"/>
      <c r="U141" s="86"/>
      <c r="V141" s="87"/>
    </row>
    <row r="142" s="83" customFormat="true">
      <c r="B142" s="85">
        <v>560</v>
      </c>
      <c r="C142" s="83">
        <v>92.7184406914734</v>
      </c>
      <c r="D142" s="83">
        <v>93.8076833875062</v>
      </c>
      <c r="T142" s="85"/>
      <c r="U142" s="86"/>
      <c r="V142" s="87"/>
    </row>
    <row r="143" s="83" customFormat="true">
      <c r="B143" s="85">
        <v>570</v>
      </c>
      <c r="C143" s="83">
        <v>93.2885653216808</v>
      </c>
      <c r="D143" s="83">
        <v>94.3185139890143</v>
      </c>
      <c r="T143" s="85"/>
      <c r="U143" s="86"/>
      <c r="V143" s="87"/>
    </row>
    <row r="144" s="83" customFormat="true">
      <c r="B144" s="85">
        <v>580</v>
      </c>
      <c r="C144" s="83">
        <v>93.8159354363595</v>
      </c>
      <c r="D144" s="83">
        <v>94.7892996557407</v>
      </c>
      <c r="T144" s="85"/>
      <c r="U144" s="86"/>
      <c r="V144" s="87"/>
    </row>
    <row r="145" s="83" customFormat="true">
      <c r="B145" s="85">
        <v>590</v>
      </c>
      <c r="C145" s="83">
        <v>94.3037387759168</v>
      </c>
      <c r="D145" s="83">
        <v>95.2230021801077</v>
      </c>
      <c r="T145" s="85"/>
      <c r="U145" s="86"/>
      <c r="V145" s="87"/>
    </row>
    <row r="146" s="83" customFormat="true">
      <c r="B146" s="85">
        <v>600</v>
      </c>
      <c r="C146" s="83">
        <v>94.7549671065052</v>
      </c>
      <c r="D146" s="83">
        <v>95.6224115660699</v>
      </c>
      <c r="T146" s="85"/>
      <c r="U146" s="86"/>
      <c r="V146" s="87"/>
    </row>
    <row r="147" s="83" customFormat="true">
      <c r="B147" s="85">
        <v>610</v>
      </c>
      <c r="C147" s="83">
        <v>95.1723957859712</v>
      </c>
      <c r="D147" s="83">
        <v>95.9901436569653</v>
      </c>
      <c r="T147" s="85"/>
      <c r="U147" s="86"/>
      <c r="V147" s="87"/>
    </row>
    <row r="148" s="83" customFormat="true">
      <c r="B148" s="85">
        <v>620</v>
      </c>
      <c r="C148" s="83">
        <v>95.558526710525</v>
      </c>
      <c r="D148" s="83">
        <v>96.3286407684685</v>
      </c>
      <c r="T148" s="85"/>
      <c r="U148" s="86"/>
      <c r="V148" s="87"/>
    </row>
    <row r="149" s="83" customFormat="true">
      <c r="B149" s="85">
        <v>630</v>
      </c>
      <c r="C149" s="83">
        <v>95.9156735260301</v>
      </c>
      <c r="D149" s="83">
        <v>96.6401748288397</v>
      </c>
      <c r="T149" s="85"/>
      <c r="U149" s="86"/>
      <c r="V149" s="87"/>
    </row>
    <row r="150" s="83" customFormat="true">
      <c r="B150" s="85">
        <v>640</v>
      </c>
      <c r="C150" s="83">
        <v>96.2459876066784</v>
      </c>
      <c r="D150" s="83">
        <v>96.9268525479141</v>
      </c>
      <c r="T150" s="85"/>
      <c r="U150" s="86"/>
      <c r="V150" s="87"/>
    </row>
    <row r="151" s="83" customFormat="true">
      <c r="B151" s="85">
        <v>650</v>
      </c>
      <c r="C151" s="83">
        <v>96.5514639863337</v>
      </c>
      <c r="D151" s="83">
        <v>97.1906221659658</v>
      </c>
      <c r="T151" s="85"/>
      <c r="U151" s="86"/>
      <c r="V151" s="87"/>
    </row>
    <row r="152" s="83" customFormat="true">
      <c r="B152" s="85">
        <v>660</v>
      </c>
      <c r="C152" s="83">
        <v>96.8339485725547</v>
      </c>
      <c r="D152" s="83">
        <v>97.4332813710804</v>
      </c>
      <c r="T152" s="85"/>
      <c r="U152" s="86"/>
      <c r="V152" s="87"/>
    </row>
    <row r="153" s="83" customFormat="true">
      <c r="B153" s="85">
        <v>670</v>
      </c>
      <c r="C153" s="83">
        <v>97.0951462813064</v>
      </c>
      <c r="D153" s="83">
        <v>97.6564860165157</v>
      </c>
      <c r="T153" s="85"/>
      <c r="U153" s="86"/>
      <c r="V153" s="87"/>
    </row>
    <row r="154" s="83" customFormat="true">
      <c r="B154" s="85">
        <v>680</v>
      </c>
      <c r="C154" s="83">
        <v>97.3366297693682</v>
      </c>
      <c r="D154" s="83">
        <v>97.8617593154318</v>
      </c>
      <c r="T154" s="85"/>
      <c r="U154" s="86"/>
      <c r="V154" s="87"/>
    </row>
    <row r="155" s="83" customFormat="true">
      <c r="B155" s="85">
        <v>690</v>
      </c>
      <c r="C155" s="83">
        <v>97.5598484828204</v>
      </c>
      <c r="D155" s="83">
        <v>98.0505012373594</v>
      </c>
      <c r="T155" s="85"/>
      <c r="U155" s="86"/>
      <c r="V155" s="87"/>
    </row>
    <row r="156" s="83" customFormat="true">
      <c r="B156" s="85">
        <v>700</v>
      </c>
      <c r="C156" s="83">
        <v>97.766137782075</v>
      </c>
      <c r="D156" s="83">
        <v>98.2239978771329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