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<sst xmlns="http://schemas.openxmlformats.org/spreadsheetml/2006/main" count="606" uniqueCount="606">
  <si>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</si>
  <si>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</si>
  <si>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</si>
  <si>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</si>
  <si>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</si>
  <si>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</si>
  <si>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</si>
  <si>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</si>
  <si>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</si>
  <si>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</si>
  <si>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</si>
  <si>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</si>
  <si>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</si>
  <si>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</si>
  <si>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</si>
  <si>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</si>
  <si>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</si>
  <si>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</si>
  <si>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</si>
  <si>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</si>
  <si>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</si>
  <si>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</si>
  <si>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</si>
  <si>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</si>
  <si>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</si>
  <si>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</si>
  <si>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</si>
  <si>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</si>
  <si>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</si>
  <si>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</si>
  <si>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</si>
  <si>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</si>
  <si>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</si>
  <si>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</si>
  <si>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</si>
  <si>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</si>
  <si>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</si>
  <si>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</si>
  <si>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</si>
  <si>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</si>
  <si>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</si>
  <si>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</si>
  <si>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</si>
  <si>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</si>
  <si>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</si>
  <si>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</si>
  <si>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</si>
  <si>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</si>
  <si>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</si>
  <si>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</si>
  <si>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</si>
  <si>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</si>
  <si>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</si>
  <si>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</si>
  <si>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</si>
  <si>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</si>
  <si>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</si>
  <si>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</si>
  <si>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</si>
  <si>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</si>
  <si>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</si>
  <si>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</si>
  <si>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</si>
  <si>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</si>
  <si>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</si>
  <si>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</si>
  <si>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</si>
  <si>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</si>
  <si>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</si>
  <si>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</si>
  <si>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</si>
  <si>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</si>
  <si>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</si>
  <si>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</si>
  <si>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</si>
  <si>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</si>
  <si>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</si>
  <si>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</si>
  <si>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</si>
  <si>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</si>
  <si>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</si>
  <si>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</si>
  <si>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</si>
  <si>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</si>
  <si>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</si>
  <si>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</si>
  <si>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</si>
  <si>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</si>
  <si>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</si>
  <si>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</si>
  <si>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</si>
  <si>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</si>
  <si>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</si>
  <si>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</si>
  <si>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</si>
  <si>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</si>
  <si>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</si>
  <si>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</si>
  <si>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</si>
  <si>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</si>
  <si>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</si>
  <si>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</si>
  <si>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</si>
  <si>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</si>
  <si>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</si>
  <si>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</si>
  <si>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</si>
  <si>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</si>
  <si>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</si>
  <si>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</si>
  <si>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</si>
  <si>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</si>
  <si>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</si>
  <si>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</si>
  <si>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</si>
  <si>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</si>
  <si>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</si>
  <si>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</si>
  <si>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</si>
  <si>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</si>
  <si>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</si>
  <si>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</si>
  <si>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</si>
  <si>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</si>
  <si>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</si>
  <si>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</si>
  <si>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</si>
  <si>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</si>
  <si>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</si>
  <si>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</si>
  <si>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</si>
  <si>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</si>
  <si>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</si>
  <si>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</si>
  <si>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</si>
  <si>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</si>
  <si>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</si>
  <si>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</si>
  <si>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</si>
  <si>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</si>
  <si>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</si>
  <si>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</si>
  <si>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</si>
  <si>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</si>
  <si>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</si>
  <si>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</si>
  <si>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</si>
  <si>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</si>
  <si>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</si>
  <si>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</si>
  <si>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</si>
  <si>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</si>
  <si>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</si>
  <si>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</si>
  <si>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</si>
  <si>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</si>
  <si>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</si>
  <si>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</si>
  <si>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</si>
  <si>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</si>
  <si>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</si>
  <si>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</si>
  <si>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</si>
  <si>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</si>
  <si>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</si>
  <si>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</si>
  <si>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</si>
  <si>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</si>
  <si>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</si>
  <si>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</si>
  <si>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</si>
  <si>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</si>
  <si>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</si>
  <si>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</si>
  <si>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</si>
  <si>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</si>
  <si>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</si>
  <si>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</si>
  <si>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</si>
  <si>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</si>
  <si>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</si>
  <si>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</si>
  <si>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</si>
  <si>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</si>
  <si>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</si>
  <si>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</si>
  <si>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</si>
  <si>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</si>
  <si>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</si>
  <si>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</si>
  <si>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</si>
  <si>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</si>
  <si>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</si>
  <si>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</si>
  <si>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</si>
  <si>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</si>
  <si>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</si>
  <si>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</si>
  <si>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</si>
  <si>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</si>
  <si>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</si>
  <si>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</si>
  <si>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</si>
  <si>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</si>
  <si>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</si>
  <si>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</si>
  <si>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</si>
  <si>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</si>
  <si>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</si>
  <si>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</si>
  <si>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</si>
  <si>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</si>
  <si>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</si>
  <si>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</si>
  <si>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</si>
  <si>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</si>
  <si>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</si>
  <si>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</si>
  <si>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</si>
  <si>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</si>
  <si>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</si>
  <si>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</si>
  <si>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</si>
  <si>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</si>
  <si>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</si>
  <si>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</si>
  <si>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</si>
  <si>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</si>
  <si>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</si>
  <si>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</si>
  <si>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</si>
  <si>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</si>
  <si>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</si>
  <si>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</si>
  <si>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</si>
  <si>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</si>
  <si>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</si>
  <si>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</si>
  <si>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</si>
  <si>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</si>
  <si>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</si>
  <si>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</si>
  <si>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</si>
  <si>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</si>
  <si>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</si>
  <si>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</si>
  <si>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</si>
  <si>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</si>
  <si>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</si>
  <si>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</si>
  <si>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</si>
  <si>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</si>
  <si>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</si>
  <si>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</si>
  <si>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</si>
  <si>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</si>
  <si>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</si>
  <si>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</si>
  <si>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</si>
  <si>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</si>
  <si>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</si>
  <si>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</si>
  <si>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</si>
  <si>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</si>
  <si>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</si>
  <si>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</si>
  <si>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</si>
  <si>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</si>
  <si>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</si>
  <si>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</si>
  <si>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</si>
  <si>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</si>
  <si>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</si>
  <si>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</si>
  <si>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</si>
  <si>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</si>
  <si>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</si>
  <si>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</si>
  <si>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</si>
  <si>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</si>
  <si>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</si>
  <si>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</si>
  <si>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</si>
  <si>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</si>
  <si>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</si>
  <si>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</si>
  <si>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</si>
  <si>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</si>
  <si>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</si>
  <si>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</si>
  <si>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</si>
  <si>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</si>
  <si>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</si>
  <si>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</si>
  <si>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</si>
  <si>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</si>
  <si>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</si>
  <si>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</si>
  <si>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</si>
  <si>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</si>
  <si>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</si>
  <si>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</si>
  <si>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</si>
  <si>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</si>
  <si>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</si>
  <si>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</si>
  <si>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</si>
  <si>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</si>
  <si>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</si>
  <si>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</si>
  <si>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</si>
  <si>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</si>
  <si>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</si>
  <si>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</si>
  <si>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</si>
  <si>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</si>
  <si>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</si>
  <si>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</si>
  <si>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</si>
  <si>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</si>
  <si>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</si>
  <si>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</si>
  <si>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</si>
  <si>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</si>
  <si>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</si>
  <si>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</si>
  <si>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</si>
  <si>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</si>
  <si>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</si>
  <si>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</si>
  <si>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</si>
  <si>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</si>
  <si>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</si>
  <si>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</si>
  <si>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</si>
  <si>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</si>
  <si>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</si>
  <si>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</si>
  <si>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</si>
  <si>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</si>
  <si>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</si>
  <si>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</si>
  <si>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</si>
  <si>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</si>
  <si>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</si>
  <si>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</si>
  <si>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</si>
  <si>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</si>
  <si>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</si>
  <si>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</si>
  <si>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</si>
  <si>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</si>
  <si>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</si>
  <si>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</si>
  <si>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</si>
  <si>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</si>
  <si>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</si>
  <si>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</si>
  <si>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</si>
  <si>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</si>
  <si>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</si>
  <si>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</si>
  <si>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</si>
  <si>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</si>
  <si>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</si>
  <si>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</si>
  <si>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</si>
  <si>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</si>
  <si>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</si>
  <si>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</si>
  <si>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</si>
  <si>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</si>
  <si>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</si>
  <si>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</si>
  <si>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</si>
  <si>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</si>
  <si>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</si>
  <si>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</si>
  <si>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</si>
  <si>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</si>
  <si>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</si>
  <si>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</si>
  <si>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</si>
  <si>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</si>
  <si>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</si>
  <si>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</si>
  <si>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</si>
  <si>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</si>
  <si>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</si>
  <si>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</si>
  <si>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</si>
  <si>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</si>
  <si>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</si>
  <si>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</si>
  <si>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</si>
  <si>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</si>
  <si>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</si>
  <si>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</si>
  <si>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</si>
  <si>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</si>
  <si>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</si>
  <si>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</si>
  <si>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</si>
  <si>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</si>
  <si>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</si>
  <si>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</si>
  <si>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</si>
  <si>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</si>
  <si>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</si>
  <si>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</si>
  <si>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</si>
  <si>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</si>
  <si>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</si>
  <si>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</si>
  <si>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</si>
  <si>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</si>
  <si>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</si>
  <si>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</si>
  <si>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</si>
  <si>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</si>
  <si>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</si>
  <si>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</si>
  <si>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</si>
  <si>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</si>
  <si>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</si>
  <si>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</si>
  <si>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</si>
  <si>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</si>
  <si>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</si>
  <si>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</si>
  <si>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</si>
  <si>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</si>
  <si>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</si>
  <si>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</si>
  <si>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</si>
  <si>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</si>
  <si>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</si>
  <si>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</si>
  <si>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</si>
  <si>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</si>
  <si>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</si>
  <si>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</si>
  <si>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</si>
  <si>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</si>
  <si>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</si>
  <si>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</si>
  <si>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</si>
  <si>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</si>
  <si>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</si>
  <si>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</si>
  <si>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</si>
  <si>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</si>
  <si>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</si>
  <si>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</si>
  <si>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</si>
  <si>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</si>
  <si>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</si>
  <si>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</si>
  <si>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</si>
  <si>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</si>
  <si>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</si>
  <si>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</si>
  <si>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</si>
  <si>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</si>
  <si>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</si>
  <si>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</si>
  <si>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</si>
  <si>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</si>
  <si>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</si>
  <si>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</si>
  <si>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</si>
  <si>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</si>
  <si>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</si>
  <si>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</si>
  <si>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</si>
  <si>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</si>
  <si>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</si>
  <si>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</si>
  <si>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</si>
  <si>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</si>
  <si>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</si>
  <si>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</si>
  <si>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</si>
  <si>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</si>
  <si>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</si>
  <si>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</si>
  <si>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</si>
  <si>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</si>
  <si>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</si>
  <si>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</si>
  <si>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</si>
  <si>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</si>
  <si>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</si>
  <si>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</si>
  <si>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</si>
  <si>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</si>
  <si>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</si>
  <si>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</si>
  <si>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</si>
  <si>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</si>
  <si>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</si>
  <si>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</si>
  <si>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</si>
  <si>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</si>
  <si>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</si>
  <si>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</si>
  <si>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</si>
  <si>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</si>
  <si>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</si>
  <si>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</si>
  <si>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</si>
  <si>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</si>
  <si>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</si>
  <si>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</si>
  <si>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</si>
  <si>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</si>
  <si>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</si>
  <si>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</si>
  <si>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</si>
  <si>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</si>
  <si>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</si>
  <si>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</si>
  <si>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</si>
  <si>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</si>
  <si>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</si>
  <si>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</si>
  <si>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</si>
  <si>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</si>
  <si>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</si>
  <si>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</si>
  <si>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</si>
  <si>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</si>
  <si>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</si>
  <si>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</si>
  <si>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</si>
  <si>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</si>
  <si>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</si>
  <si>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</si>
  <si>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</si>
  <si>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</si>
  <si>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</si>
  <si>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</si>
  <si>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</si>
  <si>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</si>
  <si>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</si>
  <si>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</si>
  <si>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</si>
  <si>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</si>
  <si>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</si>
  <si>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</si>
  <si>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</si>
  <si>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</si>
  <si>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</si>
  <si>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</si>
  <si>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</si>
  <si>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</si>
  <si>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</si>
  <si>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</si>
  <si>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</si>
  <si>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</si>
  <si>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</si>
  <si>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</si>
  <si>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</si>
  <si>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</si>
  <si>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</si>
  <si>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</si>
  <si>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</si>
  <si>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</si>
  <si>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</si>
  <si>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</si>
  <si>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</si>
  <si>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</si>
  <si>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</si>
  <si>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</si>
  <si>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</si>
  <si>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</si>
  <si>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</si>
  <si>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</si>
  <si>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</si>
  <si>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</si>
  <si>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</si>
  <si>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</si>
  <si>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</si>
  <si>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</si>
  <si>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</si>
  <si>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</si>
  <si>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</si>
  <si>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</si>
  <si>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</si>
  <si>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</si>
  <si>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</si>
  <si>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</si>
  <si>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</si>
  <si>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</si>
  <si>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</si>
  <si>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</si>
  <si>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</si>
  <si>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</si>
  <si>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GUDR20160401</t>
  </si>
  <si>
    <t>Gudrun (Pernis RDCC of C2702)</t>
  </si>
  <si>
    <t>Gudrun</t>
  </si>
  <si>
    <t>Norway</t>
  </si>
  <si>
    <t>17 January 2016</t>
  </si>
  <si>
    <t>20 January 2016</t>
  </si>
  <si>
    <t>11 April 2016</t>
  </si>
  <si>
    <t>Water 0.05%vol, Salt 20ppm, Org. Cl &lt;0.4ppm, Hg &lt;1ppb, Ext. H2S &lt;2ppm, Fe 2.5ppm, Mg 0.3ppm, Ca 0.7ppm, Mo &lt;0.2ppm, Filterable Solids 0.016%m.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</si>
</sst>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0.00015617853109015</v>
      </c>
      <c r="L15" s="15" t="s">
        <v>138</v>
      </c>
      <c r="M15" s="16"/>
      <c r="N15" s="16"/>
      <c r="O15" s="16"/>
      <c r="P15" s="76">
        <v>0.786100108841759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0.348084794821658</v>
      </c>
      <c r="L16" s="15" t="s">
        <v>141</v>
      </c>
      <c r="M16" s="16"/>
      <c r="N16" s="16"/>
      <c r="O16" s="16"/>
      <c r="P16" s="25">
        <v>48.4362019638606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0.699227394022895</v>
      </c>
      <c r="L17" s="15" t="s">
        <v>144</v>
      </c>
      <c r="M17" s="16"/>
      <c r="N17" s="16"/>
      <c r="O17" s="16"/>
      <c r="P17" s="25">
        <v>0.097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2.84968677800248</v>
      </c>
      <c r="L18" s="15" t="s">
        <v>147</v>
      </c>
      <c r="M18" s="16"/>
      <c r="N18" s="16"/>
      <c r="O18" s="16"/>
      <c r="P18" s="25">
        <v>-15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3.15354394867958</v>
      </c>
      <c r="L19" s="15" t="s">
        <v>149</v>
      </c>
      <c r="M19" s="16"/>
      <c r="N19" s="16"/>
      <c r="O19" s="16"/>
      <c r="P19" s="25">
        <v>1.88137540225074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4.39292143035994</v>
      </c>
      <c r="L20" s="15" t="s">
        <v>152</v>
      </c>
      <c r="M20" s="16"/>
      <c r="N20" s="16"/>
      <c r="O20" s="16"/>
      <c r="P20" s="42">
        <v>1.28631560684976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0.354143154515913</v>
      </c>
      <c r="L21" s="15" t="s">
        <v>154</v>
      </c>
      <c r="M21" s="16"/>
      <c r="N21" s="16"/>
      <c r="O21" s="16"/>
      <c r="P21" s="43">
        <v>0.0212636088993182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5.98160319895276</v>
      </c>
      <c r="L22" s="15" t="s">
        <v>156</v>
      </c>
      <c r="M22" s="16"/>
      <c r="N22" s="16"/>
      <c r="O22" s="16"/>
      <c r="P22" s="43">
        <v>0.0734540144071895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3.020327087717</v>
      </c>
      <c r="L23" s="15" t="s">
        <v>158</v>
      </c>
      <c r="M23" s="16"/>
      <c r="N23" s="16"/>
      <c r="O23" s="16"/>
      <c r="P23" s="41">
        <v>307.694544638982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1.36728718691535</v>
      </c>
      <c r="L24" s="15" t="s">
        <v>160</v>
      </c>
      <c r="M24" s="16"/>
      <c r="N24" s="16"/>
      <c r="O24" s="16"/>
      <c r="P24" s="42">
        <v>0.02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3.889400369496</v>
      </c>
      <c r="L25" s="15" t="s">
        <v>162</v>
      </c>
      <c r="M25" s="16"/>
      <c r="N25" s="16"/>
      <c r="O25" s="16"/>
      <c r="P25" s="43">
        <v>0.646891804466467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3.42169733568593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2.80562155644895</v>
      </c>
      <c r="L27" s="15" t="s">
        <v>166</v>
      </c>
      <c r="M27" s="16"/>
      <c r="N27" s="16"/>
      <c r="O27" s="16"/>
      <c r="P27" s="43">
        <v>11.0586452285626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11.0261913225307</v>
      </c>
      <c r="E39" s="45">
        <v>11.7446473363407</v>
      </c>
      <c r="F39" s="45">
        <v>15.9299128882688</v>
      </c>
      <c r="G39" s="45">
        <v>10.0139324941466</v>
      </c>
      <c r="H39" s="45">
        <v>8.60342504614288</v>
      </c>
      <c r="I39" s="45">
        <v>8.44544245220055</v>
      </c>
      <c r="J39" s="45">
        <v>7.66265610060747</v>
      </c>
      <c r="K39" s="45">
        <v>2.90586508793001</v>
      </c>
      <c r="L39" s="45">
        <v>19.7582219434043</v>
      </c>
      <c r="M39" s="46">
        <v>10.1064553398727</v>
      </c>
      <c r="N39" s="45">
        <v>4.88943088568728</v>
      </c>
      <c r="O39" s="45">
        <v>2.96899968681392</v>
      </c>
      <c r="P39" s="43">
        <v>1.79333603103035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13.4722520992327</v>
      </c>
      <c r="E40" s="45">
        <v>12.7048468122271</v>
      </c>
      <c r="F40" s="45">
        <v>15.8771511991451</v>
      </c>
      <c r="G40" s="45">
        <v>9.95615295202648</v>
      </c>
      <c r="H40" s="45">
        <v>8.19055378736198</v>
      </c>
      <c r="I40" s="45">
        <v>7.87503299126568</v>
      </c>
      <c r="J40" s="45">
        <v>6.97633233562018</v>
      </c>
      <c r="K40" s="45">
        <v>2.60793683701917</v>
      </c>
      <c r="L40" s="45">
        <v>16.9995131758584</v>
      </c>
      <c r="M40" s="46">
        <v>8.86831856798298</v>
      </c>
      <c r="N40" s="45">
        <v>4.18457748715847</v>
      </c>
      <c r="O40" s="45">
        <v>2.4932574534085</v>
      </c>
      <c r="P40" s="43">
        <v>1.45335966730845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3.90970532842806</v>
      </c>
      <c r="E41" s="45">
        <v>14.9358966509587</v>
      </c>
      <c r="F41" s="45">
        <v>26.6805439872995</v>
      </c>
      <c r="G41" s="45">
        <v>42.6104568755683</v>
      </c>
      <c r="H41" s="45">
        <v>52.6243893697149</v>
      </c>
      <c r="I41" s="45">
        <v>61.2278144158578</v>
      </c>
      <c r="J41" s="45">
        <v>69.6732568680583</v>
      </c>
      <c r="K41" s="45">
        <v>77.3359129686658</v>
      </c>
      <c r="L41" s="45">
        <v>80.2417780565958</v>
      </c>
      <c r="M41" s="46">
        <v>80.2417780565958</v>
      </c>
      <c r="N41" s="45">
        <v>90.3482333964685</v>
      </c>
      <c r="O41" s="45">
        <v>95.2376642821558</v>
      </c>
      <c r="P41" s="43">
        <v>98.2066639689697</v>
      </c>
      <c r="Q41" s="7" t="s">
        <v>135</v>
      </c>
    </row>
    <row r="42" ht="9.95" customHeight="true">
      <c r="A42" s="4"/>
      <c r="B42" s="15" t="s">
        <v>183</v>
      </c>
      <c r="C42" s="47">
        <v>201.922587065919</v>
      </c>
      <c r="D42" s="48">
        <v>40.6188621498611</v>
      </c>
      <c r="E42" s="48">
        <v>81.8854247456159</v>
      </c>
      <c r="F42" s="48">
        <v>122.587742214545</v>
      </c>
      <c r="G42" s="48">
        <v>170.775667609661</v>
      </c>
      <c r="H42" s="48">
        <v>226.297304221331</v>
      </c>
      <c r="I42" s="48">
        <v>273.780743877978</v>
      </c>
      <c r="J42" s="48">
        <v>324.745851634828</v>
      </c>
      <c r="K42" s="48">
        <v>359.913177566094</v>
      </c>
      <c r="L42" s="48">
        <v>457.686652919846</v>
      </c>
      <c r="M42" s="49">
        <v>408.139813337861</v>
      </c>
      <c r="N42" s="48">
        <v>473.697434735514</v>
      </c>
      <c r="O42" s="48">
        <v>521.807974830765</v>
      </c>
      <c r="P42" s="41">
        <v>603.918753146581</v>
      </c>
      <c r="Q42" s="7" t="s">
        <v>135</v>
      </c>
    </row>
    <row r="43" ht="9.95" customHeight="true">
      <c r="A43" s="4"/>
      <c r="B43" s="15" t="s">
        <v>138</v>
      </c>
      <c r="C43" s="50">
        <v>0.786100108841759</v>
      </c>
      <c r="D43" s="51">
        <v>0.640626847007551</v>
      </c>
      <c r="E43" s="51">
        <v>0.723586339766308</v>
      </c>
      <c r="F43" s="51">
        <v>0.785345269579699</v>
      </c>
      <c r="G43" s="51">
        <v>0.787286693963214</v>
      </c>
      <c r="H43" s="51">
        <v>0.822200856121373</v>
      </c>
      <c r="I43" s="51">
        <v>0.839440342345393</v>
      </c>
      <c r="J43" s="51">
        <v>0.859749606309325</v>
      </c>
      <c r="K43" s="51">
        <v>0.872164067952423</v>
      </c>
      <c r="L43" s="51">
        <v>0.909769110295714</v>
      </c>
      <c r="M43" s="52">
        <v>0.892025742498825</v>
      </c>
      <c r="N43" s="51">
        <v>0.91459012773524</v>
      </c>
      <c r="O43" s="51">
        <v>0.932100707602641</v>
      </c>
      <c r="P43" s="53">
        <v>0.965847104924522</v>
      </c>
      <c r="Q43" s="7" t="s">
        <v>135</v>
      </c>
    </row>
    <row r="44" ht="9.95" customHeight="true">
      <c r="A44" s="4"/>
      <c r="B44" s="15" t="s">
        <v>141</v>
      </c>
      <c r="C44" s="54">
        <v>48.4362019638606</v>
      </c>
      <c r="D44" s="45">
        <v>89.361813385615</v>
      </c>
      <c r="E44" s="45">
        <v>64.0115231202161</v>
      </c>
      <c r="F44" s="45">
        <v>48.6134747185551</v>
      </c>
      <c r="G44" s="45">
        <v>48.1688778936816</v>
      </c>
      <c r="H44" s="45">
        <v>40.5247496077192</v>
      </c>
      <c r="I44" s="45">
        <v>36.9886213235082</v>
      </c>
      <c r="J44" s="45">
        <v>33.0061481282992</v>
      </c>
      <c r="K44" s="45">
        <v>30.6631825765022</v>
      </c>
      <c r="L44" s="45">
        <v>23.9565031986334</v>
      </c>
      <c r="M44" s="46">
        <v>27.0504400360444</v>
      </c>
      <c r="N44" s="45">
        <v>23.1366094306692</v>
      </c>
      <c r="O44" s="45">
        <v>20.2300394283092</v>
      </c>
      <c r="P44" s="43">
        <v>14.9259528557752</v>
      </c>
      <c r="Q44" s="7" t="s">
        <v>135</v>
      </c>
    </row>
    <row r="45" ht="9.95" customHeight="true">
      <c r="A45" s="4"/>
      <c r="B45" s="15" t="s">
        <v>184</v>
      </c>
      <c r="C45" s="54">
        <v>12.0699721551826</v>
      </c>
      <c r="D45" s="46"/>
      <c r="E45" s="45"/>
      <c r="F45" s="45">
        <v>11.3679744906102</v>
      </c>
      <c r="G45" s="45">
        <v>11.7826778228044</v>
      </c>
      <c r="H45" s="45">
        <v>11.7333462631326</v>
      </c>
      <c r="I45" s="45">
        <v>11.8453823597442</v>
      </c>
      <c r="J45" s="45">
        <v>11.9140213900962</v>
      </c>
      <c r="K45" s="45">
        <v>11.9702256884981</v>
      </c>
      <c r="L45" s="45">
        <v>12.0378814781601</v>
      </c>
      <c r="M45" s="46">
        <v>11.9934964799045</v>
      </c>
      <c r="N45" s="45">
        <v>12.0612044280972</v>
      </c>
      <c r="O45" s="45">
        <v>12.0833500218679</v>
      </c>
      <c r="P45" s="43">
        <v>12.0493513147334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106.821741521152</v>
      </c>
      <c r="G46" s="48">
        <v>140.03450902513</v>
      </c>
      <c r="H46" s="48">
        <v>179.816004713784</v>
      </c>
      <c r="I46" s="48">
        <v>222.139911720629</v>
      </c>
      <c r="J46" s="48">
        <v>273.484020084617</v>
      </c>
      <c r="K46" s="48">
        <v>313.755645752049</v>
      </c>
      <c r="L46" s="48">
        <v>428.695499066217</v>
      </c>
      <c r="M46" s="49">
        <v>370.83752474328</v>
      </c>
      <c r="N46" s="48">
        <v>462.341259430765</v>
      </c>
      <c r="O46" s="48">
        <v>535.084500176755</v>
      </c>
      <c r="P46" s="41">
        <v>661.237030851059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0.097</v>
      </c>
      <c r="D49" s="65">
        <v>0.000321952851895798</v>
      </c>
      <c r="E49" s="65">
        <v>0.000554034917614412</v>
      </c>
      <c r="F49" s="65">
        <v>0.000803532085112722</v>
      </c>
      <c r="G49" s="65">
        <v>0.00153538537550959</v>
      </c>
      <c r="H49" s="65">
        <v>0.00664325303892763</v>
      </c>
      <c r="I49" s="65">
        <v>0.0305171191875409</v>
      </c>
      <c r="J49" s="65">
        <v>0.133319376784145</v>
      </c>
      <c r="K49" s="65">
        <v>0.226272214079049</v>
      </c>
      <c r="L49" s="65">
        <v>0.397658496224367</v>
      </c>
      <c r="M49" s="66">
        <v>0.315130989941159</v>
      </c>
      <c r="N49" s="65">
        <v>0.422952494402634</v>
      </c>
      <c r="O49" s="65">
        <v>0.49729600126581</v>
      </c>
      <c r="P49" s="67">
        <v>0.628827430663179</v>
      </c>
      <c r="Q49" s="7" t="s">
        <v>135</v>
      </c>
    </row>
    <row r="50" ht="9.95" customHeight="true">
      <c r="A50" s="4"/>
      <c r="B50" s="15" t="s">
        <v>162</v>
      </c>
      <c r="C50" s="54">
        <v>0.646891804466467</v>
      </c>
      <c r="D50" s="45">
        <v>0.208314305662627</v>
      </c>
      <c r="E50" s="45">
        <v>0.398116248796822</v>
      </c>
      <c r="F50" s="45">
        <v>0.617515333436545</v>
      </c>
      <c r="G50" s="45">
        <v>0.869540590553479</v>
      </c>
      <c r="H50" s="45">
        <v>1.0559996846085</v>
      </c>
      <c r="I50" s="45">
        <v>1.11130449812084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307.694544638982</v>
      </c>
      <c r="D51" s="49"/>
      <c r="E51" s="48"/>
      <c r="F51" s="48"/>
      <c r="G51" s="48"/>
      <c r="H51" s="48">
        <v>13.6164030633245</v>
      </c>
      <c r="I51" s="48">
        <v>37.5354185015624</v>
      </c>
      <c r="J51" s="48">
        <v>119.465887640845</v>
      </c>
      <c r="K51" s="48">
        <v>249.684832053618</v>
      </c>
      <c r="L51" s="48">
        <v>1450.672836773</v>
      </c>
      <c r="M51" s="49">
        <v>650.185633008675</v>
      </c>
      <c r="N51" s="48">
        <v>1561.07548008746</v>
      </c>
      <c r="O51" s="48">
        <v>2477.8444370599</v>
      </c>
      <c r="P51" s="41">
        <v>3960.30284669299</v>
      </c>
      <c r="Q51" s="7" t="s">
        <v>135</v>
      </c>
    </row>
    <row r="52" ht="9.95" customHeight="true">
      <c r="A52" s="4"/>
      <c r="B52" s="15" t="s">
        <v>187</v>
      </c>
      <c r="C52" s="28">
        <v>85.9485165629813</v>
      </c>
      <c r="D52" s="55"/>
      <c r="E52" s="56"/>
      <c r="F52" s="56"/>
      <c r="G52" s="56"/>
      <c r="H52" s="56">
        <v>1.7243887402223</v>
      </c>
      <c r="I52" s="56">
        <v>9.48017393048655</v>
      </c>
      <c r="J52" s="56">
        <v>45.2954549177066</v>
      </c>
      <c r="K52" s="56">
        <v>97.9288433501302</v>
      </c>
      <c r="L52" s="68">
        <v>398.127538165766</v>
      </c>
      <c r="M52" s="56">
        <v>202.736172375365</v>
      </c>
      <c r="N52" s="56">
        <v>425.452507019501</v>
      </c>
      <c r="O52" s="56">
        <v>667.955359159596</v>
      </c>
      <c r="P52" s="68">
        <v>978.047771448341</v>
      </c>
      <c r="Q52" s="7" t="s">
        <v>135</v>
      </c>
    </row>
    <row r="53" ht="9.95" customHeight="true">
      <c r="A53" s="4"/>
      <c r="B53" s="15" t="s">
        <v>160</v>
      </c>
      <c r="C53" s="69">
        <v>0.02</v>
      </c>
      <c r="D53" s="70">
        <v>0.000315638090574614</v>
      </c>
      <c r="E53" s="70">
        <v>0.00164223837227415</v>
      </c>
      <c r="F53" s="70">
        <v>0.00487050312235564</v>
      </c>
      <c r="G53" s="70">
        <v>0.010091260822341</v>
      </c>
      <c r="H53" s="70">
        <v>0.0166337267144325</v>
      </c>
      <c r="I53" s="70">
        <v>0.0236145389465761</v>
      </c>
      <c r="J53" s="70">
        <v>0.0331882512497514</v>
      </c>
      <c r="K53" s="70">
        <v>0.0405765376147599</v>
      </c>
      <c r="L53" s="70">
        <v>0.0546671444912704</v>
      </c>
      <c r="M53" s="71">
        <v>0.0497664352669994</v>
      </c>
      <c r="N53" s="70">
        <v>0.0587948045374223</v>
      </c>
      <c r="O53" s="70">
        <v>0.0620815613937245</v>
      </c>
      <c r="P53" s="42">
        <v>0.0587564444358097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1.88137540225074</v>
      </c>
      <c r="D56" s="73"/>
      <c r="E56" s="74"/>
      <c r="F56" s="74"/>
      <c r="G56" s="74">
        <v>1.10077974411371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1.28631560684976</v>
      </c>
      <c r="D57" s="73"/>
      <c r="E57" s="74"/>
      <c r="F57" s="74"/>
      <c r="G57" s="74">
        <v>0.824274750119087</v>
      </c>
      <c r="H57" s="74">
        <v>1.51789646492769</v>
      </c>
      <c r="I57" s="74">
        <v>2.89543267232116</v>
      </c>
      <c r="J57" s="74">
        <v>6.52540140353936</v>
      </c>
      <c r="K57" s="74">
        <v>12.9863241658762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1.09580793690305</v>
      </c>
      <c r="D58" s="73"/>
      <c r="E58" s="74"/>
      <c r="F58" s="74"/>
      <c r="G58" s="74"/>
      <c r="H58" s="74">
        <v>1.30711542749271</v>
      </c>
      <c r="I58" s="74">
        <v>2.38930218668337</v>
      </c>
      <c r="J58" s="74">
        <v>5.08129307791314</v>
      </c>
      <c r="K58" s="74">
        <v>9.43173230204328</v>
      </c>
      <c r="L58" s="74">
        <v>68.0403747630126</v>
      </c>
      <c r="M58" s="73">
        <v>24.1361033432704</v>
      </c>
      <c r="N58" s="74">
        <v>95.7903560961844</v>
      </c>
      <c r="O58" s="74">
        <v>349.281756581875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43.1558885899324</v>
      </c>
      <c r="M59" s="73">
        <v>16.9865551946245</v>
      </c>
      <c r="N59" s="74">
        <v>58.721327330789</v>
      </c>
      <c r="O59" s="74">
        <v>187.232381616879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11.1484343509261</v>
      </c>
      <c r="M60" s="73">
        <v>5.74201268211407</v>
      </c>
      <c r="N60" s="74">
        <v>13.8439844094102</v>
      </c>
      <c r="O60" s="74">
        <v>30.5709080537477</v>
      </c>
      <c r="P60" s="75">
        <v>249.042938057421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62.7858591443561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45.6843846978527</v>
      </c>
      <c r="D64" s="45">
        <v>77.9797542890507</v>
      </c>
      <c r="E64" s="45">
        <v>58.545198949149</v>
      </c>
      <c r="F64" s="45">
        <v>68.2783560588761</v>
      </c>
      <c r="G64" s="45">
        <v>33.4506851514601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43.442170622288</v>
      </c>
      <c r="D65" s="45">
        <v>77.4168631128433</v>
      </c>
      <c r="E65" s="45">
        <v>56.8046271247121</v>
      </c>
      <c r="F65" s="45">
        <v>64.4315072152405</v>
      </c>
      <c r="G65" s="45">
        <v>31.5201774890443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51.0673684852142</v>
      </c>
      <c r="D66" s="45">
        <v>96.7881642522177</v>
      </c>
      <c r="E66" s="45">
        <v>57.4340119831985</v>
      </c>
      <c r="F66" s="45">
        <v>30.1771399816681</v>
      </c>
      <c r="G66" s="45">
        <v>47.291264008587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23.4981200127644</v>
      </c>
      <c r="D67" s="45">
        <v>3.21183574778233</v>
      </c>
      <c r="E67" s="45">
        <v>30.9241864414256</v>
      </c>
      <c r="F67" s="45">
        <v>33.2596440952068</v>
      </c>
      <c r="G67" s="45">
        <v>24.261127084831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25.4345100925414</v>
      </c>
      <c r="D68" s="45">
        <v>0</v>
      </c>
      <c r="E68" s="45">
        <v>11.6417900662256</v>
      </c>
      <c r="F68" s="45">
        <v>36.5632159231251</v>
      </c>
      <c r="G68" s="45">
        <v>28.4476081156951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-15</v>
      </c>
      <c r="D71" s="49"/>
      <c r="E71" s="48"/>
      <c r="F71" s="48"/>
      <c r="G71" s="48"/>
      <c r="H71" s="48">
        <v>-44.7892329176376</v>
      </c>
      <c r="I71" s="48">
        <v>-21.2293272566946</v>
      </c>
      <c r="J71" s="48">
        <v>4.62154826866013</v>
      </c>
      <c r="K71" s="48">
        <v>17.6411557692071</v>
      </c>
      <c r="L71" s="48">
        <v>39.0166716816874</v>
      </c>
      <c r="M71" s="49">
        <v>31.2682066653343</v>
      </c>
      <c r="N71" s="48">
        <v>44.7945365197425</v>
      </c>
      <c r="O71" s="48">
        <v>51.8206774872668</v>
      </c>
      <c r="P71" s="41">
        <v>76.2761119563999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-42.6139662397241</v>
      </c>
      <c r="I72" s="48">
        <v>-19.0408187167458</v>
      </c>
      <c r="J72" s="48">
        <v>7.16561354471306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-66.4739595555012</v>
      </c>
      <c r="H73" s="48">
        <v>-40.1705234814772</v>
      </c>
      <c r="I73" s="48">
        <v>-17.1158241064265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22.3157592202221</v>
      </c>
      <c r="H74" s="48">
        <v>19.467223849952</v>
      </c>
      <c r="I74" s="48">
        <v>16.4847185072142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37.0153432103555</v>
      </c>
      <c r="H75" s="48">
        <v>44.5378604770234</v>
      </c>
      <c r="I75" s="48">
        <v>53.5288228577245</v>
      </c>
      <c r="J75" s="48">
        <v>60.5532300186821</v>
      </c>
      <c r="K75" s="48">
        <v>65.9610007791376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0.263153577810215</v>
      </c>
      <c r="H76" s="56">
        <v>3.78982483874837</v>
      </c>
      <c r="I76" s="56">
        <v>8.26529175964591</v>
      </c>
      <c r="J76" s="56">
        <v>12.9324134940738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41.2816151213316</v>
      </c>
      <c r="G77" s="45">
        <v>46.6445603570681</v>
      </c>
      <c r="H77" s="45">
        <v>60.231063848594</v>
      </c>
      <c r="I77" s="45">
        <v>68.2316372610643</v>
      </c>
      <c r="J77" s="45">
        <v>75.9747503307055</v>
      </c>
      <c r="K77" s="45">
        <v>83.2035136167154</v>
      </c>
      <c r="L77" s="43"/>
      <c r="M77" s="46">
        <v>93.0385948778269</v>
      </c>
      <c r="N77" s="45">
        <v>100.921448871731</v>
      </c>
      <c r="O77" s="45">
        <v>103.285977724202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16.5762318613219</v>
      </c>
      <c r="E78" s="45">
        <v>14.656842297542</v>
      </c>
      <c r="F78" s="45">
        <v>12.9564489478847</v>
      </c>
      <c r="G78" s="45">
        <v>14.1431864108511</v>
      </c>
      <c r="H78" s="45">
        <v>13.6967950483177</v>
      </c>
      <c r="I78" s="45">
        <v>13.412883839611</v>
      </c>
      <c r="J78" s="45">
        <v>13.2392526611226</v>
      </c>
      <c r="K78" s="45">
        <v>13.142825659604</v>
      </c>
      <c r="L78" s="45"/>
      <c r="M78" s="46">
        <v>13.0285886804304</v>
      </c>
      <c r="N78" s="45">
        <v>12.8598816518272</v>
      </c>
      <c r="O78" s="45">
        <v>12.7129113361155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2.67383120682864</v>
      </c>
      <c r="D79" s="45"/>
      <c r="E79" s="45"/>
      <c r="F79" s="45"/>
      <c r="G79" s="45"/>
      <c r="H79" s="45"/>
      <c r="I79" s="45"/>
      <c r="J79" s="45"/>
      <c r="K79" s="45"/>
      <c r="L79" s="45">
        <v>11.4276994533189</v>
      </c>
      <c r="M79" s="46">
        <v>10.0993570578322</v>
      </c>
      <c r="N79" s="45">
        <v>13.4626202243251</v>
      </c>
      <c r="O79" s="45">
        <v>13.6114107046652</v>
      </c>
      <c r="P79" s="43">
        <v>9.7502617947171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0.012860921603298</v>
      </c>
      <c r="D82" s="45"/>
      <c r="E82" s="45"/>
      <c r="F82" s="45"/>
      <c r="G82" s="45"/>
      <c r="H82" s="45"/>
      <c r="I82" s="45"/>
      <c r="J82" s="45"/>
      <c r="K82" s="45"/>
      <c r="L82" s="45">
        <v>0.0650914927473588</v>
      </c>
      <c r="M82" s="46"/>
      <c r="N82" s="45">
        <v>0</v>
      </c>
      <c r="O82" s="45">
        <v>0.000746270465102217</v>
      </c>
      <c r="P82" s="43">
        <v>0.715915177823641</v>
      </c>
      <c r="Q82" s="7" t="s">
        <v>135</v>
      </c>
    </row>
    <row r="83" ht="9.95" customHeight="true">
      <c r="A83" s="4"/>
      <c r="B83" s="15" t="s">
        <v>206</v>
      </c>
      <c r="C83" s="54">
        <v>0.426937029382293</v>
      </c>
      <c r="D83" s="45"/>
      <c r="E83" s="45"/>
      <c r="F83" s="45"/>
      <c r="G83" s="45"/>
      <c r="H83" s="45"/>
      <c r="I83" s="45"/>
      <c r="J83" s="45"/>
      <c r="K83" s="45"/>
      <c r="L83" s="45">
        <v>2.16080693194569</v>
      </c>
      <c r="M83" s="46"/>
      <c r="N83" s="45">
        <v>0.193637985163953</v>
      </c>
      <c r="O83" s="45">
        <v>2.65561337622961</v>
      </c>
      <c r="P83" s="43">
        <v>18.8823553002202</v>
      </c>
      <c r="Q83" s="7" t="s">
        <v>135</v>
      </c>
    </row>
    <row r="84" ht="9.95" customHeight="true">
      <c r="A84" s="4"/>
      <c r="B84" s="15" t="s">
        <v>207</v>
      </c>
      <c r="C84" s="54">
        <v>0.141594479260829</v>
      </c>
      <c r="D84" s="45"/>
      <c r="E84" s="45"/>
      <c r="F84" s="45"/>
      <c r="G84" s="45"/>
      <c r="H84" s="45"/>
      <c r="I84" s="45"/>
      <c r="J84" s="45"/>
      <c r="K84" s="45"/>
      <c r="L84" s="45">
        <v>0.716635736081994</v>
      </c>
      <c r="M84" s="46"/>
      <c r="N84" s="45">
        <v>0.069879740865286</v>
      </c>
      <c r="O84" s="45">
        <v>0.854595638373703</v>
      </c>
      <c r="P84" s="43">
        <v>6.29022190205322</v>
      </c>
      <c r="Q84" s="7" t="s">
        <v>135</v>
      </c>
    </row>
    <row r="85" ht="9.95" customHeight="true">
      <c r="A85" s="4"/>
      <c r="B85" s="15" t="s">
        <v>156</v>
      </c>
      <c r="C85" s="54">
        <v>0.0734540144071895</v>
      </c>
      <c r="D85" s="45"/>
      <c r="E85" s="45"/>
      <c r="F85" s="45"/>
      <c r="G85" s="45"/>
      <c r="H85" s="45"/>
      <c r="I85" s="45"/>
      <c r="J85" s="45"/>
      <c r="K85" s="45"/>
      <c r="L85" s="45">
        <v>0.371764294467348</v>
      </c>
      <c r="M85" s="46"/>
      <c r="N85" s="45">
        <v>0</v>
      </c>
      <c r="O85" s="45">
        <v>0</v>
      </c>
      <c r="P85" s="43">
        <v>4.09594259727146</v>
      </c>
      <c r="Q85" s="7" t="s">
        <v>135</v>
      </c>
    </row>
    <row r="86" ht="9.95" customHeight="true">
      <c r="A86" s="4"/>
      <c r="B86" s="15" t="s">
        <v>154</v>
      </c>
      <c r="C86" s="54">
        <v>0.0212636088993182</v>
      </c>
      <c r="D86" s="45"/>
      <c r="E86" s="45"/>
      <c r="F86" s="45"/>
      <c r="G86" s="45"/>
      <c r="H86" s="45"/>
      <c r="I86" s="45"/>
      <c r="J86" s="45"/>
      <c r="K86" s="45"/>
      <c r="L86" s="45">
        <v>0.107619040621297</v>
      </c>
      <c r="M86" s="46"/>
      <c r="N86" s="45">
        <v>0</v>
      </c>
      <c r="O86" s="45">
        <v>0</v>
      </c>
      <c r="P86" s="43">
        <v>1.18570131483397</v>
      </c>
      <c r="Q86" s="7" t="s">
        <v>135</v>
      </c>
    </row>
    <row r="87" ht="9.95" customHeight="true">
      <c r="A87" s="4"/>
      <c r="B87" s="15" t="s">
        <v>208</v>
      </c>
      <c r="C87" s="54">
        <v>0.741006702889273</v>
      </c>
      <c r="D87" s="45"/>
      <c r="E87" s="45"/>
      <c r="F87" s="45"/>
      <c r="G87" s="45"/>
      <c r="H87" s="45"/>
      <c r="I87" s="45"/>
      <c r="J87" s="45"/>
      <c r="K87" s="45"/>
      <c r="L87" s="45">
        <v>3.7503713897527</v>
      </c>
      <c r="M87" s="46"/>
      <c r="N87" s="45">
        <v>0</v>
      </c>
      <c r="O87" s="45">
        <v>0</v>
      </c>
      <c r="P87" s="43">
        <v>41.3200142119227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0.00015617853109015</v>
      </c>
      <c r="D61" s="83">
        <v>0.000470165339179332</v>
      </c>
      <c r="T61" s="85"/>
      <c r="U61" s="86"/>
      <c r="V61" s="87"/>
    </row>
    <row r="62" s="83" customFormat="true">
      <c r="B62" s="85">
        <v>-45</v>
      </c>
      <c r="C62" s="83">
        <v>0.00015617853109015</v>
      </c>
      <c r="D62" s="83">
        <v>0.000470165339179332</v>
      </c>
      <c r="T62" s="85"/>
      <c r="U62" s="86"/>
      <c r="V62" s="87"/>
    </row>
    <row r="63" s="83" customFormat="true">
      <c r="B63" s="85">
        <v>-40</v>
      </c>
      <c r="C63" s="83">
        <v>0.348240973352749</v>
      </c>
      <c r="D63" s="83">
        <v>0.537234005307499</v>
      </c>
      <c r="T63" s="85"/>
      <c r="U63" s="86"/>
      <c r="V63" s="87"/>
    </row>
    <row r="64" s="83" customFormat="true">
      <c r="B64" s="85">
        <v>-35</v>
      </c>
      <c r="C64" s="83">
        <v>0.348240973352749</v>
      </c>
      <c r="D64" s="83">
        <v>0.537234005307499</v>
      </c>
      <c r="T64" s="85"/>
      <c r="U64" s="86"/>
      <c r="V64" s="87"/>
    </row>
    <row r="65" s="83" customFormat="true">
      <c r="B65" s="85">
        <v>-30</v>
      </c>
      <c r="C65" s="83">
        <v>0.348240973352749</v>
      </c>
      <c r="D65" s="83">
        <v>0.537234005307499</v>
      </c>
      <c r="T65" s="85"/>
      <c r="U65" s="86"/>
      <c r="V65" s="87"/>
    </row>
    <row r="66" s="83" customFormat="true">
      <c r="B66" s="85">
        <v>-25</v>
      </c>
      <c r="C66" s="83">
        <v>0.348240973352749</v>
      </c>
      <c r="D66" s="83">
        <v>0.537234005307499</v>
      </c>
      <c r="T66" s="85"/>
      <c r="U66" s="86"/>
      <c r="V66" s="87"/>
    </row>
    <row r="67" s="83" customFormat="true">
      <c r="B67" s="85">
        <v>-20</v>
      </c>
      <c r="C67" s="83">
        <v>0.348240973352749</v>
      </c>
      <c r="D67" s="83">
        <v>0.537234005307499</v>
      </c>
      <c r="T67" s="85"/>
      <c r="U67" s="86"/>
      <c r="V67" s="87"/>
    </row>
    <row r="68" s="83" customFormat="true">
      <c r="B68" s="85">
        <v>-15</v>
      </c>
      <c r="C68" s="83">
        <v>0.348240973352749</v>
      </c>
      <c r="D68" s="83">
        <v>0.537234005307499</v>
      </c>
      <c r="T68" s="85"/>
      <c r="U68" s="86"/>
      <c r="V68" s="87"/>
    </row>
    <row r="69" s="83" customFormat="true">
      <c r="B69" s="85">
        <v>-10</v>
      </c>
      <c r="C69" s="83">
        <v>1.04746836737564</v>
      </c>
      <c r="D69" s="83">
        <v>1.50885859029448</v>
      </c>
      <c r="T69" s="85"/>
      <c r="U69" s="86"/>
      <c r="V69" s="87"/>
    </row>
    <row r="70" s="83" customFormat="true">
      <c r="B70" s="85">
        <v>-5</v>
      </c>
      <c r="C70" s="83">
        <v>1.04746836737564</v>
      </c>
      <c r="D70" s="83">
        <v>1.50885859029448</v>
      </c>
      <c r="T70" s="85"/>
      <c r="U70" s="86"/>
      <c r="V70" s="87"/>
    </row>
    <row r="71" s="83" customFormat="true">
      <c r="B71" s="85">
        <v>0</v>
      </c>
      <c r="C71" s="83">
        <v>3.89715514537812</v>
      </c>
      <c r="D71" s="83">
        <v>5.3237646261598</v>
      </c>
      <c r="T71" s="85"/>
      <c r="U71" s="86"/>
      <c r="V71" s="87"/>
    </row>
    <row r="72" s="83" customFormat="true">
      <c r="B72" s="85">
        <v>5</v>
      </c>
      <c r="C72" s="83">
        <v>3.89715514537812</v>
      </c>
      <c r="D72" s="83">
        <v>5.3237646261598</v>
      </c>
      <c r="T72" s="85"/>
      <c r="U72" s="86"/>
      <c r="V72" s="87"/>
    </row>
    <row r="73" s="83" customFormat="true">
      <c r="B73" s="85">
        <v>10</v>
      </c>
      <c r="C73" s="83">
        <v>3.90970532842806</v>
      </c>
      <c r="D73" s="83">
        <v>5.34022781024317</v>
      </c>
      <c r="T73" s="85"/>
      <c r="U73" s="86"/>
      <c r="V73" s="87"/>
    </row>
    <row r="74" s="83" customFormat="true">
      <c r="B74" s="85">
        <v>15</v>
      </c>
      <c r="C74" s="83">
        <v>3.90970532842806</v>
      </c>
      <c r="D74" s="83">
        <v>5.34022781024317</v>
      </c>
      <c r="T74" s="85"/>
      <c r="U74" s="86"/>
      <c r="V74" s="87"/>
    </row>
    <row r="75" s="83" customFormat="true">
      <c r="B75" s="85">
        <v>20</v>
      </c>
      <c r="C75" s="83">
        <v>3.90970532842806</v>
      </c>
      <c r="D75" s="83">
        <v>5.34022781024317</v>
      </c>
      <c r="T75" s="85"/>
      <c r="U75" s="86"/>
      <c r="V75" s="87"/>
    </row>
    <row r="76" s="83" customFormat="true">
      <c r="B76" s="85">
        <v>25</v>
      </c>
      <c r="C76" s="83">
        <v>3.90970532842806</v>
      </c>
      <c r="D76" s="83">
        <v>5.34022781024317</v>
      </c>
      <c r="T76" s="85"/>
      <c r="U76" s="86"/>
      <c r="V76" s="87"/>
    </row>
    <row r="77" s="83" customFormat="true">
      <c r="B77" s="85">
        <v>30</v>
      </c>
      <c r="C77" s="83">
        <v>7.06324927710764</v>
      </c>
      <c r="D77" s="83">
        <v>9.29203603552089</v>
      </c>
      <c r="T77" s="85"/>
      <c r="U77" s="86"/>
      <c r="V77" s="87"/>
    </row>
    <row r="78" s="83" customFormat="true">
      <c r="B78" s="85">
        <v>35</v>
      </c>
      <c r="C78" s="83">
        <v>7.06324927710764</v>
      </c>
      <c r="D78" s="83">
        <v>9.29203603552089</v>
      </c>
      <c r="T78" s="85"/>
      <c r="U78" s="86"/>
      <c r="V78" s="87"/>
    </row>
    <row r="79" s="83" customFormat="true">
      <c r="B79" s="85">
        <v>40</v>
      </c>
      <c r="C79" s="83">
        <v>11.4561707074676</v>
      </c>
      <c r="D79" s="83">
        <v>14.7424987355785</v>
      </c>
      <c r="T79" s="85"/>
      <c r="U79" s="86"/>
      <c r="V79" s="87"/>
    </row>
    <row r="80" s="83" customFormat="true">
      <c r="B80" s="85">
        <v>45</v>
      </c>
      <c r="C80" s="83">
        <v>11.4561707074676</v>
      </c>
      <c r="D80" s="83">
        <v>14.7424987355785</v>
      </c>
      <c r="T80" s="85"/>
      <c r="U80" s="86"/>
      <c r="V80" s="87"/>
    </row>
    <row r="81" s="83" customFormat="true">
      <c r="B81" s="85">
        <v>50</v>
      </c>
      <c r="C81" s="83">
        <v>12.0652673074932</v>
      </c>
      <c r="D81" s="83">
        <v>15.4172138708592</v>
      </c>
      <c r="T81" s="85"/>
      <c r="U81" s="86"/>
      <c r="V81" s="87"/>
    </row>
    <row r="82" s="83" customFormat="true">
      <c r="B82" s="85">
        <v>55</v>
      </c>
      <c r="C82" s="83">
        <v>12.0652673074932</v>
      </c>
      <c r="D82" s="83">
        <v>15.4172138708592</v>
      </c>
      <c r="T82" s="85"/>
      <c r="U82" s="86"/>
      <c r="V82" s="87"/>
    </row>
    <row r="83" s="83" customFormat="true">
      <c r="B83" s="85">
        <v>60</v>
      </c>
      <c r="C83" s="83">
        <v>12.2791623764231</v>
      </c>
      <c r="D83" s="83">
        <v>15.6685199060125</v>
      </c>
      <c r="T83" s="85"/>
      <c r="U83" s="86"/>
      <c r="V83" s="87"/>
    </row>
    <row r="84" s="83" customFormat="true">
      <c r="B84" s="85">
        <v>65</v>
      </c>
      <c r="C84" s="83">
        <v>14.9358966509587</v>
      </c>
      <c r="D84" s="83">
        <v>18.8124799094759</v>
      </c>
      <c r="T84" s="85"/>
      <c r="U84" s="86"/>
      <c r="V84" s="87"/>
    </row>
    <row r="85" s="83" customFormat="true">
      <c r="B85" s="85">
        <v>70</v>
      </c>
      <c r="C85" s="83">
        <v>17.7919184126454</v>
      </c>
      <c r="D85" s="83">
        <v>22.1801609107125</v>
      </c>
      <c r="T85" s="85"/>
      <c r="U85" s="86"/>
      <c r="V85" s="87"/>
    </row>
    <row r="86" s="83" customFormat="true">
      <c r="B86" s="85">
        <v>75</v>
      </c>
      <c r="C86" s="83">
        <v>19.0040022640663</v>
      </c>
      <c r="D86" s="83">
        <v>23.4394875497636</v>
      </c>
      <c r="T86" s="85"/>
      <c r="U86" s="86"/>
      <c r="V86" s="87"/>
    </row>
    <row r="87" s="83" customFormat="true">
      <c r="B87" s="85">
        <v>80</v>
      </c>
      <c r="C87" s="83">
        <v>19.049472068553</v>
      </c>
      <c r="D87" s="83">
        <v>23.491978106415</v>
      </c>
      <c r="T87" s="85"/>
      <c r="U87" s="86"/>
      <c r="V87" s="87"/>
    </row>
    <row r="88" s="83" customFormat="true">
      <c r="B88" s="85">
        <v>85</v>
      </c>
      <c r="C88" s="83">
        <v>22.3396601232883</v>
      </c>
      <c r="D88" s="83">
        <v>26.6421311508023</v>
      </c>
      <c r="T88" s="85"/>
      <c r="U88" s="86"/>
      <c r="V88" s="87"/>
    </row>
    <row r="89" s="83" customFormat="true">
      <c r="B89" s="85">
        <v>90</v>
      </c>
      <c r="C89" s="83">
        <v>22.7093950320365</v>
      </c>
      <c r="D89" s="83">
        <v>27.044810841031</v>
      </c>
      <c r="T89" s="85"/>
      <c r="U89" s="86"/>
      <c r="V89" s="87"/>
    </row>
    <row r="90" s="83" customFormat="true">
      <c r="B90" s="85">
        <v>95</v>
      </c>
      <c r="C90" s="83">
        <v>24.5709140986716</v>
      </c>
      <c r="D90" s="83">
        <v>29.1197413655128</v>
      </c>
      <c r="T90" s="85"/>
      <c r="U90" s="86"/>
      <c r="V90" s="87"/>
    </row>
    <row r="91" s="83" customFormat="true">
      <c r="B91" s="85">
        <v>100</v>
      </c>
      <c r="C91" s="83">
        <v>26.6805439872995</v>
      </c>
      <c r="D91" s="83">
        <v>31.517326721703</v>
      </c>
      <c r="T91" s="85"/>
      <c r="U91" s="86"/>
      <c r="V91" s="87"/>
    </row>
    <row r="92" s="83" customFormat="true">
      <c r="B92" s="85">
        <v>105</v>
      </c>
      <c r="C92" s="83">
        <v>29.5695606726633</v>
      </c>
      <c r="D92" s="83">
        <v>34.4428903371087</v>
      </c>
      <c r="T92" s="85"/>
      <c r="U92" s="86"/>
      <c r="V92" s="87"/>
    </row>
    <row r="93" s="83" customFormat="true">
      <c r="B93" s="85">
        <v>110</v>
      </c>
      <c r="C93" s="83">
        <v>29.9028051177206</v>
      </c>
      <c r="D93" s="83">
        <v>34.8069249958486</v>
      </c>
      <c r="T93" s="85"/>
      <c r="U93" s="86"/>
      <c r="V93" s="87"/>
    </row>
    <row r="94" s="83" customFormat="true">
      <c r="B94" s="85">
        <v>115</v>
      </c>
      <c r="C94" s="83">
        <v>32.8608021106014</v>
      </c>
      <c r="D94" s="83">
        <v>37.4866659500357</v>
      </c>
      <c r="T94" s="85"/>
      <c r="U94" s="86"/>
      <c r="V94" s="87"/>
    </row>
    <row r="95" s="83" customFormat="true">
      <c r="B95" s="85">
        <v>120</v>
      </c>
      <c r="C95" s="83">
        <v>34.5561575679331</v>
      </c>
      <c r="D95" s="83">
        <v>39.3055073538786</v>
      </c>
      <c r="T95" s="85"/>
      <c r="U95" s="86"/>
      <c r="V95" s="87"/>
    </row>
    <row r="96" s="83" customFormat="true">
      <c r="B96" s="85">
        <v>125</v>
      </c>
      <c r="C96" s="83">
        <v>35.2092832773293</v>
      </c>
      <c r="D96" s="83">
        <v>39.9649025228196</v>
      </c>
      <c r="T96" s="85"/>
      <c r="U96" s="86"/>
      <c r="V96" s="87"/>
    </row>
    <row r="97" s="83" customFormat="true">
      <c r="B97" s="85">
        <v>130</v>
      </c>
      <c r="C97" s="83">
        <v>36.826381538037</v>
      </c>
      <c r="D97" s="83">
        <v>41.7495678100831</v>
      </c>
      <c r="T97" s="85"/>
      <c r="U97" s="86"/>
      <c r="V97" s="87"/>
    </row>
    <row r="98" s="83" customFormat="true">
      <c r="B98" s="85">
        <v>135</v>
      </c>
      <c r="C98" s="83">
        <v>37.4701237127653</v>
      </c>
      <c r="D98" s="83">
        <v>42.3970725655388</v>
      </c>
      <c r="T98" s="85"/>
      <c r="U98" s="86"/>
      <c r="V98" s="87"/>
    </row>
    <row r="99" s="83" customFormat="true">
      <c r="B99" s="85">
        <v>140</v>
      </c>
      <c r="C99" s="83">
        <v>39.8128406420018</v>
      </c>
      <c r="D99" s="83">
        <v>44.5658221912512</v>
      </c>
      <c r="T99" s="85"/>
      <c r="U99" s="86"/>
      <c r="V99" s="87"/>
    </row>
    <row r="100" s="83" customFormat="true">
      <c r="B100" s="85">
        <v>145</v>
      </c>
      <c r="C100" s="83">
        <v>41.2725512974583</v>
      </c>
      <c r="D100" s="83">
        <v>46.0288300637153</v>
      </c>
      <c r="T100" s="85"/>
      <c r="U100" s="86"/>
      <c r="V100" s="87"/>
    </row>
    <row r="101" s="83" customFormat="true">
      <c r="B101" s="85">
        <v>150</v>
      </c>
      <c r="C101" s="83">
        <v>42.6104568755683</v>
      </c>
      <c r="D101" s="83">
        <v>47.3944779208481</v>
      </c>
      <c r="T101" s="85"/>
      <c r="U101" s="86"/>
      <c r="V101" s="87"/>
    </row>
    <row r="102" s="83" customFormat="true">
      <c r="B102" s="85">
        <v>160</v>
      </c>
      <c r="C102" s="83">
        <v>45.3867801452235</v>
      </c>
      <c r="D102" s="83">
        <v>50.2023956364671</v>
      </c>
      <c r="T102" s="85"/>
      <c r="U102" s="86"/>
      <c r="V102" s="87"/>
    </row>
    <row r="103" s="83" customFormat="true">
      <c r="B103" s="85">
        <v>170</v>
      </c>
      <c r="C103" s="83">
        <v>47.9310595921521</v>
      </c>
      <c r="D103" s="83">
        <v>52.7463700636064</v>
      </c>
      <c r="T103" s="85"/>
      <c r="U103" s="86"/>
      <c r="V103" s="87"/>
    </row>
    <row r="104" s="83" customFormat="true">
      <c r="B104" s="85">
        <v>180</v>
      </c>
      <c r="C104" s="83">
        <v>49.834540680396</v>
      </c>
      <c r="D104" s="83">
        <v>54.6295366688139</v>
      </c>
      <c r="T104" s="85"/>
      <c r="U104" s="86"/>
      <c r="V104" s="87"/>
    </row>
    <row r="105" s="83" customFormat="true">
      <c r="B105" s="85">
        <v>190</v>
      </c>
      <c r="C105" s="83">
        <v>51.2626626885921</v>
      </c>
      <c r="D105" s="83">
        <v>56.0285094384604</v>
      </c>
      <c r="T105" s="85"/>
      <c r="U105" s="86"/>
      <c r="V105" s="87"/>
    </row>
    <row r="106" s="83" customFormat="true">
      <c r="B106" s="85">
        <v>200</v>
      </c>
      <c r="C106" s="83">
        <v>52.6243893697149</v>
      </c>
      <c r="D106" s="83">
        <v>57.3506308728746</v>
      </c>
      <c r="T106" s="85"/>
      <c r="U106" s="86"/>
      <c r="V106" s="87"/>
    </row>
    <row r="107" s="83" customFormat="true">
      <c r="B107" s="85">
        <v>210</v>
      </c>
      <c r="C107" s="83">
        <v>54.0934284586658</v>
      </c>
      <c r="D107" s="83">
        <v>58.7659976165358</v>
      </c>
      <c r="T107" s="85"/>
      <c r="U107" s="86"/>
      <c r="V107" s="87"/>
    </row>
    <row r="108" s="83" customFormat="true">
      <c r="B108" s="85">
        <v>220</v>
      </c>
      <c r="C108" s="83">
        <v>55.6988049872457</v>
      </c>
      <c r="D108" s="83">
        <v>60.3026925598469</v>
      </c>
      <c r="T108" s="85"/>
      <c r="U108" s="86"/>
      <c r="V108" s="87"/>
    </row>
    <row r="109" s="83" customFormat="true">
      <c r="B109" s="85">
        <v>230</v>
      </c>
      <c r="C109" s="83">
        <v>57.4396715446935</v>
      </c>
      <c r="D109" s="83">
        <v>61.9599147323925</v>
      </c>
      <c r="T109" s="85"/>
      <c r="U109" s="86"/>
      <c r="V109" s="87"/>
    </row>
    <row r="110" s="83" customFormat="true">
      <c r="B110" s="85">
        <v>240</v>
      </c>
      <c r="C110" s="83">
        <v>59.2991176652048</v>
      </c>
      <c r="D110" s="83">
        <v>63.721607983455</v>
      </c>
      <c r="T110" s="85"/>
      <c r="U110" s="86"/>
      <c r="V110" s="87"/>
    </row>
    <row r="111" s="83" customFormat="true">
      <c r="B111" s="85">
        <v>250</v>
      </c>
      <c r="C111" s="83">
        <v>61.2278144158578</v>
      </c>
      <c r="D111" s="83">
        <v>65.5411846602366</v>
      </c>
      <c r="T111" s="85"/>
      <c r="U111" s="86"/>
      <c r="V111" s="87"/>
    </row>
    <row r="112" s="83" customFormat="true">
      <c r="B112" s="85">
        <v>260</v>
      </c>
      <c r="C112" s="83">
        <v>63.1315867130257</v>
      </c>
      <c r="D112" s="83">
        <v>67.3301909356587</v>
      </c>
      <c r="T112" s="85"/>
      <c r="U112" s="86"/>
      <c r="V112" s="87"/>
    </row>
    <row r="113" s="83" customFormat="true">
      <c r="B113" s="85">
        <v>270</v>
      </c>
      <c r="C113" s="83">
        <v>64.9147039914888</v>
      </c>
      <c r="D113" s="83">
        <v>68.9993556905504</v>
      </c>
      <c r="T113" s="85"/>
      <c r="U113" s="86"/>
      <c r="V113" s="87"/>
    </row>
    <row r="114" s="83" customFormat="true">
      <c r="B114" s="85">
        <v>280</v>
      </c>
      <c r="C114" s="83">
        <v>66.559811012799</v>
      </c>
      <c r="D114" s="83">
        <v>70.5331602764668</v>
      </c>
      <c r="T114" s="85"/>
      <c r="U114" s="86"/>
      <c r="V114" s="87"/>
    </row>
    <row r="115" s="83" customFormat="true">
      <c r="B115" s="85">
        <v>290</v>
      </c>
      <c r="C115" s="83">
        <v>68.126346639372</v>
      </c>
      <c r="D115" s="83">
        <v>71.9873324103279</v>
      </c>
      <c r="T115" s="85"/>
      <c r="U115" s="86"/>
      <c r="V115" s="87"/>
    </row>
    <row r="116" s="83" customFormat="true">
      <c r="B116" s="85">
        <v>300</v>
      </c>
      <c r="C116" s="83">
        <v>69.6732568680583</v>
      </c>
      <c r="D116" s="83">
        <v>73.4162176515023</v>
      </c>
      <c r="T116" s="85"/>
      <c r="U116" s="86"/>
      <c r="V116" s="87"/>
    </row>
    <row r="117" s="83" customFormat="true">
      <c r="B117" s="85">
        <v>310</v>
      </c>
      <c r="C117" s="83">
        <v>71.2221846333295</v>
      </c>
      <c r="D117" s="83">
        <v>74.8392063269395</v>
      </c>
      <c r="T117" s="85"/>
      <c r="U117" s="86"/>
      <c r="V117" s="87"/>
    </row>
    <row r="118" s="83" customFormat="true">
      <c r="B118" s="85">
        <v>320</v>
      </c>
      <c r="C118" s="83">
        <v>72.7710106083468</v>
      </c>
      <c r="D118" s="83">
        <v>76.2550031516249</v>
      </c>
      <c r="T118" s="85"/>
      <c r="U118" s="86"/>
      <c r="V118" s="87"/>
    </row>
    <row r="119" s="83" customFormat="true">
      <c r="B119" s="85">
        <v>330</v>
      </c>
      <c r="C119" s="83">
        <v>74.3116179809932</v>
      </c>
      <c r="D119" s="83">
        <v>77.6569953043514</v>
      </c>
      <c r="T119" s="85"/>
      <c r="U119" s="86"/>
      <c r="V119" s="87"/>
    </row>
    <row r="120" s="83" customFormat="true">
      <c r="B120" s="85">
        <v>340</v>
      </c>
      <c r="C120" s="83">
        <v>75.8357087649546</v>
      </c>
      <c r="D120" s="83">
        <v>79.0382563052284</v>
      </c>
      <c r="T120" s="85"/>
      <c r="U120" s="86"/>
      <c r="V120" s="87"/>
    </row>
    <row r="121" s="83" customFormat="true">
      <c r="B121" s="85">
        <v>350</v>
      </c>
      <c r="C121" s="83">
        <v>77.3359129686658</v>
      </c>
      <c r="D121" s="83">
        <v>80.3925499871224</v>
      </c>
      <c r="T121" s="85"/>
      <c r="U121" s="86"/>
      <c r="V121" s="87"/>
    </row>
    <row r="122" s="83" customFormat="true">
      <c r="B122" s="85">
        <v>360</v>
      </c>
      <c r="C122" s="83">
        <v>78.8061371625512</v>
      </c>
      <c r="D122" s="83">
        <v>81.7146408014889</v>
      </c>
      <c r="T122" s="85"/>
      <c r="U122" s="86"/>
      <c r="V122" s="87"/>
    </row>
    <row r="123" s="83" customFormat="true">
      <c r="B123" s="85">
        <v>370</v>
      </c>
      <c r="C123" s="83">
        <v>80.2417780565958</v>
      </c>
      <c r="D123" s="83">
        <v>83.0004868241416</v>
      </c>
      <c r="T123" s="85"/>
      <c r="U123" s="86"/>
      <c r="V123" s="87"/>
    </row>
    <row r="124" s="83" customFormat="true">
      <c r="B124" s="85">
        <v>380</v>
      </c>
      <c r="C124" s="83">
        <v>81.6398348179475</v>
      </c>
      <c r="D124" s="83">
        <v>84.2473451317557</v>
      </c>
      <c r="T124" s="85"/>
      <c r="U124" s="86"/>
      <c r="V124" s="87"/>
    </row>
    <row r="125" s="83" customFormat="true">
      <c r="B125" s="85">
        <v>390</v>
      </c>
      <c r="C125" s="83">
        <v>82.9989018043112</v>
      </c>
      <c r="D125" s="83">
        <v>85.4537714147979</v>
      </c>
      <c r="T125" s="85"/>
      <c r="U125" s="86"/>
      <c r="V125" s="87"/>
    </row>
    <row r="126" s="83" customFormat="true">
      <c r="B126" s="85">
        <v>400</v>
      </c>
      <c r="C126" s="83">
        <v>84.3190255287982</v>
      </c>
      <c r="D126" s="83">
        <v>86.619498294207</v>
      </c>
      <c r="T126" s="85"/>
      <c r="U126" s="86"/>
      <c r="V126" s="87"/>
    </row>
    <row r="127" s="83" customFormat="true">
      <c r="B127" s="85">
        <v>410</v>
      </c>
      <c r="C127" s="83">
        <v>85.601057877767</v>
      </c>
      <c r="D127" s="83">
        <v>87.7451834641785</v>
      </c>
      <c r="T127" s="85"/>
      <c r="U127" s="86"/>
      <c r="V127" s="87"/>
    </row>
    <row r="128" s="83" customFormat="true">
      <c r="B128" s="85">
        <v>420</v>
      </c>
      <c r="C128" s="83">
        <v>86.8450924781336</v>
      </c>
      <c r="D128" s="83">
        <v>88.8320282928486</v>
      </c>
      <c r="T128" s="85"/>
      <c r="U128" s="86"/>
      <c r="V128" s="87"/>
    </row>
    <row r="129" s="83" customFormat="true">
      <c r="B129" s="85">
        <v>430</v>
      </c>
      <c r="C129" s="83">
        <v>88.0512496403659</v>
      </c>
      <c r="D129" s="83">
        <v>89.8812820985829</v>
      </c>
      <c r="T129" s="85"/>
      <c r="U129" s="86"/>
      <c r="V129" s="87"/>
    </row>
    <row r="130" s="83" customFormat="true">
      <c r="B130" s="85">
        <v>440</v>
      </c>
      <c r="C130" s="83">
        <v>89.219357362246</v>
      </c>
      <c r="D130" s="83">
        <v>90.8936692400298</v>
      </c>
      <c r="T130" s="85"/>
      <c r="U130" s="86"/>
      <c r="V130" s="87"/>
    </row>
    <row r="131" s="83" customFormat="true">
      <c r="B131" s="85">
        <v>450</v>
      </c>
      <c r="C131" s="83">
        <v>90.3482333964685</v>
      </c>
      <c r="D131" s="83">
        <v>91.8688053921246</v>
      </c>
      <c r="T131" s="85"/>
      <c r="U131" s="86"/>
      <c r="V131" s="87"/>
    </row>
    <row r="132" s="83" customFormat="true">
      <c r="B132" s="85">
        <v>460</v>
      </c>
      <c r="C132" s="83">
        <v>91.4350616022302</v>
      </c>
      <c r="D132" s="83">
        <v>92.804700941222</v>
      </c>
      <c r="T132" s="85"/>
      <c r="U132" s="86"/>
      <c r="V132" s="87"/>
    </row>
    <row r="133" s="83" customFormat="true">
      <c r="B133" s="85">
        <v>470</v>
      </c>
      <c r="C133" s="83">
        <v>92.4750030149932</v>
      </c>
      <c r="D133" s="83">
        <v>93.6974719805665</v>
      </c>
      <c r="T133" s="85"/>
      <c r="U133" s="86"/>
      <c r="V133" s="87"/>
    </row>
    <row r="134" s="83" customFormat="true">
      <c r="B134" s="85">
        <v>480</v>
      </c>
      <c r="C134" s="83">
        <v>93.4611789736805</v>
      </c>
      <c r="D134" s="83">
        <v>94.5413772383646</v>
      </c>
      <c r="T134" s="85"/>
      <c r="U134" s="86"/>
      <c r="V134" s="87"/>
    </row>
    <row r="135" s="83" customFormat="true">
      <c r="B135" s="85">
        <v>490</v>
      </c>
      <c r="C135" s="83">
        <v>94.3851177050331</v>
      </c>
      <c r="D135" s="83">
        <v>95.3292587770884</v>
      </c>
      <c r="T135" s="85"/>
      <c r="U135" s="86"/>
      <c r="V135" s="87"/>
    </row>
    <row r="136" s="83" customFormat="true">
      <c r="B136" s="85">
        <v>500</v>
      </c>
      <c r="C136" s="83">
        <v>95.2376642821558</v>
      </c>
      <c r="D136" s="83">
        <v>96.053382879283</v>
      </c>
      <c r="T136" s="85"/>
      <c r="U136" s="86"/>
      <c r="V136" s="87"/>
    </row>
    <row r="137" s="83" customFormat="true">
      <c r="B137" s="85">
        <v>510</v>
      </c>
      <c r="C137" s="83">
        <v>96.0101062733686</v>
      </c>
      <c r="D137" s="83">
        <v>96.7065706466774</v>
      </c>
      <c r="T137" s="85"/>
      <c r="U137" s="86"/>
      <c r="V137" s="87"/>
    </row>
    <row r="138" s="83" customFormat="true">
      <c r="B138" s="85">
        <v>520</v>
      </c>
      <c r="C138" s="83">
        <v>96.695183750571</v>
      </c>
      <c r="D138" s="83">
        <v>97.283408374923</v>
      </c>
      <c r="T138" s="85"/>
      <c r="U138" s="86"/>
      <c r="V138" s="87"/>
    </row>
    <row r="139" s="83" customFormat="true">
      <c r="B139" s="85">
        <v>530</v>
      </c>
      <c r="C139" s="83">
        <v>97.2888676589719</v>
      </c>
      <c r="D139" s="83">
        <v>97.7812751572891</v>
      </c>
      <c r="T139" s="85"/>
      <c r="U139" s="86"/>
      <c r="V139" s="87"/>
    </row>
    <row r="140" s="83" customFormat="true">
      <c r="B140" s="85">
        <v>540</v>
      </c>
      <c r="C140" s="83">
        <v>97.7912571721799</v>
      </c>
      <c r="D140" s="83">
        <v>98.2009476158052</v>
      </c>
      <c r="T140" s="85"/>
      <c r="U140" s="86"/>
      <c r="V140" s="87"/>
    </row>
    <row r="141" s="83" customFormat="true">
      <c r="B141" s="85">
        <v>550</v>
      </c>
      <c r="C141" s="83">
        <v>98.2066639689697</v>
      </c>
      <c r="D141" s="83">
        <v>98.5466403326915</v>
      </c>
      <c r="T141" s="85"/>
      <c r="U141" s="86"/>
      <c r="V141" s="87"/>
    </row>
    <row r="142" s="83" customFormat="true">
      <c r="B142" s="85">
        <v>560</v>
      </c>
      <c r="C142" s="83">
        <v>98.5430189458743</v>
      </c>
      <c r="D142" s="83">
        <v>98.8254854046981</v>
      </c>
      <c r="T142" s="85"/>
      <c r="U142" s="86"/>
      <c r="V142" s="87"/>
    </row>
    <row r="143" s="83" customFormat="true">
      <c r="B143" s="85">
        <v>570</v>
      </c>
      <c r="C143" s="83">
        <v>98.810766767407</v>
      </c>
      <c r="D143" s="83">
        <v>99.0465956159617</v>
      </c>
      <c r="T143" s="85"/>
      <c r="U143" s="86"/>
      <c r="V143" s="87"/>
    </row>
    <row r="144" s="83" customFormat="true">
      <c r="B144" s="85">
        <v>580</v>
      </c>
      <c r="C144" s="83">
        <v>99.0215249636435</v>
      </c>
      <c r="D144" s="83">
        <v>99.2199449795391</v>
      </c>
      <c r="T144" s="85"/>
      <c r="U144" s="86"/>
      <c r="V144" s="87"/>
    </row>
    <row r="145" s="83" customFormat="true">
      <c r="B145" s="85">
        <v>590</v>
      </c>
      <c r="C145" s="83">
        <v>99.1868033844386</v>
      </c>
      <c r="D145" s="83">
        <v>99.3553124954787</v>
      </c>
      <c r="T145" s="85"/>
      <c r="U145" s="86"/>
      <c r="V145" s="87"/>
    </row>
    <row r="146" s="83" customFormat="true">
      <c r="B146" s="85">
        <v>600</v>
      </c>
      <c r="C146" s="83">
        <v>99.3170128466478</v>
      </c>
      <c r="D146" s="83">
        <v>99.4614761824194</v>
      </c>
      <c r="T146" s="85"/>
      <c r="U146" s="86"/>
      <c r="V146" s="87"/>
    </row>
    <row r="147" s="83" customFormat="true">
      <c r="B147" s="85">
        <v>610</v>
      </c>
      <c r="C147" s="83">
        <v>99.4208694349726</v>
      </c>
      <c r="D147" s="83">
        <v>99.5457460224382</v>
      </c>
      <c r="T147" s="85"/>
      <c r="U147" s="86"/>
      <c r="V147" s="87"/>
    </row>
    <row r="148" s="83" customFormat="true">
      <c r="B148" s="85">
        <v>620</v>
      </c>
      <c r="C148" s="83">
        <v>99.5051853177768</v>
      </c>
      <c r="D148" s="83">
        <v>99.6138257663163</v>
      </c>
      <c r="T148" s="85"/>
      <c r="U148" s="86"/>
      <c r="V148" s="87"/>
    </row>
    <row r="149" s="83" customFormat="true">
      <c r="B149" s="85">
        <v>630</v>
      </c>
      <c r="C149" s="83">
        <v>99.5750061108317</v>
      </c>
      <c r="D149" s="83">
        <v>99.6699247767652</v>
      </c>
      <c r="T149" s="85"/>
      <c r="U149" s="86"/>
      <c r="V149" s="87"/>
    </row>
    <row r="150" s="83" customFormat="true">
      <c r="B150" s="85">
        <v>640</v>
      </c>
      <c r="C150" s="83">
        <v>99.6339036202327</v>
      </c>
      <c r="D150" s="83">
        <v>99.7170139657612</v>
      </c>
      <c r="T150" s="85"/>
      <c r="U150" s="86"/>
      <c r="V150" s="87"/>
    </row>
    <row r="151" s="83" customFormat="true">
      <c r="B151" s="85">
        <v>650</v>
      </c>
      <c r="C151" s="83">
        <v>99.6843270713165</v>
      </c>
      <c r="D151" s="83">
        <v>99.7571286090834</v>
      </c>
      <c r="T151" s="85"/>
      <c r="U151" s="86"/>
      <c r="V151" s="87"/>
    </row>
    <row r="152" s="83" customFormat="true">
      <c r="B152" s="85">
        <v>660</v>
      </c>
      <c r="C152" s="83">
        <v>99.727936300577</v>
      </c>
      <c r="D152" s="83">
        <v>99.7916499122449</v>
      </c>
      <c r="T152" s="85"/>
      <c r="U152" s="86"/>
      <c r="V152" s="87"/>
    </row>
    <row r="153" s="83" customFormat="true">
      <c r="B153" s="85">
        <v>670</v>
      </c>
      <c r="C153" s="83">
        <v>99.7658721805052</v>
      </c>
      <c r="D153" s="83">
        <v>99.8215305324274</v>
      </c>
      <c r="T153" s="85"/>
      <c r="U153" s="86"/>
      <c r="V153" s="87"/>
    </row>
    <row r="154" s="83" customFormat="true">
      <c r="B154" s="85">
        <v>680</v>
      </c>
      <c r="C154" s="83">
        <v>99.7989520577365</v>
      </c>
      <c r="D154" s="83">
        <v>99.8474559759352</v>
      </c>
      <c r="T154" s="85"/>
      <c r="U154" s="86"/>
      <c r="V154" s="87"/>
    </row>
    <row r="155" s="83" customFormat="true">
      <c r="B155" s="85">
        <v>690</v>
      </c>
      <c r="C155" s="83">
        <v>99.827798091137</v>
      </c>
      <c r="D155" s="83">
        <v>99.8699498042097</v>
      </c>
      <c r="T155" s="85"/>
      <c r="U155" s="86"/>
      <c r="V155" s="87"/>
    </row>
    <row r="156" s="83" customFormat="true">
      <c r="B156" s="85">
        <v>700</v>
      </c>
      <c r="C156" s="83">
        <v>99.8529147966428</v>
      </c>
      <c r="D156" s="83">
        <v>99.889436893451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