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<sst xmlns="http://schemas.openxmlformats.org/spreadsheetml/2006/main" count="606" uniqueCount="606">
  <si>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</si>
  <si>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</si>
  <si>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</si>
  <si>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</si>
  <si>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</si>
  <si>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</si>
  <si>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</si>
  <si>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</si>
  <si>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</si>
  <si>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</si>
  <si>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</si>
  <si>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</si>
  <si>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</si>
  <si>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</si>
  <si>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</si>
  <si>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</si>
  <si>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</si>
  <si>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</si>
  <si>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</si>
  <si>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</si>
  <si>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</si>
  <si>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</si>
  <si>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</si>
  <si>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</si>
  <si>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</si>
  <si>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</si>
  <si>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</si>
  <si>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</si>
  <si>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</si>
  <si>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</si>
  <si>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</si>
  <si>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</si>
  <si>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</si>
  <si>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</si>
  <si>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</si>
  <si>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</si>
  <si>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</si>
  <si>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</si>
  <si>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</si>
  <si>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</si>
  <si>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</si>
  <si>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</si>
  <si>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</si>
  <si>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</si>
  <si>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</si>
  <si>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</si>
  <si>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</si>
  <si>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</si>
  <si>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</si>
  <si>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</si>
  <si>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</si>
  <si>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</si>
  <si>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</si>
  <si>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</si>
  <si>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</si>
  <si>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</si>
  <si>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</si>
  <si>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</si>
  <si>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</si>
  <si>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</si>
  <si>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</si>
  <si>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</si>
  <si>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</si>
  <si>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</si>
  <si>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</si>
  <si>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</si>
  <si>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</si>
  <si>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</si>
  <si>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</si>
  <si>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</si>
  <si>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</si>
  <si>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</si>
  <si>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</si>
  <si>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</si>
  <si>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</si>
  <si>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</si>
  <si>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</si>
  <si>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</si>
  <si>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</si>
  <si>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</si>
  <si>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</si>
  <si>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</si>
  <si>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</si>
  <si>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</si>
  <si>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</si>
  <si>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</si>
  <si>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</si>
  <si>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</si>
  <si>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</si>
  <si>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</si>
  <si>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</si>
  <si>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</si>
  <si>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</si>
  <si>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</si>
  <si>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</si>
  <si>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</si>
  <si>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</si>
  <si>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</si>
  <si>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</si>
  <si>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</si>
  <si>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</si>
  <si>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</si>
  <si>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</si>
  <si>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</si>
  <si>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</si>
  <si>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</si>
  <si>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</si>
  <si>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</si>
  <si>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</si>
  <si>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</si>
  <si>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</si>
  <si>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</si>
  <si>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</si>
  <si>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</si>
  <si>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</si>
  <si>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</si>
  <si>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</si>
  <si>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</si>
  <si>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</si>
  <si>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</si>
  <si>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</si>
  <si>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</si>
  <si>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</si>
  <si>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</si>
  <si>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</si>
  <si>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</si>
  <si>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</si>
  <si>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</si>
  <si>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</si>
  <si>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</si>
  <si>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</si>
  <si>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</si>
  <si>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</si>
  <si>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</si>
  <si>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</si>
  <si>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</si>
  <si>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</si>
  <si>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</si>
  <si>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</si>
  <si>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</si>
  <si>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</si>
  <si>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</si>
  <si>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</si>
  <si>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</si>
  <si>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</si>
  <si>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</si>
  <si>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</si>
  <si>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</si>
  <si>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</si>
  <si>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</si>
  <si>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</si>
  <si>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</si>
  <si>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</si>
  <si>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</si>
  <si>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</si>
  <si>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</si>
  <si>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</si>
  <si>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</si>
  <si>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</si>
  <si>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</si>
  <si>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</si>
  <si>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</si>
  <si>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</si>
  <si>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</si>
  <si>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</si>
  <si>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</si>
  <si>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</si>
  <si>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</si>
  <si>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</si>
  <si>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</si>
  <si>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</si>
  <si>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</si>
  <si>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</si>
  <si>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</si>
  <si>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</si>
  <si>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</si>
  <si>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</si>
  <si>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</si>
  <si>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</si>
  <si>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</si>
  <si>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</si>
  <si>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</si>
  <si>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</si>
  <si>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</si>
  <si>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</si>
  <si>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</si>
  <si>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</si>
  <si>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</si>
  <si>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</si>
  <si>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</si>
  <si>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</si>
  <si>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</si>
  <si>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</si>
  <si>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</si>
  <si>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</si>
  <si>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</si>
  <si>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</si>
  <si>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</si>
  <si>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</si>
  <si>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</si>
  <si>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</si>
  <si>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</si>
  <si>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</si>
  <si>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</si>
  <si>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</si>
  <si>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</si>
  <si>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</si>
  <si>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</si>
  <si>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</si>
  <si>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</si>
  <si>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</si>
  <si>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</si>
  <si>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</si>
  <si>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</si>
  <si>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</si>
  <si>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</si>
  <si>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</si>
  <si>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</si>
  <si>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</si>
  <si>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</si>
  <si>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</si>
  <si>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</si>
  <si>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</si>
  <si>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</si>
  <si>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</si>
  <si>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</si>
  <si>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</si>
  <si>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</si>
  <si>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</si>
  <si>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</si>
  <si>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</si>
  <si>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</si>
  <si>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</si>
  <si>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</si>
  <si>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</si>
  <si>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</si>
  <si>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</si>
  <si>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</si>
  <si>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</si>
  <si>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</si>
  <si>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</si>
  <si>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</si>
  <si>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</si>
  <si>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</si>
  <si>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</si>
  <si>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</si>
  <si>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</si>
  <si>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</si>
  <si>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</si>
  <si>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</si>
  <si>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</si>
  <si>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</si>
  <si>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</si>
  <si>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</si>
  <si>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</si>
  <si>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</si>
  <si>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</si>
  <si>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</si>
  <si>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</si>
  <si>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</si>
  <si>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</si>
  <si>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</si>
  <si>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</si>
  <si>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</si>
  <si>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</si>
  <si>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</si>
  <si>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</si>
  <si>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</si>
  <si>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</si>
  <si>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</si>
  <si>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</si>
  <si>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</si>
  <si>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</si>
  <si>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</si>
  <si>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</si>
  <si>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</si>
  <si>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</si>
  <si>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</si>
  <si>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</si>
  <si>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</si>
  <si>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</si>
  <si>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</si>
  <si>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</si>
  <si>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</si>
  <si>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</si>
  <si>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</si>
  <si>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</si>
  <si>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</si>
  <si>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</si>
  <si>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</si>
  <si>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</si>
  <si>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</si>
  <si>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</si>
  <si>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</si>
  <si>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</si>
  <si>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</si>
  <si>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</si>
  <si>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</si>
  <si>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</si>
  <si>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</si>
  <si>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</si>
  <si>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</si>
  <si>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</si>
  <si>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</si>
  <si>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</si>
  <si>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</si>
  <si>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</si>
  <si>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</si>
  <si>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</si>
  <si>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</si>
  <si>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</si>
  <si>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</si>
  <si>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</si>
  <si>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</si>
  <si>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</si>
  <si>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</si>
  <si>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</si>
  <si>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</si>
  <si>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</si>
  <si>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</si>
  <si>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</si>
  <si>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</si>
  <si>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</si>
  <si>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</si>
  <si>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</si>
  <si>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</si>
  <si>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</si>
  <si>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</si>
  <si>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</si>
  <si>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</si>
  <si>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</si>
  <si>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</si>
  <si>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</si>
  <si>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</si>
  <si>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</si>
  <si>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</si>
  <si>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</si>
  <si>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</si>
  <si>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</si>
  <si>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</si>
  <si>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</si>
  <si>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</si>
  <si>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</si>
  <si>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</si>
  <si>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</si>
  <si>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</si>
  <si>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</si>
  <si>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</si>
  <si>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</si>
  <si>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</si>
  <si>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</si>
  <si>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</si>
  <si>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</si>
  <si>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</si>
  <si>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</si>
  <si>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</si>
  <si>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</si>
  <si>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</si>
  <si>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</si>
  <si>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</si>
  <si>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</si>
  <si>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</si>
  <si>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</si>
  <si>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</si>
  <si>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</si>
  <si>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</si>
  <si>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</si>
  <si>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</si>
  <si>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</si>
  <si>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</si>
  <si>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</si>
  <si>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</si>
  <si>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</si>
  <si>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</si>
  <si>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</si>
  <si>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</si>
  <si>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</si>
  <si>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</si>
  <si>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</si>
  <si>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</si>
  <si>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</si>
  <si>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</si>
  <si>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</si>
  <si>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</si>
  <si>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</si>
  <si>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</si>
  <si>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</si>
  <si>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</si>
  <si>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</si>
  <si>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</si>
  <si>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</si>
  <si>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</si>
  <si>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</si>
  <si>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</si>
  <si>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</si>
  <si>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</si>
  <si>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</si>
  <si>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</si>
  <si>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</si>
  <si>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</si>
  <si>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</si>
  <si>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</si>
  <si>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</si>
  <si>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</si>
  <si>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</si>
  <si>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</si>
  <si>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</si>
  <si>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</si>
  <si>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</si>
  <si>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</si>
  <si>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</si>
  <si>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</si>
  <si>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</si>
  <si>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</si>
  <si>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</si>
  <si>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</si>
  <si>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</si>
  <si>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</si>
  <si>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</si>
  <si>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</si>
  <si>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</si>
  <si>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</si>
  <si>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</si>
  <si>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</si>
  <si>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</si>
  <si>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</si>
  <si>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</si>
  <si>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</si>
  <si>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</si>
  <si>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</si>
  <si>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</si>
  <si>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</si>
  <si>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</si>
  <si>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</si>
  <si>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</si>
  <si>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</si>
  <si>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</si>
  <si>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</si>
  <si>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</si>
  <si>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</si>
  <si>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</si>
  <si>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</si>
  <si>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</si>
  <si>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</si>
  <si>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</si>
  <si>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</si>
  <si>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</si>
  <si>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</si>
  <si>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</si>
  <si>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</si>
  <si>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</si>
  <si>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</si>
  <si>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</si>
  <si>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</si>
  <si>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</si>
  <si>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</si>
  <si>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</si>
  <si>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</si>
  <si>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</si>
  <si>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</si>
  <si>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</si>
  <si>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</si>
  <si>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</si>
  <si>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</si>
  <si>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</si>
  <si>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</si>
  <si>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</si>
  <si>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</si>
  <si>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</si>
  <si>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</si>
  <si>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</si>
  <si>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</si>
  <si>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</si>
  <si>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</si>
  <si>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</si>
  <si>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</si>
  <si>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</si>
  <si>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</si>
  <si>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</si>
  <si>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</si>
  <si>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</si>
  <si>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</si>
  <si>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</si>
  <si>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</si>
  <si>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</si>
  <si>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</si>
  <si>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</si>
  <si>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</si>
  <si>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</si>
  <si>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</si>
  <si>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</si>
  <si>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</si>
  <si>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</si>
  <si>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</si>
  <si>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</si>
  <si>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</si>
  <si>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</si>
  <si>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</si>
  <si>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</si>
  <si>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</si>
  <si>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</si>
  <si>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</si>
  <si>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</si>
  <si>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</si>
  <si>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</si>
  <si>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</si>
  <si>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</si>
  <si>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</si>
  <si>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</si>
  <si>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</si>
  <si>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</si>
  <si>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</si>
  <si>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</si>
  <si>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</si>
  <si>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</si>
  <si>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</si>
  <si>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</si>
  <si>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</si>
  <si>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</si>
  <si>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</si>
  <si>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</si>
  <si>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</si>
  <si>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</si>
  <si>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</si>
  <si>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</si>
  <si>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</si>
  <si>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</si>
  <si>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</si>
  <si>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</si>
  <si>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</si>
  <si>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</si>
  <si>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</si>
  <si>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</si>
  <si>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</si>
  <si>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</si>
  <si>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</si>
  <si>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</si>
  <si>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</si>
  <si>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</si>
  <si>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</si>
  <si>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</si>
  <si>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</si>
  <si>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</si>
  <si>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</si>
  <si>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</si>
  <si>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</si>
  <si>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</si>
  <si>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</si>
  <si>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</si>
  <si>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</si>
  <si>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</si>
  <si>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</si>
  <si>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</si>
  <si>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</si>
  <si>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</si>
  <si>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</si>
  <si>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</si>
  <si>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</si>
  <si>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</si>
  <si>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</si>
  <si>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</si>
  <si>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</si>
  <si>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</si>
  <si>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</si>
  <si>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</si>
  <si>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</si>
  <si>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</si>
  <si>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</si>
  <si>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</si>
  <si>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</si>
  <si>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</si>
  <si>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</si>
  <si>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</si>
  <si>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</si>
  <si>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</si>
  <si>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</si>
  <si>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</si>
  <si>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</si>
  <si>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</si>
  <si>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</si>
  <si>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</si>
  <si>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</si>
  <si>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</si>
  <si>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</si>
  <si>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</si>
  <si>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</si>
  <si>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</si>
  <si>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</si>
  <si>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</si>
  <si>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</si>
  <si>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</si>
  <si>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</si>
  <si>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</si>
  <si>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</si>
  <si>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</si>
  <si>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</si>
  <si>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</si>
  <si>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</si>
  <si>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ISTH20140225</t>
  </si>
  <si>
    <t>Isthmus (Norco RDCC of N0551)</t>
  </si>
  <si>
    <t>Isthmus</t>
  </si>
  <si>
    <t>Mexico</t>
  </si>
  <si>
    <t>09 November 2013</t>
  </si>
  <si>
    <t>20 November 2013</t>
  </si>
  <si>
    <t>25 February 2014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</si>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</sst>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0.0274643071408357</v>
      </c>
      <c r="L15" s="15" t="s">
        <v>138</v>
      </c>
      <c r="M15" s="16"/>
      <c r="N15" s="16"/>
      <c r="O15" s="16"/>
      <c r="P15" s="76">
        <v>0.860511135108812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0.216279101913142</v>
      </c>
      <c r="L16" s="15" t="s">
        <v>141</v>
      </c>
      <c r="M16" s="16"/>
      <c r="N16" s="16"/>
      <c r="O16" s="16"/>
      <c r="P16" s="25">
        <v>32.8615442046962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0.160156385613826</v>
      </c>
      <c r="L17" s="15" t="s">
        <v>144</v>
      </c>
      <c r="M17" s="16"/>
      <c r="N17" s="16"/>
      <c r="O17" s="16"/>
      <c r="P17" s="25">
        <v>1.7471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0.739504790430194</v>
      </c>
      <c r="L18" s="15" t="s">
        <v>147</v>
      </c>
      <c r="M18" s="16"/>
      <c r="N18" s="16"/>
      <c r="O18" s="16"/>
      <c r="P18" s="25">
        <v>-80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0.782154533872242</v>
      </c>
      <c r="L19" s="15" t="s">
        <v>149</v>
      </c>
      <c r="M19" s="16"/>
      <c r="N19" s="16"/>
      <c r="O19" s="16"/>
      <c r="P19" s="25">
        <v>10.8730064776846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1.2794641588698</v>
      </c>
      <c r="L20" s="15" t="s">
        <v>152</v>
      </c>
      <c r="M20" s="16"/>
      <c r="N20" s="16"/>
      <c r="O20" s="16"/>
      <c r="P20" s="42">
        <v>6.21434973840377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0.057905167540495</v>
      </c>
      <c r="L21" s="15" t="s">
        <v>154</v>
      </c>
      <c r="M21" s="16"/>
      <c r="N21" s="16"/>
      <c r="O21" s="16"/>
      <c r="P21" s="43">
        <v>16.3983369418594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2.99512795871033</v>
      </c>
      <c r="L22" s="15" t="s">
        <v>156</v>
      </c>
      <c r="M22" s="16"/>
      <c r="N22" s="16"/>
      <c r="O22" s="16"/>
      <c r="P22" s="43">
        <v>83.84394332126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0.644534084959908</v>
      </c>
      <c r="L23" s="15" t="s">
        <v>158</v>
      </c>
      <c r="M23" s="16"/>
      <c r="N23" s="16"/>
      <c r="O23" s="16"/>
      <c r="P23" s="41">
        <v>1061.24325798578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0.115421401458132</v>
      </c>
      <c r="L24" s="15" t="s">
        <v>160</v>
      </c>
      <c r="M24" s="16"/>
      <c r="N24" s="16"/>
      <c r="O24" s="16"/>
      <c r="P24" s="42">
        <v>0.26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2.70285793246751</v>
      </c>
      <c r="L25" s="15" t="s">
        <v>162</v>
      </c>
      <c r="M25" s="16"/>
      <c r="N25" s="16"/>
      <c r="O25" s="16"/>
      <c r="P25" s="43">
        <v>107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1.10145960601071</v>
      </c>
      <c r="L26" s="15" t="s">
        <v>164</v>
      </c>
      <c r="M26" s="16"/>
      <c r="N26" s="16"/>
      <c r="O26" s="16"/>
      <c r="P26" s="43">
        <v>22.0648292656737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0.496483277978549</v>
      </c>
      <c r="L27" s="15" t="s">
        <v>166</v>
      </c>
      <c r="M27" s="16"/>
      <c r="N27" s="16"/>
      <c r="O27" s="16"/>
      <c r="P27" s="43">
        <v>4.10068022092727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3.50623149447278</v>
      </c>
      <c r="E39" s="45">
        <v>5.46145457420843</v>
      </c>
      <c r="F39" s="45">
        <v>8.08298111937461</v>
      </c>
      <c r="G39" s="45">
        <v>9.46462793136457</v>
      </c>
      <c r="H39" s="45">
        <v>8.62839963721556</v>
      </c>
      <c r="I39" s="45">
        <v>8.99557541995774</v>
      </c>
      <c r="J39" s="45">
        <v>8.50664789118946</v>
      </c>
      <c r="K39" s="45">
        <v>3.22173615470745</v>
      </c>
      <c r="L39" s="45">
        <v>42.9889411436753</v>
      </c>
      <c r="M39" s="46">
        <v>11.8015227538193</v>
      </c>
      <c r="N39" s="45">
        <v>6.34061521142688</v>
      </c>
      <c r="O39" s="45">
        <v>5.54390691822015</v>
      </c>
      <c r="P39" s="43">
        <v>19.302896260209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4.69382959450664</v>
      </c>
      <c r="E40" s="45">
        <v>6.74542834496584</v>
      </c>
      <c r="F40" s="45">
        <v>9.14007581271593</v>
      </c>
      <c r="G40" s="45">
        <v>10.2249291436691</v>
      </c>
      <c r="H40" s="45">
        <v>9.00038484128143</v>
      </c>
      <c r="I40" s="45">
        <v>9.22332882529237</v>
      </c>
      <c r="J40" s="45">
        <v>8.4656148765335</v>
      </c>
      <c r="K40" s="45">
        <v>3.11709170924363</v>
      </c>
      <c r="L40" s="45">
        <v>37.6226388865046</v>
      </c>
      <c r="M40" s="46">
        <v>11.0865086742338</v>
      </c>
      <c r="N40" s="45">
        <v>5.8305885450411</v>
      </c>
      <c r="O40" s="45">
        <v>5.00236074489232</v>
      </c>
      <c r="P40" s="43">
        <v>15.7031809223375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1.14340463383417</v>
      </c>
      <c r="E41" s="45">
        <v>4.64963612830694</v>
      </c>
      <c r="F41" s="45">
        <v>10.1110907025154</v>
      </c>
      <c r="G41" s="45">
        <v>18.19407182189</v>
      </c>
      <c r="H41" s="45">
        <v>27.6586997532545</v>
      </c>
      <c r="I41" s="45">
        <v>36.2870993904701</v>
      </c>
      <c r="J41" s="45">
        <v>45.2826748104278</v>
      </c>
      <c r="K41" s="45">
        <v>53.7893227016173</v>
      </c>
      <c r="L41" s="45">
        <v>57.0110588563248</v>
      </c>
      <c r="M41" s="46">
        <v>57.0110588563248</v>
      </c>
      <c r="N41" s="45">
        <v>68.8125816101441</v>
      </c>
      <c r="O41" s="45">
        <v>75.153196821571</v>
      </c>
      <c r="P41" s="43">
        <v>80.6971037397912</v>
      </c>
      <c r="Q41" s="7" t="s">
        <v>135</v>
      </c>
    </row>
    <row r="42" ht="9.95" customHeight="true">
      <c r="A42" s="4"/>
      <c r="B42" s="15" t="s">
        <v>183</v>
      </c>
      <c r="C42" s="47">
        <v>327.026700928607</v>
      </c>
      <c r="D42" s="48">
        <v>43.7350681239534</v>
      </c>
      <c r="E42" s="48">
        <v>84.2090946137068</v>
      </c>
      <c r="F42" s="48">
        <v>128.369435986852</v>
      </c>
      <c r="G42" s="48">
        <v>171.991319331995</v>
      </c>
      <c r="H42" s="48">
        <v>225.331517613684</v>
      </c>
      <c r="I42" s="48">
        <v>274.836503616942</v>
      </c>
      <c r="J42" s="48">
        <v>324.520803023518</v>
      </c>
      <c r="K42" s="48">
        <v>359.92704095632</v>
      </c>
      <c r="L42" s="48">
        <v>547.281268669039</v>
      </c>
      <c r="M42" s="49">
        <v>408.699095453764</v>
      </c>
      <c r="N42" s="48">
        <v>474.406626800832</v>
      </c>
      <c r="O42" s="48">
        <v>524.325673811457</v>
      </c>
      <c r="P42" s="41">
        <v>679.491850359787</v>
      </c>
      <c r="Q42" s="7" t="s">
        <v>135</v>
      </c>
    </row>
    <row r="43" ht="9.95" customHeight="true">
      <c r="A43" s="4"/>
      <c r="B43" s="15" t="s">
        <v>138</v>
      </c>
      <c r="C43" s="50">
        <v>0.860511135108812</v>
      </c>
      <c r="D43" s="51">
        <v>0.643044496223073</v>
      </c>
      <c r="E43" s="51">
        <v>0.696990005227853</v>
      </c>
      <c r="F43" s="51">
        <v>0.761288946687513</v>
      </c>
      <c r="G43" s="51">
        <v>0.796839761173609</v>
      </c>
      <c r="H43" s="51">
        <v>0.825271657434915</v>
      </c>
      <c r="I43" s="51">
        <v>0.839593397813351</v>
      </c>
      <c r="J43" s="51">
        <v>0.865023104122188</v>
      </c>
      <c r="K43" s="51">
        <v>0.889750311461264</v>
      </c>
      <c r="L43" s="51">
        <v>0.983637895553052</v>
      </c>
      <c r="M43" s="52">
        <v>0.916370299517068</v>
      </c>
      <c r="N43" s="51">
        <v>0.936152844169157</v>
      </c>
      <c r="O43" s="51">
        <v>0.954044605326344</v>
      </c>
      <c r="P43" s="53">
        <v>1.05818743444835</v>
      </c>
      <c r="Q43" s="7" t="s">
        <v>135</v>
      </c>
    </row>
    <row r="44" ht="9.95" customHeight="true">
      <c r="A44" s="4"/>
      <c r="B44" s="15" t="s">
        <v>141</v>
      </c>
      <c r="C44" s="54">
        <v>32.8615442046962</v>
      </c>
      <c r="D44" s="45">
        <v>88.5303502935238</v>
      </c>
      <c r="E44" s="45">
        <v>71.4804394377749</v>
      </c>
      <c r="F44" s="45">
        <v>54.3191641769898</v>
      </c>
      <c r="G44" s="45">
        <v>46.0054106642696</v>
      </c>
      <c r="H44" s="45">
        <v>39.8840302108071</v>
      </c>
      <c r="I44" s="45">
        <v>36.9578873830941</v>
      </c>
      <c r="J44" s="45">
        <v>32.0026655023588</v>
      </c>
      <c r="K44" s="45">
        <v>27.4561435234796</v>
      </c>
      <c r="L44" s="45">
        <v>12.2762846430344</v>
      </c>
      <c r="M44" s="46">
        <v>22.8360441070575</v>
      </c>
      <c r="N44" s="45">
        <v>19.5729303800826</v>
      </c>
      <c r="O44" s="45">
        <v>16.7383147724829</v>
      </c>
      <c r="P44" s="43">
        <v>2.14267517128943</v>
      </c>
      <c r="Q44" s="7" t="s">
        <v>135</v>
      </c>
    </row>
    <row r="45" ht="9.95" customHeight="true">
      <c r="A45" s="4"/>
      <c r="B45" s="15" t="s">
        <v>184</v>
      </c>
      <c r="C45" s="54">
        <v>11.9186660670947</v>
      </c>
      <c r="D45" s="46"/>
      <c r="E45" s="45"/>
      <c r="F45" s="45">
        <v>11.7849321998567</v>
      </c>
      <c r="G45" s="45">
        <v>11.6514138137101</v>
      </c>
      <c r="H45" s="45">
        <v>11.6821048545686</v>
      </c>
      <c r="I45" s="45">
        <v>11.8508372133644</v>
      </c>
      <c r="J45" s="45">
        <v>11.8398603281411</v>
      </c>
      <c r="K45" s="45">
        <v>11.7335807766608</v>
      </c>
      <c r="L45" s="45">
        <v>11.5709509673702</v>
      </c>
      <c r="M45" s="46">
        <v>11.6778936481221</v>
      </c>
      <c r="N45" s="45">
        <v>11.7869763939519</v>
      </c>
      <c r="O45" s="45">
        <v>11.8177286108226</v>
      </c>
      <c r="P45" s="43">
        <v>11.3046236316874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113.361918655195</v>
      </c>
      <c r="G46" s="48">
        <v>139.408038094427</v>
      </c>
      <c r="H46" s="48">
        <v>178.25946134548</v>
      </c>
      <c r="I46" s="48">
        <v>223.207122939813</v>
      </c>
      <c r="J46" s="48">
        <v>271.446300309782</v>
      </c>
      <c r="K46" s="48">
        <v>306.440744318353</v>
      </c>
      <c r="L46" s="48">
        <v>508.350881671419</v>
      </c>
      <c r="M46" s="49">
        <v>359.27162925014</v>
      </c>
      <c r="N46" s="48">
        <v>449.226978732913</v>
      </c>
      <c r="O46" s="48">
        <v>522.534124595363</v>
      </c>
      <c r="P46" s="41">
        <v>715.111095714185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1.7471</v>
      </c>
      <c r="D49" s="65">
        <v>0.0334678530492551</v>
      </c>
      <c r="E49" s="65">
        <v>0.0514305818039402</v>
      </c>
      <c r="F49" s="65">
        <v>0.0695370600676542</v>
      </c>
      <c r="G49" s="65">
        <v>0.107865671740464</v>
      </c>
      <c r="H49" s="65">
        <v>0.272139769610407</v>
      </c>
      <c r="I49" s="65">
        <v>0.661036646919592</v>
      </c>
      <c r="J49" s="65">
        <v>1.3059628213011</v>
      </c>
      <c r="K49" s="65">
        <v>1.70083399393826</v>
      </c>
      <c r="L49" s="65">
        <v>3.48851001793441</v>
      </c>
      <c r="M49" s="66">
        <v>1.96039898826834</v>
      </c>
      <c r="N49" s="65">
        <v>2.33245033786102</v>
      </c>
      <c r="O49" s="65">
        <v>2.77617714199232</v>
      </c>
      <c r="P49" s="67">
        <v>5.00710460828063</v>
      </c>
      <c r="Q49" s="7" t="s">
        <v>135</v>
      </c>
    </row>
    <row r="50" ht="9.95" customHeight="true">
      <c r="A50" s="4"/>
      <c r="B50" s="15" t="s">
        <v>162</v>
      </c>
      <c r="C50" s="54">
        <v>107</v>
      </c>
      <c r="D50" s="45">
        <v>3.14253448988226</v>
      </c>
      <c r="E50" s="45">
        <v>12.4826102727103</v>
      </c>
      <c r="F50" s="45">
        <v>43.3590375051577</v>
      </c>
      <c r="G50" s="45">
        <v>93.0618102610828</v>
      </c>
      <c r="H50" s="45">
        <v>131.226239791952</v>
      </c>
      <c r="I50" s="45">
        <v>99.4272051841792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1061.24325798578</v>
      </c>
      <c r="D51" s="49"/>
      <c r="E51" s="48"/>
      <c r="F51" s="48"/>
      <c r="G51" s="48"/>
      <c r="H51" s="48">
        <v>2.88579230916447</v>
      </c>
      <c r="I51" s="48">
        <v>32.2331383100788</v>
      </c>
      <c r="J51" s="48">
        <v>211.559201606367</v>
      </c>
      <c r="K51" s="48">
        <v>450.001449465559</v>
      </c>
      <c r="L51" s="48">
        <v>2385.68099809188</v>
      </c>
      <c r="M51" s="49">
        <v>710.785091209058</v>
      </c>
      <c r="N51" s="48">
        <v>1151.75972563887</v>
      </c>
      <c r="O51" s="48">
        <v>1702.81730578294</v>
      </c>
      <c r="P51" s="41">
        <v>4011.13007424146</v>
      </c>
      <c r="Q51" s="7" t="s">
        <v>135</v>
      </c>
    </row>
    <row r="52" ht="9.95" customHeight="true">
      <c r="A52" s="4"/>
      <c r="B52" s="15" t="s">
        <v>187</v>
      </c>
      <c r="C52" s="28">
        <v>326.217380141601</v>
      </c>
      <c r="D52" s="55"/>
      <c r="E52" s="56"/>
      <c r="F52" s="56"/>
      <c r="G52" s="56"/>
      <c r="H52" s="56">
        <v>2.39089506192852</v>
      </c>
      <c r="I52" s="56">
        <v>26.8716498944191</v>
      </c>
      <c r="J52" s="56">
        <v>112.95867541089</v>
      </c>
      <c r="K52" s="56">
        <v>159.988328777478</v>
      </c>
      <c r="L52" s="68">
        <v>718.35480727223</v>
      </c>
      <c r="M52" s="56">
        <v>170.051670318881</v>
      </c>
      <c r="N52" s="56">
        <v>302.827043106897</v>
      </c>
      <c r="O52" s="56">
        <v>563.370473088271</v>
      </c>
      <c r="P52" s="68">
        <v>1234.58471376672</v>
      </c>
      <c r="Q52" s="7" t="s">
        <v>135</v>
      </c>
    </row>
    <row r="53" ht="9.95" customHeight="true">
      <c r="A53" s="4"/>
      <c r="B53" s="15" t="s">
        <v>160</v>
      </c>
      <c r="C53" s="69">
        <v>0.26</v>
      </c>
      <c r="D53" s="70">
        <v>0.00489560345179132</v>
      </c>
      <c r="E53" s="70">
        <v>0.0191860035465328</v>
      </c>
      <c r="F53" s="70">
        <v>0.0453683756945969</v>
      </c>
      <c r="G53" s="70">
        <v>0.067384116042066</v>
      </c>
      <c r="H53" s="70">
        <v>0.0821464197977144</v>
      </c>
      <c r="I53" s="70">
        <v>0.0924713202821526</v>
      </c>
      <c r="J53" s="70">
        <v>0.103081646050711</v>
      </c>
      <c r="K53" s="70">
        <v>0.110733755631371</v>
      </c>
      <c r="L53" s="70">
        <v>0.111697182442857</v>
      </c>
      <c r="M53" s="71">
        <v>0.118476944387769</v>
      </c>
      <c r="N53" s="70">
        <v>0.122537443890313</v>
      </c>
      <c r="O53" s="70">
        <v>0.12143700613362</v>
      </c>
      <c r="P53" s="42">
        <v>0.101193985684382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10.8730064776846</v>
      </c>
      <c r="D56" s="73"/>
      <c r="E56" s="74"/>
      <c r="F56" s="74"/>
      <c r="G56" s="74">
        <v>1.24105571198338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6.21434973840377</v>
      </c>
      <c r="D57" s="73"/>
      <c r="E57" s="74"/>
      <c r="F57" s="74"/>
      <c r="G57" s="74">
        <v>0.97470699722492</v>
      </c>
      <c r="H57" s="74">
        <v>1.55819612929405</v>
      </c>
      <c r="I57" s="74">
        <v>2.8658858579238</v>
      </c>
      <c r="J57" s="74">
        <v>6.26995533314143</v>
      </c>
      <c r="K57" s="74">
        <v>11.6966292798017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4.91237832665766</v>
      </c>
      <c r="D58" s="73"/>
      <c r="E58" s="74"/>
      <c r="F58" s="74"/>
      <c r="G58" s="74"/>
      <c r="H58" s="74">
        <v>1.38048238921849</v>
      </c>
      <c r="I58" s="74">
        <v>2.45098728707397</v>
      </c>
      <c r="J58" s="74">
        <v>5.07590203857612</v>
      </c>
      <c r="K58" s="74">
        <v>8.94681414323703</v>
      </c>
      <c r="L58" s="74">
        <v>623.436733564326</v>
      </c>
      <c r="M58" s="73">
        <v>19.8718500234072</v>
      </c>
      <c r="N58" s="74">
        <v>66.3734740748487</v>
      </c>
      <c r="O58" s="74">
        <v>238.842683279735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318.635731868257</v>
      </c>
      <c r="M59" s="73">
        <v>14.5879777600506</v>
      </c>
      <c r="N59" s="74">
        <v>42.375731481607</v>
      </c>
      <c r="O59" s="74">
        <v>131.679537281808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45.1868126999425</v>
      </c>
      <c r="M60" s="73">
        <v>5.47721672925142</v>
      </c>
      <c r="N60" s="74">
        <v>11.1235855965878</v>
      </c>
      <c r="O60" s="74">
        <v>23.392425992991</v>
      </c>
      <c r="P60" s="75">
        <v>1440.55227885279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240.956475238505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30.3479081061912</v>
      </c>
      <c r="D64" s="45">
        <v>76.9836759457959</v>
      </c>
      <c r="E64" s="45">
        <v>46.2638903339861</v>
      </c>
      <c r="F64" s="45">
        <v>55.429302742328</v>
      </c>
      <c r="G64" s="45">
        <v>36.8363715048287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28.6558241071913</v>
      </c>
      <c r="D65" s="45">
        <v>76.7114412392428</v>
      </c>
      <c r="E65" s="45">
        <v>45.9450569092163</v>
      </c>
      <c r="F65" s="45">
        <v>55.1206130068592</v>
      </c>
      <c r="G65" s="45">
        <v>34.8514566232546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40.1454326317542</v>
      </c>
      <c r="D66" s="45">
        <v>98.3484799488409</v>
      </c>
      <c r="E66" s="45">
        <v>78.9401278027673</v>
      </c>
      <c r="F66" s="45">
        <v>58.4014621665784</v>
      </c>
      <c r="G66" s="45">
        <v>52.856983780141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29.113448618971</v>
      </c>
      <c r="D67" s="45">
        <v>1.65149299559304</v>
      </c>
      <c r="E67" s="45">
        <v>18.9464729044443</v>
      </c>
      <c r="F67" s="45">
        <v>20.6351438668629</v>
      </c>
      <c r="G67" s="45">
        <v>29.5109908830862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30.741116859928</v>
      </c>
      <c r="D68" s="45">
        <v>0</v>
      </c>
      <c r="E68" s="45">
        <v>2.11338206497599</v>
      </c>
      <c r="F68" s="45">
        <v>20.9633939665587</v>
      </c>
      <c r="G68" s="45">
        <v>17.6320252629534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-80</v>
      </c>
      <c r="D71" s="49"/>
      <c r="E71" s="48"/>
      <c r="F71" s="48"/>
      <c r="G71" s="48"/>
      <c r="H71" s="48">
        <v>-51.7198708202174</v>
      </c>
      <c r="I71" s="48">
        <v>-28.2563428700255</v>
      </c>
      <c r="J71" s="48">
        <v>-3.56306295696147</v>
      </c>
      <c r="K71" s="48">
        <v>10.7172943289637</v>
      </c>
      <c r="L71" s="48">
        <v>29.1161159124198</v>
      </c>
      <c r="M71" s="49">
        <v>23.4151386442306</v>
      </c>
      <c r="N71" s="48">
        <v>32.898809574424</v>
      </c>
      <c r="O71" s="48">
        <v>38.1916657238082</v>
      </c>
      <c r="P71" s="41">
        <v>57.5956486396001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-49.8141171954184</v>
      </c>
      <c r="I72" s="48">
        <v>-26.0591212799577</v>
      </c>
      <c r="J72" s="48">
        <v>-2.48054123397216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-75.7532598923093</v>
      </c>
      <c r="H73" s="48">
        <v>-41.911273410095</v>
      </c>
      <c r="I73" s="48">
        <v>-15.0579122755043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27.4607994881541</v>
      </c>
      <c r="H74" s="48">
        <v>23.2867618322124</v>
      </c>
      <c r="I74" s="48">
        <v>18.8952321883744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33.3529611227988</v>
      </c>
      <c r="H75" s="48">
        <v>42.7265017293252</v>
      </c>
      <c r="I75" s="48">
        <v>53.9020039749805</v>
      </c>
      <c r="J75" s="48">
        <v>57.9232436587151</v>
      </c>
      <c r="K75" s="48">
        <v>57.3039703720343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0.064365093045609</v>
      </c>
      <c r="H76" s="56">
        <v>2.36034463618104</v>
      </c>
      <c r="I76" s="56">
        <v>7.64890301027708</v>
      </c>
      <c r="J76" s="56">
        <v>13.2155230838215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52.519748544752</v>
      </c>
      <c r="G77" s="45">
        <v>55.0275195580857</v>
      </c>
      <c r="H77" s="45">
        <v>61.0509168923971</v>
      </c>
      <c r="I77" s="45">
        <v>66.1649476407511</v>
      </c>
      <c r="J77" s="45">
        <v>71.051678032123</v>
      </c>
      <c r="K77" s="45">
        <v>75.2807505653377</v>
      </c>
      <c r="L77" s="43"/>
      <c r="M77" s="46">
        <v>81.1201838512754</v>
      </c>
      <c r="N77" s="45">
        <v>85.9460647353746</v>
      </c>
      <c r="O77" s="45">
        <v>88.3046702237581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16.5699355107926</v>
      </c>
      <c r="E78" s="45">
        <v>15.6733599533452</v>
      </c>
      <c r="F78" s="45">
        <v>14.1779010937223</v>
      </c>
      <c r="G78" s="45">
        <v>14.2329434425824</v>
      </c>
      <c r="H78" s="45">
        <v>13.7192122559653</v>
      </c>
      <c r="I78" s="45">
        <v>13.2513320232661</v>
      </c>
      <c r="J78" s="45">
        <v>12.8277510141535</v>
      </c>
      <c r="K78" s="45">
        <v>12.5884912764744</v>
      </c>
      <c r="L78" s="45"/>
      <c r="M78" s="46">
        <v>12.3735953852973</v>
      </c>
      <c r="N78" s="45">
        <v>12.0393499659626</v>
      </c>
      <c r="O78" s="45">
        <v>11.6949911670436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5.21028007290758</v>
      </c>
      <c r="D79" s="45"/>
      <c r="E79" s="45"/>
      <c r="F79" s="45"/>
      <c r="G79" s="45"/>
      <c r="H79" s="45"/>
      <c r="I79" s="45"/>
      <c r="J79" s="45"/>
      <c r="K79" s="45"/>
      <c r="L79" s="45">
        <v>10.4227263519593</v>
      </c>
      <c r="M79" s="46">
        <v>12.1261047338175</v>
      </c>
      <c r="N79" s="45">
        <v>14.9206858004177</v>
      </c>
      <c r="O79" s="45">
        <v>14.4395691186028</v>
      </c>
      <c r="P79" s="43">
        <v>6.75015357951625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1.16361773193677</v>
      </c>
      <c r="D82" s="45"/>
      <c r="E82" s="45"/>
      <c r="F82" s="45"/>
      <c r="G82" s="45"/>
      <c r="H82" s="45"/>
      <c r="I82" s="45"/>
      <c r="J82" s="45"/>
      <c r="K82" s="45"/>
      <c r="L82" s="45">
        <v>2.70678388669261</v>
      </c>
      <c r="M82" s="46"/>
      <c r="N82" s="45">
        <v>0</v>
      </c>
      <c r="O82" s="45">
        <v>0.00249931458659506</v>
      </c>
      <c r="P82" s="43">
        <v>6.02748497727202</v>
      </c>
      <c r="Q82" s="7" t="s">
        <v>135</v>
      </c>
    </row>
    <row r="83" ht="9.95" customHeight="true">
      <c r="A83" s="4"/>
      <c r="B83" s="15" t="s">
        <v>206</v>
      </c>
      <c r="C83" s="54">
        <v>4.2021439489843</v>
      </c>
      <c r="D83" s="45"/>
      <c r="E83" s="45"/>
      <c r="F83" s="45"/>
      <c r="G83" s="45"/>
      <c r="H83" s="45"/>
      <c r="I83" s="45"/>
      <c r="J83" s="45"/>
      <c r="K83" s="45"/>
      <c r="L83" s="45">
        <v>9.77494173429423</v>
      </c>
      <c r="M83" s="46"/>
      <c r="N83" s="45">
        <v>0.205211066927512</v>
      </c>
      <c r="O83" s="45">
        <v>1.62304315371846</v>
      </c>
      <c r="P83" s="43">
        <v>21.235944326264</v>
      </c>
      <c r="Q83" s="7" t="s">
        <v>135</v>
      </c>
    </row>
    <row r="84" ht="9.95" customHeight="true">
      <c r="A84" s="4"/>
      <c r="B84" s="15" t="s">
        <v>207</v>
      </c>
      <c r="C84" s="54">
        <v>3.37943718495063</v>
      </c>
      <c r="D84" s="45"/>
      <c r="E84" s="45"/>
      <c r="F84" s="45"/>
      <c r="G84" s="45"/>
      <c r="H84" s="45"/>
      <c r="I84" s="45"/>
      <c r="J84" s="45"/>
      <c r="K84" s="45"/>
      <c r="L84" s="45">
        <v>7.86117800309634</v>
      </c>
      <c r="M84" s="46"/>
      <c r="N84" s="45">
        <v>0.375199665768148</v>
      </c>
      <c r="O84" s="45">
        <v>1.60362868570876</v>
      </c>
      <c r="P84" s="43">
        <v>16.9185783809712</v>
      </c>
      <c r="Q84" s="7" t="s">
        <v>135</v>
      </c>
    </row>
    <row r="85" ht="9.95" customHeight="true">
      <c r="A85" s="4"/>
      <c r="B85" s="15" t="s">
        <v>156</v>
      </c>
      <c r="C85" s="54">
        <v>83.84394332126</v>
      </c>
      <c r="D85" s="45"/>
      <c r="E85" s="45"/>
      <c r="F85" s="45"/>
      <c r="G85" s="45"/>
      <c r="H85" s="45"/>
      <c r="I85" s="45"/>
      <c r="J85" s="45"/>
      <c r="K85" s="45"/>
      <c r="L85" s="45">
        <v>195.036074605889</v>
      </c>
      <c r="M85" s="46"/>
      <c r="N85" s="45">
        <v>0</v>
      </c>
      <c r="O85" s="45">
        <v>0</v>
      </c>
      <c r="P85" s="43">
        <v>434.359394523071</v>
      </c>
      <c r="Q85" s="7" t="s">
        <v>135</v>
      </c>
    </row>
    <row r="86" ht="9.95" customHeight="true">
      <c r="A86" s="4"/>
      <c r="B86" s="15" t="s">
        <v>154</v>
      </c>
      <c r="C86" s="54">
        <v>16.3983369418594</v>
      </c>
      <c r="D86" s="45"/>
      <c r="E86" s="45"/>
      <c r="F86" s="45"/>
      <c r="G86" s="45"/>
      <c r="H86" s="45"/>
      <c r="I86" s="45"/>
      <c r="J86" s="45"/>
      <c r="K86" s="45"/>
      <c r="L86" s="45">
        <v>38.1454776637874</v>
      </c>
      <c r="M86" s="46"/>
      <c r="N86" s="45">
        <v>0</v>
      </c>
      <c r="O86" s="45">
        <v>0</v>
      </c>
      <c r="P86" s="43">
        <v>84.9527279264457</v>
      </c>
      <c r="Q86" s="7" t="s">
        <v>135</v>
      </c>
    </row>
    <row r="87" ht="9.95" customHeight="true">
      <c r="A87" s="4"/>
      <c r="B87" s="15" t="s">
        <v>208</v>
      </c>
      <c r="C87" s="54">
        <v>2.42727383123967</v>
      </c>
      <c r="D87" s="45"/>
      <c r="E87" s="45"/>
      <c r="F87" s="45"/>
      <c r="G87" s="45"/>
      <c r="H87" s="45"/>
      <c r="I87" s="45"/>
      <c r="J87" s="45"/>
      <c r="K87" s="45"/>
      <c r="L87" s="45">
        <v>5.64627498762385</v>
      </c>
      <c r="M87" s="46"/>
      <c r="N87" s="45">
        <v>0</v>
      </c>
      <c r="O87" s="45">
        <v>0</v>
      </c>
      <c r="P87" s="43">
        <v>12.5746613281203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0.0274643071408357</v>
      </c>
      <c r="D61" s="83">
        <v>0.0663610174379502</v>
      </c>
      <c r="T61" s="85"/>
      <c r="U61" s="86"/>
      <c r="V61" s="87"/>
    </row>
    <row r="62" s="83" customFormat="true">
      <c r="B62" s="85">
        <v>-45</v>
      </c>
      <c r="C62" s="83">
        <v>0.0274643071408357</v>
      </c>
      <c r="D62" s="83">
        <v>0.0663610174379502</v>
      </c>
      <c r="T62" s="85"/>
      <c r="U62" s="86"/>
      <c r="V62" s="87"/>
    </row>
    <row r="63" s="83" customFormat="true">
      <c r="B63" s="85">
        <v>-40</v>
      </c>
      <c r="C63" s="83">
        <v>0.243743409053978</v>
      </c>
      <c r="D63" s="83">
        <v>0.43315373293561</v>
      </c>
      <c r="T63" s="85"/>
      <c r="U63" s="86"/>
      <c r="V63" s="87"/>
    </row>
    <row r="64" s="83" customFormat="true">
      <c r="B64" s="85">
        <v>-35</v>
      </c>
      <c r="C64" s="83">
        <v>0.243743409053978</v>
      </c>
      <c r="D64" s="83">
        <v>0.43315373293561</v>
      </c>
      <c r="T64" s="85"/>
      <c r="U64" s="86"/>
      <c r="V64" s="87"/>
    </row>
    <row r="65" s="83" customFormat="true">
      <c r="B65" s="85">
        <v>-30</v>
      </c>
      <c r="C65" s="83">
        <v>0.243743409053978</v>
      </c>
      <c r="D65" s="83">
        <v>0.43315373293561</v>
      </c>
      <c r="T65" s="85"/>
      <c r="U65" s="86"/>
      <c r="V65" s="87"/>
    </row>
    <row r="66" s="83" customFormat="true">
      <c r="B66" s="85">
        <v>-25</v>
      </c>
      <c r="C66" s="83">
        <v>0.243743409053978</v>
      </c>
      <c r="D66" s="83">
        <v>0.43315373293561</v>
      </c>
      <c r="T66" s="85"/>
      <c r="U66" s="86"/>
      <c r="V66" s="87"/>
    </row>
    <row r="67" s="83" customFormat="true">
      <c r="B67" s="85">
        <v>-20</v>
      </c>
      <c r="C67" s="83">
        <v>0.243743409053978</v>
      </c>
      <c r="D67" s="83">
        <v>0.43315373293561</v>
      </c>
      <c r="T67" s="85"/>
      <c r="U67" s="86"/>
      <c r="V67" s="87"/>
    </row>
    <row r="68" s="83" customFormat="true">
      <c r="B68" s="85">
        <v>-15</v>
      </c>
      <c r="C68" s="83">
        <v>0.243743409053978</v>
      </c>
      <c r="D68" s="83">
        <v>0.43315373293561</v>
      </c>
      <c r="T68" s="85"/>
      <c r="U68" s="86"/>
      <c r="V68" s="87"/>
    </row>
    <row r="69" s="83" customFormat="true">
      <c r="B69" s="85">
        <v>-10</v>
      </c>
      <c r="C69" s="83">
        <v>0.403899794667804</v>
      </c>
      <c r="D69" s="83">
        <v>0.677909123613418</v>
      </c>
      <c r="T69" s="85"/>
      <c r="U69" s="86"/>
      <c r="V69" s="87"/>
    </row>
    <row r="70" s="83" customFormat="true">
      <c r="B70" s="85">
        <v>-5</v>
      </c>
      <c r="C70" s="83">
        <v>0.403899794667804</v>
      </c>
      <c r="D70" s="83">
        <v>0.677909123613418</v>
      </c>
      <c r="T70" s="85"/>
      <c r="U70" s="86"/>
      <c r="V70" s="87"/>
    </row>
    <row r="71" s="83" customFormat="true">
      <c r="B71" s="85">
        <v>0</v>
      </c>
      <c r="C71" s="83">
        <v>1.143404585098</v>
      </c>
      <c r="D71" s="83">
        <v>1.76667789497588</v>
      </c>
      <c r="T71" s="85"/>
      <c r="U71" s="86"/>
      <c r="V71" s="87"/>
    </row>
    <row r="72" s="83" customFormat="true">
      <c r="B72" s="85">
        <v>5</v>
      </c>
      <c r="C72" s="83">
        <v>1.143404585098</v>
      </c>
      <c r="D72" s="83">
        <v>1.76667789497588</v>
      </c>
      <c r="T72" s="85"/>
      <c r="U72" s="86"/>
      <c r="V72" s="87"/>
    </row>
    <row r="73" s="83" customFormat="true">
      <c r="B73" s="85">
        <v>10</v>
      </c>
      <c r="C73" s="83">
        <v>1.14340463383417</v>
      </c>
      <c r="D73" s="83">
        <v>1.76667796528685</v>
      </c>
      <c r="T73" s="85"/>
      <c r="U73" s="86"/>
      <c r="V73" s="87"/>
    </row>
    <row r="74" s="83" customFormat="true">
      <c r="B74" s="85">
        <v>15</v>
      </c>
      <c r="C74" s="83">
        <v>1.14340463383417</v>
      </c>
      <c r="D74" s="83">
        <v>1.76667796528685</v>
      </c>
      <c r="T74" s="85"/>
      <c r="U74" s="86"/>
      <c r="V74" s="87"/>
    </row>
    <row r="75" s="83" customFormat="true">
      <c r="B75" s="85">
        <v>20</v>
      </c>
      <c r="C75" s="83">
        <v>1.14340463383417</v>
      </c>
      <c r="D75" s="83">
        <v>1.76667796528685</v>
      </c>
      <c r="T75" s="85"/>
      <c r="U75" s="86"/>
      <c r="V75" s="87"/>
    </row>
    <row r="76" s="83" customFormat="true">
      <c r="B76" s="85">
        <v>25</v>
      </c>
      <c r="C76" s="83">
        <v>1.14340463383417</v>
      </c>
      <c r="D76" s="83">
        <v>1.76667796528685</v>
      </c>
      <c r="T76" s="85"/>
      <c r="U76" s="86"/>
      <c r="V76" s="87"/>
    </row>
    <row r="77" s="83" customFormat="true">
      <c r="B77" s="85">
        <v>30</v>
      </c>
      <c r="C77" s="83">
        <v>1.92555916770641</v>
      </c>
      <c r="D77" s="83">
        <v>2.84462515871236</v>
      </c>
      <c r="T77" s="85"/>
      <c r="U77" s="86"/>
      <c r="V77" s="87"/>
    </row>
    <row r="78" s="83" customFormat="true">
      <c r="B78" s="85">
        <v>35</v>
      </c>
      <c r="C78" s="83">
        <v>1.92555916770641</v>
      </c>
      <c r="D78" s="83">
        <v>2.84462515871236</v>
      </c>
      <c r="T78" s="85"/>
      <c r="U78" s="86"/>
      <c r="V78" s="87"/>
    </row>
    <row r="79" s="83" customFormat="true">
      <c r="B79" s="85">
        <v>40</v>
      </c>
      <c r="C79" s="83">
        <v>3.20502427520699</v>
      </c>
      <c r="D79" s="83">
        <v>4.59051263211608</v>
      </c>
      <c r="T79" s="85"/>
      <c r="U79" s="86"/>
      <c r="V79" s="87"/>
    </row>
    <row r="80" s="83" customFormat="true">
      <c r="B80" s="85">
        <v>45</v>
      </c>
      <c r="C80" s="83">
        <v>3.20502427520699</v>
      </c>
      <c r="D80" s="83">
        <v>4.59051263211608</v>
      </c>
      <c r="T80" s="85"/>
      <c r="U80" s="86"/>
      <c r="V80" s="87"/>
    </row>
    <row r="81" s="83" customFormat="true">
      <c r="B81" s="85">
        <v>50</v>
      </c>
      <c r="C81" s="83">
        <v>3.3416804477086</v>
      </c>
      <c r="D81" s="83">
        <v>4.76063668690589</v>
      </c>
      <c r="T81" s="85"/>
      <c r="U81" s="86"/>
      <c r="V81" s="87"/>
    </row>
    <row r="82" s="83" customFormat="true">
      <c r="B82" s="85">
        <v>55</v>
      </c>
      <c r="C82" s="83">
        <v>3.3416804477086</v>
      </c>
      <c r="D82" s="83">
        <v>4.76063668690589</v>
      </c>
      <c r="T82" s="85"/>
      <c r="U82" s="86"/>
      <c r="V82" s="87"/>
    </row>
    <row r="83" s="83" customFormat="true">
      <c r="B83" s="85">
        <v>60</v>
      </c>
      <c r="C83" s="83">
        <v>3.46341183208318</v>
      </c>
      <c r="D83" s="83">
        <v>4.91793086656976</v>
      </c>
      <c r="T83" s="85"/>
      <c r="U83" s="86"/>
      <c r="V83" s="87"/>
    </row>
    <row r="84" s="83" customFormat="true">
      <c r="B84" s="85">
        <v>65</v>
      </c>
      <c r="C84" s="83">
        <v>4.64963612830694</v>
      </c>
      <c r="D84" s="83">
        <v>6.46050755979349</v>
      </c>
      <c r="T84" s="85"/>
      <c r="U84" s="86"/>
      <c r="V84" s="87"/>
    </row>
    <row r="85" s="83" customFormat="true">
      <c r="B85" s="85">
        <v>70</v>
      </c>
      <c r="C85" s="83">
        <v>6.25805834234696</v>
      </c>
      <c r="D85" s="83">
        <v>8.54633046685953</v>
      </c>
      <c r="T85" s="85"/>
      <c r="U85" s="86"/>
      <c r="V85" s="87"/>
    </row>
    <row r="86" s="83" customFormat="true">
      <c r="B86" s="85">
        <v>75</v>
      </c>
      <c r="C86" s="83">
        <v>6.60006420410284</v>
      </c>
      <c r="D86" s="83">
        <v>8.9371238671419</v>
      </c>
      <c r="T86" s="85"/>
      <c r="U86" s="86"/>
      <c r="V86" s="87"/>
    </row>
    <row r="87" s="83" customFormat="true">
      <c r="B87" s="85">
        <v>80</v>
      </c>
      <c r="C87" s="83">
        <v>6.61936144146457</v>
      </c>
      <c r="D87" s="83">
        <v>8.96162359027006</v>
      </c>
      <c r="T87" s="85"/>
      <c r="U87" s="86"/>
      <c r="V87" s="87"/>
    </row>
    <row r="88" s="83" customFormat="true">
      <c r="B88" s="85">
        <v>85</v>
      </c>
      <c r="C88" s="83">
        <v>7.09193935906843</v>
      </c>
      <c r="D88" s="83">
        <v>9.47601303511725</v>
      </c>
      <c r="T88" s="85"/>
      <c r="U88" s="86"/>
      <c r="V88" s="87"/>
    </row>
    <row r="89" s="83" customFormat="true">
      <c r="B89" s="85">
        <v>90</v>
      </c>
      <c r="C89" s="83">
        <v>7.368639205885</v>
      </c>
      <c r="D89" s="83">
        <v>9.81276255567544</v>
      </c>
      <c r="T89" s="85"/>
      <c r="U89" s="86"/>
      <c r="V89" s="87"/>
    </row>
    <row r="90" s="83" customFormat="true">
      <c r="B90" s="85">
        <v>95</v>
      </c>
      <c r="C90" s="83">
        <v>8.6137396574599</v>
      </c>
      <c r="D90" s="83">
        <v>11.3331136388735</v>
      </c>
      <c r="T90" s="85"/>
      <c r="U90" s="86"/>
      <c r="V90" s="87"/>
    </row>
    <row r="91" s="83" customFormat="true">
      <c r="B91" s="85">
        <v>100</v>
      </c>
      <c r="C91" s="83">
        <v>10.1110907025154</v>
      </c>
      <c r="D91" s="83">
        <v>13.2059359047593</v>
      </c>
      <c r="T91" s="85"/>
      <c r="U91" s="86"/>
      <c r="V91" s="87"/>
    </row>
    <row r="92" s="83" customFormat="true">
      <c r="B92" s="85">
        <v>105</v>
      </c>
      <c r="C92" s="83">
        <v>10.8223313929163</v>
      </c>
      <c r="D92" s="83">
        <v>13.9976026611647</v>
      </c>
      <c r="T92" s="85"/>
      <c r="U92" s="86"/>
      <c r="V92" s="87"/>
    </row>
    <row r="93" s="83" customFormat="true">
      <c r="B93" s="85">
        <v>110</v>
      </c>
      <c r="C93" s="83">
        <v>11.0094497209245</v>
      </c>
      <c r="D93" s="83">
        <v>14.2215035797267</v>
      </c>
      <c r="T93" s="85"/>
      <c r="U93" s="86"/>
      <c r="V93" s="87"/>
    </row>
    <row r="94" s="83" customFormat="true">
      <c r="B94" s="85">
        <v>115</v>
      </c>
      <c r="C94" s="83">
        <v>11.596028528368</v>
      </c>
      <c r="D94" s="83">
        <v>14.8159117578835</v>
      </c>
      <c r="T94" s="85"/>
      <c r="U94" s="86"/>
      <c r="V94" s="87"/>
    </row>
    <row r="95" s="83" customFormat="true">
      <c r="B95" s="85">
        <v>120</v>
      </c>
      <c r="C95" s="83">
        <v>12.9399025764336</v>
      </c>
      <c r="D95" s="83">
        <v>16.4157813421805</v>
      </c>
      <c r="T95" s="85"/>
      <c r="U95" s="86"/>
      <c r="V95" s="87"/>
    </row>
    <row r="96" s="83" customFormat="true">
      <c r="B96" s="85">
        <v>125</v>
      </c>
      <c r="C96" s="83">
        <v>13.1460333843073</v>
      </c>
      <c r="D96" s="83">
        <v>16.6429072035942</v>
      </c>
      <c r="T96" s="85"/>
      <c r="U96" s="86"/>
      <c r="V96" s="87"/>
    </row>
    <row r="97" s="83" customFormat="true">
      <c r="B97" s="85">
        <v>130</v>
      </c>
      <c r="C97" s="83">
        <v>14.3319998877235</v>
      </c>
      <c r="D97" s="83">
        <v>18.0879333924597</v>
      </c>
      <c r="T97" s="85"/>
      <c r="U97" s="86"/>
      <c r="V97" s="87"/>
    </row>
    <row r="98" s="83" customFormat="true">
      <c r="B98" s="85">
        <v>135</v>
      </c>
      <c r="C98" s="83">
        <v>14.6182308954883</v>
      </c>
      <c r="D98" s="83">
        <v>18.4051914449179</v>
      </c>
      <c r="T98" s="85"/>
      <c r="U98" s="86"/>
      <c r="V98" s="87"/>
    </row>
    <row r="99" s="83" customFormat="true">
      <c r="B99" s="85">
        <v>140</v>
      </c>
      <c r="C99" s="83">
        <v>15.7207437121136</v>
      </c>
      <c r="D99" s="83">
        <v>19.5736469464319</v>
      </c>
      <c r="T99" s="85"/>
      <c r="U99" s="86"/>
      <c r="V99" s="87"/>
    </row>
    <row r="100" s="83" customFormat="true">
      <c r="B100" s="85">
        <v>145</v>
      </c>
      <c r="C100" s="83">
        <v>16.7502156766992</v>
      </c>
      <c r="D100" s="83">
        <v>20.7476659261162</v>
      </c>
      <c r="T100" s="85"/>
      <c r="U100" s="86"/>
      <c r="V100" s="87"/>
    </row>
    <row r="101" s="83" customFormat="true">
      <c r="B101" s="85">
        <v>150</v>
      </c>
      <c r="C101" s="83">
        <v>18.19407182189</v>
      </c>
      <c r="D101" s="83">
        <v>22.3460117174752</v>
      </c>
      <c r="T101" s="85"/>
      <c r="U101" s="86"/>
      <c r="V101" s="87"/>
    </row>
    <row r="102" s="83" customFormat="true">
      <c r="B102" s="85">
        <v>160</v>
      </c>
      <c r="C102" s="83">
        <v>20.8639986915955</v>
      </c>
      <c r="D102" s="83">
        <v>25.2777422763381</v>
      </c>
      <c r="T102" s="85"/>
      <c r="U102" s="86"/>
      <c r="V102" s="87"/>
    </row>
    <row r="103" s="83" customFormat="true">
      <c r="B103" s="85">
        <v>170</v>
      </c>
      <c r="C103" s="83">
        <v>22.8818800685029</v>
      </c>
      <c r="D103" s="83">
        <v>27.4709168831124</v>
      </c>
      <c r="T103" s="85"/>
      <c r="U103" s="86"/>
      <c r="V103" s="87"/>
    </row>
    <row r="104" s="83" customFormat="true">
      <c r="B104" s="85">
        <v>180</v>
      </c>
      <c r="C104" s="83">
        <v>24.4884563179804</v>
      </c>
      <c r="D104" s="83">
        <v>29.2003740816852</v>
      </c>
      <c r="T104" s="85"/>
      <c r="U104" s="86"/>
      <c r="V104" s="87"/>
    </row>
    <row r="105" s="83" customFormat="true">
      <c r="B105" s="85">
        <v>190</v>
      </c>
      <c r="C105" s="83">
        <v>26.0525948206384</v>
      </c>
      <c r="D105" s="83">
        <v>30.8697224758844</v>
      </c>
      <c r="T105" s="85"/>
      <c r="U105" s="86"/>
      <c r="V105" s="87"/>
    </row>
    <row r="106" s="83" customFormat="true">
      <c r="B106" s="85">
        <v>200</v>
      </c>
      <c r="C106" s="83">
        <v>27.6586997532545</v>
      </c>
      <c r="D106" s="83">
        <v>32.5709408611444</v>
      </c>
      <c r="T106" s="85"/>
      <c r="U106" s="86"/>
      <c r="V106" s="87"/>
    </row>
    <row r="107" s="83" customFormat="true">
      <c r="B107" s="85">
        <v>210</v>
      </c>
      <c r="C107" s="83">
        <v>29.3099104418619</v>
      </c>
      <c r="D107" s="83">
        <v>34.3086464126635</v>
      </c>
      <c r="T107" s="85"/>
      <c r="U107" s="86"/>
      <c r="V107" s="87"/>
    </row>
    <row r="108" s="83" customFormat="true">
      <c r="B108" s="85">
        <v>220</v>
      </c>
      <c r="C108" s="83">
        <v>31.0032232018167</v>
      </c>
      <c r="D108" s="83">
        <v>36.0813719811081</v>
      </c>
      <c r="T108" s="85"/>
      <c r="U108" s="86"/>
      <c r="V108" s="87"/>
    </row>
    <row r="109" s="83" customFormat="true">
      <c r="B109" s="85">
        <v>230</v>
      </c>
      <c r="C109" s="83">
        <v>32.7345498611474</v>
      </c>
      <c r="D109" s="83">
        <v>37.8862923867783</v>
      </c>
      <c r="T109" s="85"/>
      <c r="U109" s="86"/>
      <c r="V109" s="87"/>
    </row>
    <row r="110" s="83" customFormat="true">
      <c r="B110" s="85">
        <v>240</v>
      </c>
      <c r="C110" s="83">
        <v>34.4983011594279</v>
      </c>
      <c r="D110" s="83">
        <v>39.7186283746637</v>
      </c>
      <c r="T110" s="85"/>
      <c r="U110" s="86"/>
      <c r="V110" s="87"/>
    </row>
    <row r="111" s="83" customFormat="true">
      <c r="B111" s="85">
        <v>250</v>
      </c>
      <c r="C111" s="83">
        <v>36.2870993904701</v>
      </c>
      <c r="D111" s="83">
        <v>41.5713257024258</v>
      </c>
      <c r="T111" s="85"/>
      <c r="U111" s="86"/>
      <c r="V111" s="87"/>
    </row>
    <row r="112" s="83" customFormat="true">
      <c r="B112" s="85">
        <v>260</v>
      </c>
      <c r="C112" s="83">
        <v>38.0919813435935</v>
      </c>
      <c r="D112" s="83">
        <v>43.4352507973025</v>
      </c>
      <c r="T112" s="85"/>
      <c r="U112" s="86"/>
      <c r="V112" s="87"/>
    </row>
    <row r="113" s="83" customFormat="true">
      <c r="B113" s="85">
        <v>270</v>
      </c>
      <c r="C113" s="83">
        <v>39.9030810710133</v>
      </c>
      <c r="D113" s="83">
        <v>45.2998944875496</v>
      </c>
      <c r="T113" s="85"/>
      <c r="U113" s="86"/>
      <c r="V113" s="87"/>
    </row>
    <row r="114" s="83" customFormat="true">
      <c r="B114" s="85">
        <v>280</v>
      </c>
      <c r="C114" s="83">
        <v>41.7106302031979</v>
      </c>
      <c r="D114" s="83">
        <v>47.1544182334006</v>
      </c>
      <c r="T114" s="85"/>
      <c r="U114" s="86"/>
      <c r="V114" s="87"/>
    </row>
    <row r="115" s="83" customFormat="true">
      <c r="B115" s="85">
        <v>290</v>
      </c>
      <c r="C115" s="83">
        <v>43.5060209944754</v>
      </c>
      <c r="D115" s="83">
        <v>48.9887780694723</v>
      </c>
      <c r="T115" s="85"/>
      <c r="U115" s="86"/>
      <c r="V115" s="87"/>
    </row>
    <row r="116" s="83" customFormat="true">
      <c r="B116" s="85">
        <v>300</v>
      </c>
      <c r="C116" s="83">
        <v>45.2826748104278</v>
      </c>
      <c r="D116" s="83">
        <v>50.7946545277182</v>
      </c>
      <c r="T116" s="85"/>
      <c r="U116" s="86"/>
      <c r="V116" s="87"/>
    </row>
    <row r="117" s="83" customFormat="true">
      <c r="B117" s="85">
        <v>310</v>
      </c>
      <c r="C117" s="83">
        <v>47.036371417439</v>
      </c>
      <c r="D117" s="83">
        <v>52.5659972255059</v>
      </c>
      <c r="T117" s="85"/>
      <c r="U117" s="86"/>
      <c r="V117" s="87"/>
    </row>
    <row r="118" s="83" customFormat="true">
      <c r="B118" s="85">
        <v>320</v>
      </c>
      <c r="C118" s="83">
        <v>48.7644985102194</v>
      </c>
      <c r="D118" s="83">
        <v>54.2991216795291</v>
      </c>
      <c r="T118" s="85"/>
      <c r="U118" s="86"/>
      <c r="V118" s="87"/>
    </row>
    <row r="119" s="83" customFormat="true">
      <c r="B119" s="85">
        <v>330</v>
      </c>
      <c r="C119" s="83">
        <v>50.4659252663544</v>
      </c>
      <c r="D119" s="83">
        <v>55.9924214768603</v>
      </c>
      <c r="T119" s="85"/>
      <c r="U119" s="86"/>
      <c r="V119" s="87"/>
    </row>
    <row r="120" s="83" customFormat="true">
      <c r="B120" s="85">
        <v>340</v>
      </c>
      <c r="C120" s="83">
        <v>52.1406617694556</v>
      </c>
      <c r="D120" s="83">
        <v>57.6458402771358</v>
      </c>
      <c r="T120" s="85"/>
      <c r="U120" s="86"/>
      <c r="V120" s="87"/>
    </row>
    <row r="121" s="83" customFormat="true">
      <c r="B121" s="85">
        <v>350</v>
      </c>
      <c r="C121" s="83">
        <v>53.7893227016173</v>
      </c>
      <c r="D121" s="83">
        <v>59.2602694042517</v>
      </c>
      <c r="T121" s="85"/>
      <c r="U121" s="86"/>
      <c r="V121" s="87"/>
    </row>
    <row r="122" s="83" customFormat="true">
      <c r="B122" s="85">
        <v>360</v>
      </c>
      <c r="C122" s="83">
        <v>55.4126332566051</v>
      </c>
      <c r="D122" s="83">
        <v>60.837007334213</v>
      </c>
      <c r="T122" s="85"/>
      <c r="U122" s="86"/>
      <c r="V122" s="87"/>
    </row>
    <row r="123" s="83" customFormat="true">
      <c r="B123" s="85">
        <v>370</v>
      </c>
      <c r="C123" s="83">
        <v>57.0110588563248</v>
      </c>
      <c r="D123" s="83">
        <v>62.3773611134953</v>
      </c>
      <c r="T123" s="85"/>
      <c r="U123" s="86"/>
      <c r="V123" s="87"/>
    </row>
    <row r="124" s="83" customFormat="true">
      <c r="B124" s="85">
        <v>380</v>
      </c>
      <c r="C124" s="83">
        <v>58.5845876299311</v>
      </c>
      <c r="D124" s="83">
        <v>63.8824117903684</v>
      </c>
      <c r="T124" s="85"/>
      <c r="U124" s="86"/>
      <c r="V124" s="87"/>
    </row>
    <row r="125" s="83" customFormat="true">
      <c r="B125" s="85">
        <v>390</v>
      </c>
      <c r="C125" s="83">
        <v>60.1326528021322</v>
      </c>
      <c r="D125" s="83">
        <v>65.3529232507547</v>
      </c>
      <c r="T125" s="85"/>
      <c r="U125" s="86"/>
      <c r="V125" s="87"/>
    </row>
    <row r="126" s="83" customFormat="true">
      <c r="B126" s="85">
        <v>400</v>
      </c>
      <c r="C126" s="83">
        <v>61.6541585086273</v>
      </c>
      <c r="D126" s="83">
        <v>66.7893523014457</v>
      </c>
      <c r="T126" s="85"/>
      <c r="U126" s="86"/>
      <c r="V126" s="87"/>
    </row>
    <row r="127" s="83" customFormat="true">
      <c r="B127" s="85">
        <v>410</v>
      </c>
      <c r="C127" s="83">
        <v>63.1475872104357</v>
      </c>
      <c r="D127" s="83">
        <v>68.1919146487951</v>
      </c>
      <c r="T127" s="85"/>
      <c r="U127" s="86"/>
      <c r="V127" s="87"/>
    </row>
    <row r="128" s="83" customFormat="true">
      <c r="B128" s="85">
        <v>420</v>
      </c>
      <c r="C128" s="83">
        <v>64.611350104453</v>
      </c>
      <c r="D128" s="83">
        <v>69.5606696644986</v>
      </c>
      <c r="T128" s="85"/>
      <c r="U128" s="86"/>
      <c r="V128" s="87"/>
    </row>
    <row r="129" s="83" customFormat="true">
      <c r="B129" s="85">
        <v>430</v>
      </c>
      <c r="C129" s="83">
        <v>66.0440929747313</v>
      </c>
      <c r="D129" s="83">
        <v>70.8955994640192</v>
      </c>
      <c r="T129" s="85"/>
      <c r="U129" s="86"/>
      <c r="V129" s="87"/>
    </row>
    <row r="130" s="83" customFormat="true">
      <c r="B130" s="85">
        <v>440</v>
      </c>
      <c r="C130" s="83">
        <v>67.4447539257134</v>
      </c>
      <c r="D130" s="83">
        <v>72.1966698650238</v>
      </c>
      <c r="T130" s="85"/>
      <c r="U130" s="86"/>
      <c r="V130" s="87"/>
    </row>
    <row r="131" s="83" customFormat="true">
      <c r="B131" s="85">
        <v>450</v>
      </c>
      <c r="C131" s="83">
        <v>68.8125816101441</v>
      </c>
      <c r="D131" s="83">
        <v>73.4638697877291</v>
      </c>
      <c r="T131" s="85"/>
      <c r="U131" s="86"/>
      <c r="V131" s="87"/>
    </row>
    <row r="132" s="83" customFormat="true">
      <c r="B132" s="85">
        <v>460</v>
      </c>
      <c r="C132" s="83">
        <v>70.1471328401318</v>
      </c>
      <c r="D132" s="83">
        <v>74.6972311120783</v>
      </c>
      <c r="T132" s="85"/>
      <c r="U132" s="86"/>
      <c r="V132" s="87"/>
    </row>
    <row r="133" s="83" customFormat="true">
      <c r="B133" s="85">
        <v>470</v>
      </c>
      <c r="C133" s="83">
        <v>71.4482540940142</v>
      </c>
      <c r="D133" s="83">
        <v>75.8968335155073</v>
      </c>
      <c r="T133" s="85"/>
      <c r="U133" s="86"/>
      <c r="V133" s="87"/>
    </row>
    <row r="134" s="83" customFormat="true">
      <c r="B134" s="85">
        <v>480</v>
      </c>
      <c r="C134" s="83">
        <v>72.7160522852926</v>
      </c>
      <c r="D134" s="83">
        <v>77.0627993422427</v>
      </c>
      <c r="T134" s="85"/>
      <c r="U134" s="86"/>
      <c r="V134" s="87"/>
    </row>
    <row r="135" s="83" customFormat="true">
      <c r="B135" s="85">
        <v>490</v>
      </c>
      <c r="C135" s="83">
        <v>73.9508596833991</v>
      </c>
      <c r="D135" s="83">
        <v>78.1952829941296</v>
      </c>
      <c r="T135" s="85"/>
      <c r="U135" s="86"/>
      <c r="V135" s="87"/>
    </row>
    <row r="136" s="83" customFormat="true">
      <c r="B136" s="85">
        <v>500</v>
      </c>
      <c r="C136" s="83">
        <v>75.153196821571</v>
      </c>
      <c r="D136" s="83">
        <v>79.2944583327702</v>
      </c>
      <c r="T136" s="85"/>
      <c r="U136" s="86"/>
      <c r="V136" s="87"/>
    </row>
    <row r="137" s="83" customFormat="true">
      <c r="B137" s="85">
        <v>510</v>
      </c>
      <c r="C137" s="83">
        <v>76.3237061575255</v>
      </c>
      <c r="D137" s="83">
        <v>80.3605065334515</v>
      </c>
      <c r="T137" s="85"/>
      <c r="U137" s="86"/>
      <c r="V137" s="87"/>
    </row>
    <row r="138" s="83" customFormat="true">
      <c r="B138" s="85">
        <v>520</v>
      </c>
      <c r="C138" s="83">
        <v>77.4629498814341</v>
      </c>
      <c r="D138" s="83">
        <v>81.3936059223468</v>
      </c>
      <c r="T138" s="85"/>
      <c r="U138" s="86"/>
      <c r="V138" s="87"/>
    </row>
    <row r="139" s="83" customFormat="true">
      <c r="B139" s="85">
        <v>530</v>
      </c>
      <c r="C139" s="83">
        <v>78.5713783263702</v>
      </c>
      <c r="D139" s="83">
        <v>82.3939246211469</v>
      </c>
      <c r="T139" s="85"/>
      <c r="U139" s="86"/>
      <c r="V139" s="87"/>
    </row>
    <row r="140" s="83" customFormat="true">
      <c r="B140" s="85">
        <v>540</v>
      </c>
      <c r="C140" s="83">
        <v>79.6493439029495</v>
      </c>
      <c r="D140" s="83">
        <v>83.3616163111178</v>
      </c>
      <c r="T140" s="85"/>
      <c r="U140" s="86"/>
      <c r="V140" s="87"/>
    </row>
    <row r="141" s="83" customFormat="true">
      <c r="B141" s="85">
        <v>550</v>
      </c>
      <c r="C141" s="83">
        <v>80.6971037397912</v>
      </c>
      <c r="D141" s="83">
        <v>84.2968190776625</v>
      </c>
      <c r="T141" s="85"/>
      <c r="U141" s="86"/>
      <c r="V141" s="87"/>
    </row>
    <row r="142" s="83" customFormat="true">
      <c r="B142" s="85">
        <v>560</v>
      </c>
      <c r="C142" s="83">
        <v>81.7148253363562</v>
      </c>
      <c r="D142" s="83">
        <v>85.1996570679543</v>
      </c>
      <c r="T142" s="85"/>
      <c r="U142" s="86"/>
      <c r="V142" s="87"/>
    </row>
    <row r="143" s="83" customFormat="true">
      <c r="B143" s="85">
        <v>570</v>
      </c>
      <c r="C143" s="83">
        <v>82.7025948905473</v>
      </c>
      <c r="D143" s="83">
        <v>86.0702445545545</v>
      </c>
      <c r="T143" s="85"/>
      <c r="U143" s="86"/>
      <c r="V143" s="87"/>
    </row>
    <row r="144" s="83" customFormat="true">
      <c r="B144" s="85">
        <v>580</v>
      </c>
      <c r="C144" s="83">
        <v>83.6604278808913</v>
      </c>
      <c r="D144" s="83">
        <v>86.9086919216149</v>
      </c>
      <c r="T144" s="85"/>
      <c r="U144" s="86"/>
      <c r="V144" s="87"/>
    </row>
    <row r="145" s="83" customFormat="true">
      <c r="B145" s="85">
        <v>590</v>
      </c>
      <c r="C145" s="83">
        <v>84.5882814384857</v>
      </c>
      <c r="D145" s="83">
        <v>87.7151130592106</v>
      </c>
      <c r="T145" s="85"/>
      <c r="U145" s="86"/>
      <c r="V145" s="87"/>
    </row>
    <row r="146" s="83" customFormat="true">
      <c r="B146" s="85">
        <v>600</v>
      </c>
      <c r="C146" s="83">
        <v>85.486068026048</v>
      </c>
      <c r="D146" s="83">
        <v>88.4896336529616</v>
      </c>
      <c r="T146" s="85"/>
      <c r="U146" s="86"/>
      <c r="V146" s="87"/>
    </row>
    <row r="147" s="83" customFormat="true">
      <c r="B147" s="85">
        <v>610</v>
      </c>
      <c r="C147" s="83">
        <v>86.3536330269198</v>
      </c>
      <c r="D147" s="83">
        <v>89.2323998815322</v>
      </c>
      <c r="T147" s="85"/>
      <c r="U147" s="86"/>
      <c r="V147" s="87"/>
    </row>
    <row r="148" s="83" customFormat="true">
      <c r="B148" s="85">
        <v>620</v>
      </c>
      <c r="C148" s="83">
        <v>87.1906588124055</v>
      </c>
      <c r="D148" s="83">
        <v>89.9435870772293</v>
      </c>
      <c r="T148" s="85"/>
      <c r="U148" s="86"/>
      <c r="V148" s="87"/>
    </row>
    <row r="149" s="83" customFormat="true">
      <c r="B149" s="85">
        <v>630</v>
      </c>
      <c r="C149" s="83">
        <v>87.996829255933</v>
      </c>
      <c r="D149" s="83">
        <v>90.6234079595628</v>
      </c>
      <c r="T149" s="85"/>
      <c r="U149" s="86"/>
      <c r="V149" s="87"/>
    </row>
    <row r="150" s="83" customFormat="true">
      <c r="B150" s="85">
        <v>640</v>
      </c>
      <c r="C150" s="83">
        <v>88.7718814837758</v>
      </c>
      <c r="D150" s="83">
        <v>91.2721201139239</v>
      </c>
      <c r="T150" s="85"/>
      <c r="U150" s="86"/>
      <c r="V150" s="87"/>
    </row>
    <row r="151" s="83" customFormat="true">
      <c r="B151" s="85">
        <v>650</v>
      </c>
      <c r="C151" s="83">
        <v>89.5156165166477</v>
      </c>
      <c r="D151" s="83">
        <v>91.8900324537824</v>
      </c>
      <c r="T151" s="85"/>
      <c r="U151" s="86"/>
      <c r="V151" s="87"/>
    </row>
    <row r="152" s="83" customFormat="true">
      <c r="B152" s="85">
        <v>660</v>
      </c>
      <c r="C152" s="83">
        <v>90.2279086890419</v>
      </c>
      <c r="D152" s="83">
        <v>92.4775104718272</v>
      </c>
      <c r="T152" s="85"/>
      <c r="U152" s="86"/>
      <c r="V152" s="87"/>
    </row>
    <row r="153" s="83" customFormat="true">
      <c r="B153" s="85">
        <v>670</v>
      </c>
      <c r="C153" s="83">
        <v>90.908713610444</v>
      </c>
      <c r="D153" s="83">
        <v>93.0349801505979</v>
      </c>
      <c r="T153" s="85"/>
      <c r="U153" s="86"/>
      <c r="V153" s="87"/>
    </row>
    <row r="154" s="83" customFormat="true">
      <c r="B154" s="85">
        <v>680</v>
      </c>
      <c r="C154" s="83">
        <v>91.55807449893</v>
      </c>
      <c r="D154" s="83">
        <v>93.5629304642422</v>
      </c>
      <c r="T154" s="85"/>
      <c r="U154" s="86"/>
      <c r="V154" s="87"/>
    </row>
    <row r="155" s="83" customFormat="true">
      <c r="B155" s="85">
        <v>690</v>
      </c>
      <c r="C155" s="83">
        <v>92.1761267821556</v>
      </c>
      <c r="D155" s="83">
        <v>94.0619144584126</v>
      </c>
      <c r="T155" s="85"/>
      <c r="U155" s="86"/>
      <c r="V155" s="87"/>
    </row>
    <row r="156" s="83" customFormat="true">
      <c r="B156" s="85">
        <v>700</v>
      </c>
      <c r="C156" s="83">
        <v>92.7631009214023</v>
      </c>
      <c r="D156" s="83">
        <v>94.5325489438279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