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<sst xmlns="http://schemas.openxmlformats.org/spreadsheetml/2006/main" count="605" uniqueCount="605">
  <si>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</si>
  <si>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</si>
  <si>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</si>
  <si>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</si>
  <si>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</si>
  <si>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</si>
  <si>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</si>
  <si>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</si>
  <si>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</si>
  <si>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</si>
  <si>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</si>
  <si>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</si>
  <si>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</si>
  <si>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</si>
  <si>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</si>
  <si>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</si>
  <si>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</si>
  <si>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</si>
  <si>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</si>
  <si>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</si>
  <si>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</si>
  <si>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</si>
  <si>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</si>
  <si>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</si>
  <si>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</si>
  <si>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</si>
  <si>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</si>
  <si>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</si>
  <si>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</si>
  <si>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</si>
  <si>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</si>
  <si>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</si>
  <si>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</si>
  <si>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</si>
  <si>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</si>
  <si>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</si>
  <si>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</si>
  <si>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</si>
  <si>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</si>
  <si>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</si>
  <si>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</si>
  <si>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</si>
  <si>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</si>
  <si>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</si>
  <si>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</si>
  <si>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</si>
  <si>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</si>
  <si>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</si>
  <si>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</si>
  <si>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</si>
  <si>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</si>
  <si>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</si>
  <si>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</si>
  <si>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</si>
  <si>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</si>
  <si>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</si>
  <si>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</si>
  <si>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</si>
  <si>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</si>
  <si>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</si>
  <si>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</si>
  <si>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</si>
  <si>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</si>
  <si>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</si>
  <si>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</si>
  <si>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</si>
  <si>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</si>
  <si>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</si>
  <si>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</si>
  <si>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</si>
  <si>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</si>
  <si>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</si>
  <si>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</si>
  <si>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</si>
  <si>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</si>
  <si>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</si>
  <si>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</si>
  <si>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</si>
  <si>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</si>
  <si>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</si>
  <si>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</si>
  <si>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</si>
  <si>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</si>
  <si>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</si>
  <si>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</si>
  <si>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</si>
  <si>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</si>
  <si>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</si>
  <si>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</si>
  <si>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</si>
  <si>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</si>
  <si>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</si>
  <si>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</si>
  <si>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</si>
  <si>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</si>
  <si>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</si>
  <si>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</si>
  <si>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</si>
  <si>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</si>
  <si>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</si>
  <si>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</si>
  <si>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</si>
  <si>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</si>
  <si>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</si>
  <si>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</si>
  <si>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</si>
  <si>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</si>
  <si>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</si>
  <si>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</si>
  <si>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</si>
  <si>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</si>
  <si>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</si>
  <si>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</si>
  <si>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</si>
  <si>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</si>
  <si>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</si>
  <si>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</si>
  <si>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</si>
  <si>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</si>
  <si>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</si>
  <si>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</si>
  <si>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</si>
  <si>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</si>
  <si>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</si>
  <si>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</si>
  <si>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</si>
  <si>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</si>
  <si>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</si>
  <si>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</si>
  <si>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</si>
  <si>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</si>
  <si>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</si>
  <si>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</si>
  <si>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</si>
  <si>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</si>
  <si>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</si>
  <si>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</si>
  <si>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</si>
  <si>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</si>
  <si>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</si>
  <si>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</si>
  <si>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</si>
  <si>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</si>
  <si>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</si>
  <si>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</si>
  <si>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</si>
  <si>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</si>
  <si>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</si>
  <si>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</si>
  <si>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</si>
  <si>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</si>
  <si>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</si>
  <si>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</si>
  <si>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</si>
  <si>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</si>
  <si>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</si>
  <si>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</si>
  <si>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</si>
  <si>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</si>
  <si>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</si>
  <si>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</si>
  <si>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</si>
  <si>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</si>
  <si>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</si>
  <si>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</si>
  <si>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</si>
  <si>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</si>
  <si>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</si>
  <si>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</si>
  <si>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</si>
  <si>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</si>
  <si>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</si>
  <si>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</si>
  <si>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</si>
  <si>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</si>
  <si>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</si>
  <si>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</si>
  <si>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</si>
  <si>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</si>
  <si>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</si>
  <si>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</si>
  <si>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</si>
  <si>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</si>
  <si>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</si>
  <si>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</si>
  <si>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</si>
  <si>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</si>
  <si>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</si>
  <si>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</si>
  <si>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</si>
  <si>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</si>
  <si>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</si>
  <si>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</si>
  <si>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</si>
  <si>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</si>
  <si>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</si>
  <si>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</si>
  <si>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</si>
  <si>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</si>
  <si>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</si>
  <si>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</si>
  <si>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</si>
  <si>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</si>
  <si>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</si>
  <si>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</si>
  <si>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</si>
  <si>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</si>
  <si>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</si>
  <si>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</si>
  <si>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</si>
  <si>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</si>
  <si>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</si>
  <si>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</si>
  <si>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</si>
  <si>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</si>
  <si>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</si>
  <si>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</si>
  <si>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</si>
  <si>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</si>
  <si>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</si>
  <si>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</si>
  <si>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</si>
  <si>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</si>
  <si>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</si>
  <si>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</si>
  <si>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</si>
  <si>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</si>
  <si>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</si>
  <si>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</si>
  <si>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</si>
  <si>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</si>
  <si>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</si>
  <si>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</si>
  <si>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</si>
  <si>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</si>
  <si>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</si>
  <si>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</si>
  <si>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</si>
  <si>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</si>
  <si>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</si>
  <si>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</si>
  <si>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</si>
  <si>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</si>
  <si>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</si>
  <si>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</si>
  <si>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</si>
  <si>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</si>
  <si>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</si>
  <si>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</si>
  <si>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</si>
  <si>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</si>
  <si>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</si>
  <si>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</si>
  <si>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</si>
  <si>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</si>
  <si>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</si>
  <si>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</si>
  <si>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</si>
  <si>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</si>
  <si>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</si>
  <si>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</si>
  <si>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</si>
  <si>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</si>
  <si>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</si>
  <si>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</si>
  <si>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</si>
  <si>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</si>
  <si>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</si>
  <si>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</si>
  <si>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</si>
  <si>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</si>
  <si>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</si>
  <si>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</si>
  <si>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</si>
  <si>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</si>
  <si>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</si>
  <si>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</si>
  <si>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</si>
  <si>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</si>
  <si>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</si>
  <si>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</si>
  <si>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</si>
  <si>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</si>
  <si>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</si>
  <si>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</si>
  <si>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</si>
  <si>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</si>
  <si>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</si>
  <si>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</si>
  <si>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</si>
  <si>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</si>
  <si>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</si>
  <si>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</si>
  <si>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</si>
  <si>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</si>
  <si>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</si>
  <si>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</si>
  <si>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</si>
  <si>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</si>
  <si>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</si>
  <si>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</si>
  <si>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</si>
  <si>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</si>
  <si>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</si>
  <si>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</si>
  <si>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</si>
  <si>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</si>
  <si>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</si>
  <si>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</si>
  <si>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</si>
  <si>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</si>
  <si>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</si>
  <si>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</si>
  <si>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</si>
  <si>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</si>
  <si>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</si>
  <si>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</si>
  <si>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</si>
  <si>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</si>
  <si>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</si>
  <si>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</si>
  <si>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</si>
  <si>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</si>
  <si>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</si>
  <si>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</si>
  <si>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</si>
  <si>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</si>
  <si>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</si>
  <si>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</si>
  <si>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</si>
  <si>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</si>
  <si>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</si>
  <si>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</si>
  <si>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</si>
  <si>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</si>
  <si>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</si>
  <si>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</si>
  <si>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</si>
  <si>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</si>
  <si>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</si>
  <si>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</si>
  <si>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</si>
  <si>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</si>
  <si>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</si>
  <si>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</si>
  <si>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</si>
  <si>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</si>
  <si>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</si>
  <si>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</si>
  <si>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</si>
  <si>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</si>
  <si>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</si>
  <si>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</si>
  <si>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</si>
  <si>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</si>
  <si>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</si>
  <si>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</si>
  <si>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</si>
  <si>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</si>
  <si>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</si>
  <si>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</si>
  <si>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</si>
  <si>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</si>
  <si>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</si>
  <si>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</si>
  <si>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</si>
  <si>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</si>
  <si>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</si>
  <si>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</si>
  <si>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</si>
  <si>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</si>
  <si>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</si>
  <si>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</si>
  <si>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</si>
  <si>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</si>
  <si>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</si>
  <si>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</si>
  <si>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</si>
  <si>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</si>
  <si>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</si>
  <si>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</si>
  <si>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</si>
  <si>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</si>
  <si>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</si>
  <si>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</si>
  <si>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</si>
  <si>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</si>
  <si>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</si>
  <si>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</si>
  <si>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</si>
  <si>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</si>
  <si>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</si>
  <si>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</si>
  <si>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</si>
  <si>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</si>
  <si>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</si>
  <si>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</si>
  <si>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</si>
  <si>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</si>
  <si>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</si>
  <si>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</si>
  <si>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</si>
  <si>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</si>
  <si>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</si>
  <si>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</si>
  <si>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</si>
  <si>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</si>
  <si>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</si>
  <si>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</si>
  <si>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</si>
  <si>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</si>
  <si>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</si>
  <si>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</si>
  <si>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</si>
  <si>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</si>
  <si>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</si>
  <si>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</si>
  <si>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</si>
  <si>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</si>
  <si>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</si>
  <si>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</si>
  <si>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</si>
  <si>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</si>
  <si>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</si>
  <si>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</si>
  <si>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</si>
  <si>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</si>
  <si>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</si>
  <si>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</si>
  <si>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</si>
  <si>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</si>
  <si>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</si>
  <si>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</si>
  <si>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</si>
  <si>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</si>
  <si>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</si>
  <si>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</si>
  <si>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</si>
  <si>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</si>
  <si>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</si>
  <si>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</si>
  <si>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</si>
  <si>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</si>
  <si>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</si>
  <si>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</si>
  <si>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</si>
  <si>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</si>
  <si>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</si>
  <si>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</si>
  <si>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</si>
  <si>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</si>
  <si>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</si>
  <si>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</si>
  <si>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</si>
  <si>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</si>
  <si>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</si>
  <si>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</si>
  <si>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</si>
  <si>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</si>
  <si>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</si>
  <si>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</si>
  <si>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</si>
  <si>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</si>
  <si>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</si>
  <si>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</si>
  <si>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</si>
  <si>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</si>
  <si>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</si>
  <si>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</si>
  <si>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</si>
  <si>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</si>
  <si>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</si>
  <si>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</si>
  <si>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</si>
  <si>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</si>
  <si>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</si>
  <si>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</si>
  <si>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</si>
  <si>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</si>
  <si>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</si>
  <si>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</si>
  <si>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</si>
  <si>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</si>
  <si>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</si>
  <si>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</si>
  <si>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</si>
  <si>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</si>
  <si>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</si>
  <si>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</si>
  <si>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</si>
  <si>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</si>
  <si>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</si>
  <si>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</si>
  <si>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</si>
  <si>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</si>
  <si>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</si>
  <si>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</si>
  <si>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</si>
  <si>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</si>
  <si>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</si>
  <si>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</si>
  <si>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</si>
  <si>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</si>
  <si>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</si>
  <si>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</si>
  <si>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</si>
  <si>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</si>
  <si>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</si>
  <si>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</si>
  <si>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</si>
  <si>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</si>
  <si>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</si>
  <si>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</si>
  <si>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</si>
  <si>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</si>
  <si>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</si>
  <si>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</si>
  <si>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</si>
  <si>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</si>
  <si>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</si>
  <si>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</si>
  <si>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</si>
  <si>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</si>
  <si>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</si>
  <si>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</si>
  <si>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</si>
  <si>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</si>
  <si>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</si>
  <si>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</si>
  <si>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</si>
  <si>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</si>
  <si>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</si>
  <si>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</si>
  <si>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</si>
  <si>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</si>
  <si>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</si>
  <si>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</si>
  <si>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</si>
  <si>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</si>
  <si>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</si>
  <si>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</si>
  <si>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</si>
  <si>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</si>
  <si>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</si>
  <si>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</si>
  <si>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</si>
  <si>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</si>
  <si>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</si>
  <si>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</si>
  <si>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</si>
  <si>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</si>
  <si>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</si>
  <si>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</si>
  <si>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</si>
  <si>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</si>
  <si>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</si>
  <si>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</si>
  <si>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</si>
  <si>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</si>
  <si>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</si>
  <si>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</si>
  <si>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</si>
  <si>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</si>
  <si>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</si>
  <si>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</si>
  <si>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</si>
  <si>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</si>
  <si>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</si>
  <si>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</si>
  <si>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</si>
  <si>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</si>
  <si>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</si>
  <si>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</si>
  <si>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</si>
  <si>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</si>
  <si>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</si>
  <si>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</si>
  <si>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</si>
  <si>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</si>
  <si>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</si>
  <si>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</si>
  <si>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</si>
  <si>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</si>
  <si>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</si>
  <si>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</si>
  <si>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</si>
  <si>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</si>
  <si>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</si>
  <si>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</si>
  <si>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</si>
  <si>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</si>
  <si>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</si>
  <si>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</si>
  <si>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</si>
  <si>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</si>
  <si>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</si>
  <si>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</si>
  <si>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</si>
  <si>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BEAT20090624</t>
  </si>
  <si>
    <t>Jacky/Beatrice blend 75/25 %v/v</t>
  </si>
  <si>
    <t>Beatrice</t>
  </si>
  <si>
    <t>United Kingdom</t>
  </si>
  <si>
    <t>-</t>
  </si>
  <si>
    <t>24 June 2009</t>
  </si>
  <si>
    <t>Blend of Jacky/Beatrice 75/25 %v/v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</si>
</sst>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0.0206281291562525</v>
      </c>
      <c r="L15" s="15" t="s">
        <v>138</v>
      </c>
      <c r="M15" s="16"/>
      <c r="N15" s="16"/>
      <c r="O15" s="16"/>
      <c r="P15" s="76">
        <v>0.829785973113867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0.231068065000318</v>
      </c>
      <c r="L16" s="15" t="s">
        <v>141</v>
      </c>
      <c r="M16" s="16"/>
      <c r="N16" s="16"/>
      <c r="O16" s="16"/>
      <c r="P16" s="25">
        <v>38.9534199301623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0.145291097645716</v>
      </c>
      <c r="L17" s="15" t="s">
        <v>144</v>
      </c>
      <c r="M17" s="16"/>
      <c r="N17" s="16"/>
      <c r="O17" s="16"/>
      <c r="P17" s="25">
        <v>0.0647523759405089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0.589032197884343</v>
      </c>
      <c r="L18" s="15" t="s">
        <v>147</v>
      </c>
      <c r="M18" s="16"/>
      <c r="N18" s="16"/>
      <c r="O18" s="16"/>
      <c r="P18" s="25">
        <v>24.7787595412604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0.446881079744283</v>
      </c>
      <c r="L19" s="15" t="s">
        <v>149</v>
      </c>
      <c r="M19" s="16"/>
      <c r="N19" s="16"/>
      <c r="O19" s="16"/>
      <c r="P19" s="25">
        <v>11.7566259514806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0.879432122549942</v>
      </c>
      <c r="L20" s="15" t="s">
        <v>152</v>
      </c>
      <c r="M20" s="16"/>
      <c r="N20" s="16"/>
      <c r="O20" s="16"/>
      <c r="P20" s="42">
        <v>6.43919259075275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0.0814590404274535</v>
      </c>
      <c r="L21" s="15" t="s">
        <v>154</v>
      </c>
      <c r="M21" s="16"/>
      <c r="N21" s="16"/>
      <c r="O21" s="16"/>
      <c r="P21" s="43">
        <v>0.793621652384439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1.67084435171153</v>
      </c>
      <c r="L22" s="15" t="s">
        <v>156</v>
      </c>
      <c r="M22" s="16"/>
      <c r="N22" s="16"/>
      <c r="O22" s="16"/>
      <c r="P22" s="43">
        <v>0.0815941118343023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0.957912326564368</v>
      </c>
      <c r="L23" s="15" t="s">
        <v>158</v>
      </c>
      <c r="M23" s="16"/>
      <c r="N23" s="16"/>
      <c r="O23" s="16"/>
      <c r="P23" s="41">
        <v>470.563930240522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0.0771803017336871</v>
      </c>
      <c r="L24" s="15" t="s">
        <v>160</v>
      </c>
      <c r="M24" s="16"/>
      <c r="N24" s="16"/>
      <c r="O24" s="16"/>
      <c r="P24" s="42">
        <v>0.0425305478065431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1.82579193080269</v>
      </c>
      <c r="L25" s="15" t="s">
        <v>162</v>
      </c>
      <c r="M25" s="16"/>
      <c r="N25" s="16"/>
      <c r="O25" s="16"/>
      <c r="P25" s="43">
        <v>1.16395216947925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1.66295807781172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0.240219672583532</v>
      </c>
      <c r="L27" s="15" t="s">
        <v>166</v>
      </c>
      <c r="M27" s="16"/>
      <c r="N27" s="16"/>
      <c r="O27" s="16"/>
      <c r="P27" s="43">
        <v>3.00503124256254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2.24240936120981</v>
      </c>
      <c r="E39" s="45">
        <v>4.1039529891323</v>
      </c>
      <c r="F39" s="45">
        <v>6.6858264330412</v>
      </c>
      <c r="G39" s="45">
        <v>6.95903526571106</v>
      </c>
      <c r="H39" s="45">
        <v>8.5217717263004</v>
      </c>
      <c r="I39" s="45">
        <v>9.44976494056117</v>
      </c>
      <c r="J39" s="45">
        <v>9.67463349701012</v>
      </c>
      <c r="K39" s="45">
        <v>3.81872793868812</v>
      </c>
      <c r="L39" s="45">
        <v>47.5547212617406</v>
      </c>
      <c r="M39" s="46">
        <v>14.5372597186522</v>
      </c>
      <c r="N39" s="45">
        <v>8.11173130953505</v>
      </c>
      <c r="O39" s="45">
        <v>6.96136808414636</v>
      </c>
      <c r="P39" s="43">
        <v>17.944362149407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2.88252817032661</v>
      </c>
      <c r="E40" s="45">
        <v>4.79005432347112</v>
      </c>
      <c r="F40" s="45">
        <v>7.3904373406728</v>
      </c>
      <c r="G40" s="45">
        <v>7.46450696239413</v>
      </c>
      <c r="H40" s="45">
        <v>8.83592911838271</v>
      </c>
      <c r="I40" s="45">
        <v>9.56326847135374</v>
      </c>
      <c r="J40" s="45">
        <v>9.62918915779841</v>
      </c>
      <c r="K40" s="45">
        <v>3.76596731395553</v>
      </c>
      <c r="L40" s="45">
        <v>44.1990651135243</v>
      </c>
      <c r="M40" s="46">
        <v>14.1020815008361</v>
      </c>
      <c r="N40" s="45">
        <v>7.66822235634562</v>
      </c>
      <c r="O40" s="45">
        <v>6.48044881469395</v>
      </c>
      <c r="P40" s="43">
        <v>15.9483124416486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0.98915658660522</v>
      </c>
      <c r="E41" s="45">
        <v>3.23156594781503</v>
      </c>
      <c r="F41" s="45">
        <v>7.33551893694733</v>
      </c>
      <c r="G41" s="45">
        <v>14.0213453699885</v>
      </c>
      <c r="H41" s="45">
        <v>20.9803806356996</v>
      </c>
      <c r="I41" s="45">
        <v>29.502152362</v>
      </c>
      <c r="J41" s="45">
        <v>38.9519173025612</v>
      </c>
      <c r="K41" s="45">
        <v>48.6265507995713</v>
      </c>
      <c r="L41" s="45">
        <v>52.4452787382594</v>
      </c>
      <c r="M41" s="46">
        <v>52.4452787382594</v>
      </c>
      <c r="N41" s="45">
        <v>66.9825384569116</v>
      </c>
      <c r="O41" s="45">
        <v>75.0942697664466</v>
      </c>
      <c r="P41" s="43">
        <v>82.055637850593</v>
      </c>
      <c r="Q41" s="7" t="s">
        <v>135</v>
      </c>
    </row>
    <row r="42" ht="9.95" customHeight="true">
      <c r="A42" s="4"/>
      <c r="B42" s="15" t="s">
        <v>183</v>
      </c>
      <c r="C42" s="47">
        <v>351.414949548717</v>
      </c>
      <c r="D42" s="48">
        <v>43.7118831032511</v>
      </c>
      <c r="E42" s="48">
        <v>84.7717163965716</v>
      </c>
      <c r="F42" s="48">
        <v>124.066598617746</v>
      </c>
      <c r="G42" s="48">
        <v>175.888649665002</v>
      </c>
      <c r="H42" s="48">
        <v>225.507677343658</v>
      </c>
      <c r="I42" s="48">
        <v>275.15767715096</v>
      </c>
      <c r="J42" s="48">
        <v>324.916110260482</v>
      </c>
      <c r="K42" s="48">
        <v>359.970924713524</v>
      </c>
      <c r="L42" s="48">
        <v>527.034324452487</v>
      </c>
      <c r="M42" s="49">
        <v>409.143353126157</v>
      </c>
      <c r="N42" s="48">
        <v>474.420289797418</v>
      </c>
      <c r="O42" s="48">
        <v>524.184499884438</v>
      </c>
      <c r="P42" s="41">
        <v>657.733566301853</v>
      </c>
      <c r="Q42" s="7" t="s">
        <v>135</v>
      </c>
    </row>
    <row r="43" ht="9.95" customHeight="true">
      <c r="A43" s="4"/>
      <c r="B43" s="15" t="s">
        <v>138</v>
      </c>
      <c r="C43" s="50">
        <v>0.829785973113867</v>
      </c>
      <c r="D43" s="51">
        <v>0.644585064455892</v>
      </c>
      <c r="E43" s="51">
        <v>0.709926309624212</v>
      </c>
      <c r="F43" s="51">
        <v>0.749597319321905</v>
      </c>
      <c r="G43" s="51">
        <v>0.772518654494763</v>
      </c>
      <c r="H43" s="51">
        <v>0.799164993429982</v>
      </c>
      <c r="I43" s="51">
        <v>0.81876750504853</v>
      </c>
      <c r="J43" s="51">
        <v>0.832484236881455</v>
      </c>
      <c r="K43" s="51">
        <v>0.840173309482817</v>
      </c>
      <c r="L43" s="51">
        <v>0.891550369080502</v>
      </c>
      <c r="M43" s="52">
        <v>0.854153911839168</v>
      </c>
      <c r="N43" s="51">
        <v>0.876558001540317</v>
      </c>
      <c r="O43" s="51">
        <v>0.890162176255716</v>
      </c>
      <c r="P43" s="53">
        <v>0.932390352040144</v>
      </c>
      <c r="Q43" s="7" t="s">
        <v>135</v>
      </c>
    </row>
    <row r="44" ht="9.95" customHeight="true">
      <c r="A44" s="4"/>
      <c r="B44" s="15" t="s">
        <v>141</v>
      </c>
      <c r="C44" s="54">
        <v>38.9534199301623</v>
      </c>
      <c r="D44" s="45">
        <v>88.0037867805856</v>
      </c>
      <c r="E44" s="45">
        <v>67.7775960721298</v>
      </c>
      <c r="F44" s="45">
        <v>57.2203407165399</v>
      </c>
      <c r="G44" s="45">
        <v>51.6070743318882</v>
      </c>
      <c r="H44" s="45">
        <v>45.4884095375286</v>
      </c>
      <c r="I44" s="45">
        <v>41.2468136899483</v>
      </c>
      <c r="J44" s="45">
        <v>38.3977494933477</v>
      </c>
      <c r="K44" s="45">
        <v>36.8415412616611</v>
      </c>
      <c r="L44" s="45">
        <v>27.1350266440965</v>
      </c>
      <c r="M44" s="46">
        <v>34.0845005021988</v>
      </c>
      <c r="N44" s="45">
        <v>29.8498339541538</v>
      </c>
      <c r="O44" s="45">
        <v>27.382555249407</v>
      </c>
      <c r="P44" s="43">
        <v>20.1828799830774</v>
      </c>
      <c r="Q44" s="7" t="s">
        <v>135</v>
      </c>
    </row>
    <row r="45" ht="9.95" customHeight="true">
      <c r="A45" s="4"/>
      <c r="B45" s="15" t="s">
        <v>184</v>
      </c>
      <c r="C45" s="54">
        <v>12.5256224533182</v>
      </c>
      <c r="D45" s="46"/>
      <c r="E45" s="45"/>
      <c r="F45" s="45">
        <v>11.926021003475</v>
      </c>
      <c r="G45" s="45">
        <v>12.0540806578794</v>
      </c>
      <c r="H45" s="45">
        <v>12.0655389241795</v>
      </c>
      <c r="I45" s="45">
        <v>12.1549324505703</v>
      </c>
      <c r="J45" s="45">
        <v>12.3056649384076</v>
      </c>
      <c r="K45" s="45">
        <v>12.4266647885074</v>
      </c>
      <c r="L45" s="45">
        <v>12.6608683855954</v>
      </c>
      <c r="M45" s="46">
        <v>12.5317327412809</v>
      </c>
      <c r="N45" s="45">
        <v>12.588875224778</v>
      </c>
      <c r="O45" s="45">
        <v>12.6655522142123</v>
      </c>
      <c r="P45" s="43">
        <v>12.7321793886832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112.090301059632</v>
      </c>
      <c r="G46" s="48">
        <v>146.348225492151</v>
      </c>
      <c r="H46" s="48">
        <v>184.094724941206</v>
      </c>
      <c r="I46" s="48">
        <v>229.518144562159</v>
      </c>
      <c r="J46" s="48">
        <v>283.761072417047</v>
      </c>
      <c r="K46" s="48">
        <v>327.996778765707</v>
      </c>
      <c r="L46" s="48">
        <v>541.904952599317</v>
      </c>
      <c r="M46" s="49">
        <v>392.889999115868</v>
      </c>
      <c r="N46" s="48">
        <v>490.468449523532</v>
      </c>
      <c r="O46" s="48">
        <v>574.707718158229</v>
      </c>
      <c r="P46" s="41">
        <v>811.879017553958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0.0647523759405089</v>
      </c>
      <c r="D49" s="65">
        <v>0.00031703859727482</v>
      </c>
      <c r="E49" s="65">
        <v>0.000596249134949418</v>
      </c>
      <c r="F49" s="65">
        <v>0.000987637593247852</v>
      </c>
      <c r="G49" s="65">
        <v>0.00213912381995914</v>
      </c>
      <c r="H49" s="65">
        <v>0.00639587315097395</v>
      </c>
      <c r="I49" s="65">
        <v>0.0199051064672648</v>
      </c>
      <c r="J49" s="65">
        <v>0.0417592499740661</v>
      </c>
      <c r="K49" s="65">
        <v>0.0549838786119237</v>
      </c>
      <c r="L49" s="65">
        <v>0.114234195268377</v>
      </c>
      <c r="M49" s="66">
        <v>0.0685386177703876</v>
      </c>
      <c r="N49" s="65">
        <v>0.08984893100715</v>
      </c>
      <c r="O49" s="65">
        <v>0.110749614075992</v>
      </c>
      <c r="P49" s="67">
        <v>0.163628686674679</v>
      </c>
      <c r="Q49" s="7" t="s">
        <v>135</v>
      </c>
    </row>
    <row r="50" ht="9.95" customHeight="true">
      <c r="A50" s="4"/>
      <c r="B50" s="15" t="s">
        <v>162</v>
      </c>
      <c r="C50" s="54">
        <v>1.16395216947925</v>
      </c>
      <c r="D50" s="45">
        <v>1.24075244052906</v>
      </c>
      <c r="E50" s="45">
        <v>1.52704413210698</v>
      </c>
      <c r="F50" s="45">
        <v>1.85097930469072</v>
      </c>
      <c r="G50" s="45">
        <v>2.24217300247602</v>
      </c>
      <c r="H50" s="45">
        <v>2.46837595905673</v>
      </c>
      <c r="I50" s="45">
        <v>2.33560970758737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470.563930240522</v>
      </c>
      <c r="D51" s="49"/>
      <c r="E51" s="48"/>
      <c r="F51" s="48"/>
      <c r="G51" s="48"/>
      <c r="H51" s="48">
        <v>1.6812222665093</v>
      </c>
      <c r="I51" s="48">
        <v>7.30039831353059</v>
      </c>
      <c r="J51" s="48">
        <v>33.1183923486673</v>
      </c>
      <c r="K51" s="48">
        <v>75.6016997525309</v>
      </c>
      <c r="L51" s="48">
        <v>974.905045340086</v>
      </c>
      <c r="M51" s="49">
        <v>181.232988293909</v>
      </c>
      <c r="N51" s="48">
        <v>403.630624819926</v>
      </c>
      <c r="O51" s="48">
        <v>659.483469917278</v>
      </c>
      <c r="P51" s="41">
        <v>1998.49156032767</v>
      </c>
      <c r="Q51" s="7" t="s">
        <v>135</v>
      </c>
    </row>
    <row r="52" ht="9.95" customHeight="true">
      <c r="A52" s="4"/>
      <c r="B52" s="15" t="s">
        <v>187</v>
      </c>
      <c r="C52" s="28">
        <v>173.151583507254</v>
      </c>
      <c r="D52" s="55"/>
      <c r="E52" s="56"/>
      <c r="F52" s="56"/>
      <c r="G52" s="56"/>
      <c r="H52" s="56">
        <v>0.881485417960483</v>
      </c>
      <c r="I52" s="56">
        <v>4.07916221032447</v>
      </c>
      <c r="J52" s="56">
        <v>14.3744407765246</v>
      </c>
      <c r="K52" s="56">
        <v>28.3075763404732</v>
      </c>
      <c r="L52" s="68">
        <v>357.919714051757</v>
      </c>
      <c r="M52" s="56">
        <v>65.4601196541695</v>
      </c>
      <c r="N52" s="56">
        <v>148.379458790711</v>
      </c>
      <c r="O52" s="56">
        <v>245.40246579037</v>
      </c>
      <c r="P52" s="68">
        <v>733.222511391018</v>
      </c>
      <c r="Q52" s="7" t="s">
        <v>135</v>
      </c>
    </row>
    <row r="53" ht="9.95" customHeight="true">
      <c r="A53" s="4"/>
      <c r="B53" s="15" t="s">
        <v>160</v>
      </c>
      <c r="C53" s="69">
        <v>0.0425305478065431</v>
      </c>
      <c r="D53" s="70">
        <v>0.000457777237506023</v>
      </c>
      <c r="E53" s="70">
        <v>0.00229877981673496</v>
      </c>
      <c r="F53" s="70">
        <v>0.00658206139197762</v>
      </c>
      <c r="G53" s="70">
        <v>0.014210907338827</v>
      </c>
      <c r="H53" s="70">
        <v>0.0181517394156429</v>
      </c>
      <c r="I53" s="70">
        <v>0.0198667140930484</v>
      </c>
      <c r="J53" s="70">
        <v>0.027328307535045</v>
      </c>
      <c r="K53" s="70">
        <v>0.0373003185148566</v>
      </c>
      <c r="L53" s="70">
        <v>0.073989931697827</v>
      </c>
      <c r="M53" s="71">
        <v>0.0437556553124505</v>
      </c>
      <c r="N53" s="70">
        <v>0.0459021126223739</v>
      </c>
      <c r="O53" s="70">
        <v>0.0633539648598412</v>
      </c>
      <c r="P53" s="42">
        <v>0.115306822404089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11.7566259514806</v>
      </c>
      <c r="D56" s="73"/>
      <c r="E56" s="74"/>
      <c r="F56" s="74"/>
      <c r="G56" s="74">
        <v>1.21034253946127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6.43919259075275</v>
      </c>
      <c r="D57" s="73"/>
      <c r="E57" s="74"/>
      <c r="F57" s="74"/>
      <c r="G57" s="74">
        <v>0.974906656816847</v>
      </c>
      <c r="H57" s="74">
        <v>1.59273323413419</v>
      </c>
      <c r="I57" s="74">
        <v>2.82959121298483</v>
      </c>
      <c r="J57" s="74">
        <v>5.16379940176128</v>
      </c>
      <c r="K57" s="74">
        <v>8.08939301170056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5.01029730696227</v>
      </c>
      <c r="D58" s="73"/>
      <c r="E58" s="74"/>
      <c r="F58" s="74"/>
      <c r="G58" s="74"/>
      <c r="H58" s="74">
        <v>1.40280968429094</v>
      </c>
      <c r="I58" s="74">
        <v>2.37411395872569</v>
      </c>
      <c r="J58" s="74">
        <v>4.15404348739261</v>
      </c>
      <c r="K58" s="74">
        <v>6.2808430119776</v>
      </c>
      <c r="L58" s="74">
        <v>65.9055705272558</v>
      </c>
      <c r="M58" s="73">
        <v>11.6396271122312</v>
      </c>
      <c r="N58" s="74">
        <v>30.0586048154022</v>
      </c>
      <c r="O58" s="74">
        <v>68.8404335180152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44.3562852224204</v>
      </c>
      <c r="M59" s="73">
        <v>8.89491576994239</v>
      </c>
      <c r="N59" s="74">
        <v>21.5049248150736</v>
      </c>
      <c r="O59" s="74">
        <v>45.8874706276859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13.2024365475811</v>
      </c>
      <c r="M60" s="73">
        <v>3.84701525647255</v>
      </c>
      <c r="N60" s="74">
        <v>7.55660173308729</v>
      </c>
      <c r="O60" s="74">
        <v>13.3252334105962</v>
      </c>
      <c r="P60" s="75">
        <v>88.3958783804152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34.332495967351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22.8693166926931</v>
      </c>
      <c r="D64" s="45">
        <v>73.6215075738733</v>
      </c>
      <c r="E64" s="45">
        <v>44.9043311333264</v>
      </c>
      <c r="F64" s="45">
        <v>38.7797012309835</v>
      </c>
      <c r="G64" s="45">
        <v>27.9820243825702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20.9912537940687</v>
      </c>
      <c r="D65" s="45">
        <v>72.9335281831795</v>
      </c>
      <c r="E65" s="45">
        <v>43.4537284925375</v>
      </c>
      <c r="F65" s="45">
        <v>38.1296939022248</v>
      </c>
      <c r="G65" s="45">
        <v>26.1414124988843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46.4566532244019</v>
      </c>
      <c r="D66" s="45">
        <v>96.3673427883264</v>
      </c>
      <c r="E66" s="45">
        <v>64.9317797790606</v>
      </c>
      <c r="F66" s="45">
        <v>54.4184878609498</v>
      </c>
      <c r="G66" s="45">
        <v>63.0765220389494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26.5783283166831</v>
      </c>
      <c r="D67" s="45">
        <v>3.63265699102795</v>
      </c>
      <c r="E67" s="45">
        <v>33.1875869187599</v>
      </c>
      <c r="F67" s="45">
        <v>34.9200930199923</v>
      </c>
      <c r="G67" s="45">
        <v>25.9976958113338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26.9650197696274</v>
      </c>
      <c r="D68" s="45">
        <v>0</v>
      </c>
      <c r="E68" s="45">
        <v>1.88063318313023</v>
      </c>
      <c r="F68" s="45">
        <v>10.6614189491588</v>
      </c>
      <c r="G68" s="45">
        <v>10.9257858498309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24.7787595412604</v>
      </c>
      <c r="D71" s="49"/>
      <c r="E71" s="48"/>
      <c r="F71" s="48"/>
      <c r="G71" s="48"/>
      <c r="H71" s="48">
        <v>-37.7560140460975</v>
      </c>
      <c r="I71" s="48">
        <v>-12.5279147955679</v>
      </c>
      <c r="J71" s="48">
        <v>10.3922375914525</v>
      </c>
      <c r="K71" s="48">
        <v>21.8160856685869</v>
      </c>
      <c r="L71" s="48">
        <v>46.1225259012069</v>
      </c>
      <c r="M71" s="49">
        <v>34.5522860900577</v>
      </c>
      <c r="N71" s="48">
        <v>47.3507920799213</v>
      </c>
      <c r="O71" s="48">
        <v>54.219829473609</v>
      </c>
      <c r="P71" s="41">
        <v>42.6810989859473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-35.6856090691286</v>
      </c>
      <c r="I72" s="48">
        <v>-10.9418355354604</v>
      </c>
      <c r="J72" s="48">
        <v>11.9453639065441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-58.6389375509249</v>
      </c>
      <c r="H73" s="48">
        <v>-33.9342628885216</v>
      </c>
      <c r="I73" s="48">
        <v>-8.82939338219577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30.6381460405742</v>
      </c>
      <c r="H74" s="48">
        <v>27.5703760337746</v>
      </c>
      <c r="I74" s="48">
        <v>23.6776605534452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47.7383006437545</v>
      </c>
      <c r="H75" s="48">
        <v>55.4991411714324</v>
      </c>
      <c r="I75" s="48">
        <v>64.721749333349</v>
      </c>
      <c r="J75" s="48">
        <v>75.2746363116028</v>
      </c>
      <c r="K75" s="48">
        <v>84.2625786571697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0.536865553763885</v>
      </c>
      <c r="H76" s="56">
        <v>4.16867763600133</v>
      </c>
      <c r="I76" s="56">
        <v>7.88423774437197</v>
      </c>
      <c r="J76" s="56">
        <v>10.9494360293199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52.6157621937984</v>
      </c>
      <c r="G77" s="45">
        <v>60.0901433340085</v>
      </c>
      <c r="H77" s="45">
        <v>69.9987620717599</v>
      </c>
      <c r="I77" s="45">
        <v>79.5515956041434</v>
      </c>
      <c r="J77" s="45">
        <v>88.8749395613302</v>
      </c>
      <c r="K77" s="45">
        <v>94.9634579777078</v>
      </c>
      <c r="L77" s="43"/>
      <c r="M77" s="46">
        <v>102.291908365531</v>
      </c>
      <c r="N77" s="45">
        <v>110.077023700431</v>
      </c>
      <c r="O77" s="45">
        <v>114.302976690529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16.5316096352567</v>
      </c>
      <c r="E78" s="45">
        <v>15.4218945839408</v>
      </c>
      <c r="F78" s="45">
        <v>14.6115020355068</v>
      </c>
      <c r="G78" s="45">
        <v>14.5872214364542</v>
      </c>
      <c r="H78" s="45">
        <v>14.2995735036428</v>
      </c>
      <c r="I78" s="45">
        <v>14.0913700006078</v>
      </c>
      <c r="J78" s="45">
        <v>13.9611109090479</v>
      </c>
      <c r="K78" s="45">
        <v>13.83987554297</v>
      </c>
      <c r="L78" s="45"/>
      <c r="M78" s="46">
        <v>13.5999840898914</v>
      </c>
      <c r="N78" s="45">
        <v>13.2677847803835</v>
      </c>
      <c r="O78" s="45">
        <v>13.0129907465809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16.416465022327</v>
      </c>
      <c r="D79" s="45"/>
      <c r="E79" s="45"/>
      <c r="F79" s="45"/>
      <c r="G79" s="45"/>
      <c r="H79" s="45"/>
      <c r="I79" s="45"/>
      <c r="J79" s="45"/>
      <c r="K79" s="45"/>
      <c r="L79" s="45">
        <v>27.4140576976613</v>
      </c>
      <c r="M79" s="46">
        <v>33.3549514371949</v>
      </c>
      <c r="N79" s="45">
        <v>35.1764911278937</v>
      </c>
      <c r="O79" s="45">
        <v>32.3911268037267</v>
      </c>
      <c r="P79" s="43">
        <v>17.1613500203172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0.0229580565837239</v>
      </c>
      <c r="D82" s="45"/>
      <c r="E82" s="45"/>
      <c r="F82" s="45"/>
      <c r="G82" s="45"/>
      <c r="H82" s="45"/>
      <c r="I82" s="45"/>
      <c r="J82" s="45"/>
      <c r="K82" s="45"/>
      <c r="L82" s="45">
        <v>0.0482771341616389</v>
      </c>
      <c r="M82" s="46"/>
      <c r="N82" s="45">
        <v>0</v>
      </c>
      <c r="O82" s="45">
        <v>7.17686817699757e-005</v>
      </c>
      <c r="P82" s="43">
        <v>0.127912378888181</v>
      </c>
      <c r="Q82" s="7" t="s">
        <v>135</v>
      </c>
    </row>
    <row r="83" ht="9.95" customHeight="true">
      <c r="A83" s="4"/>
      <c r="B83" s="15" t="s">
        <v>206</v>
      </c>
      <c r="C83" s="54">
        <v>1.59963771278081</v>
      </c>
      <c r="D83" s="45"/>
      <c r="E83" s="45"/>
      <c r="F83" s="45"/>
      <c r="G83" s="45"/>
      <c r="H83" s="45"/>
      <c r="I83" s="45"/>
      <c r="J83" s="45"/>
      <c r="K83" s="45"/>
      <c r="L83" s="45">
        <v>3.36378317512665</v>
      </c>
      <c r="M83" s="46"/>
      <c r="N83" s="45">
        <v>0.189346282144252</v>
      </c>
      <c r="O83" s="45">
        <v>1.05491124780015</v>
      </c>
      <c r="P83" s="43">
        <v>8.41930482741375</v>
      </c>
      <c r="Q83" s="7" t="s">
        <v>135</v>
      </c>
    </row>
    <row r="84" ht="9.95" customHeight="true">
      <c r="A84" s="4"/>
      <c r="B84" s="15" t="s">
        <v>207</v>
      </c>
      <c r="C84" s="54">
        <v>1.43138284621551</v>
      </c>
      <c r="D84" s="45"/>
      <c r="E84" s="45"/>
      <c r="F84" s="45"/>
      <c r="G84" s="45"/>
      <c r="H84" s="45"/>
      <c r="I84" s="45"/>
      <c r="J84" s="45"/>
      <c r="K84" s="45"/>
      <c r="L84" s="45">
        <v>3.00997000557988</v>
      </c>
      <c r="M84" s="46"/>
      <c r="N84" s="45">
        <v>0.187376557133595</v>
      </c>
      <c r="O84" s="45">
        <v>0.979229309519427</v>
      </c>
      <c r="P84" s="43">
        <v>7.51178174379723</v>
      </c>
      <c r="Q84" s="7" t="s">
        <v>135</v>
      </c>
    </row>
    <row r="85" ht="9.95" customHeight="true">
      <c r="A85" s="4"/>
      <c r="B85" s="15" t="s">
        <v>156</v>
      </c>
      <c r="C85" s="54">
        <v>0.0815941118343023</v>
      </c>
      <c r="D85" s="45"/>
      <c r="E85" s="45"/>
      <c r="F85" s="45"/>
      <c r="G85" s="45"/>
      <c r="H85" s="45"/>
      <c r="I85" s="45"/>
      <c r="J85" s="45"/>
      <c r="K85" s="45"/>
      <c r="L85" s="45">
        <v>0.171579413503886</v>
      </c>
      <c r="M85" s="46"/>
      <c r="N85" s="45">
        <v>0</v>
      </c>
      <c r="O85" s="45">
        <v>0</v>
      </c>
      <c r="P85" s="43">
        <v>0.454706114126206</v>
      </c>
      <c r="Q85" s="7" t="s">
        <v>135</v>
      </c>
    </row>
    <row r="86" ht="9.95" customHeight="true">
      <c r="A86" s="4"/>
      <c r="B86" s="15" t="s">
        <v>154</v>
      </c>
      <c r="C86" s="54">
        <v>0.793621652384439</v>
      </c>
      <c r="D86" s="45"/>
      <c r="E86" s="45"/>
      <c r="F86" s="45"/>
      <c r="G86" s="45"/>
      <c r="H86" s="45"/>
      <c r="I86" s="45"/>
      <c r="J86" s="45"/>
      <c r="K86" s="45"/>
      <c r="L86" s="45">
        <v>1.66885985518947</v>
      </c>
      <c r="M86" s="46"/>
      <c r="N86" s="45">
        <v>0</v>
      </c>
      <c r="O86" s="45">
        <v>0</v>
      </c>
      <c r="P86" s="43">
        <v>4.42267964598935</v>
      </c>
      <c r="Q86" s="7" t="s">
        <v>135</v>
      </c>
    </row>
    <row r="87" ht="9.95" customHeight="true">
      <c r="A87" s="4"/>
      <c r="B87" s="15" t="s">
        <v>208</v>
      </c>
      <c r="C87" s="54" t="s">
        <v>602</v>
      </c>
      <c r="D87" s="45"/>
      <c r="E87" s="45"/>
      <c r="F87" s="45"/>
      <c r="G87" s="45"/>
      <c r="H87" s="45"/>
      <c r="I87" s="45"/>
      <c r="J87" s="45"/>
      <c r="K87" s="45"/>
      <c r="L87" s="45" t="s">
        <v>602</v>
      </c>
      <c r="M87" s="46"/>
      <c r="N87" s="45" t="s">
        <v>602</v>
      </c>
      <c r="O87" s="45" t="s">
        <v>602</v>
      </c>
      <c r="P87" s="43" t="s">
        <v>602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0.0206281291562525</v>
      </c>
      <c r="D61" s="83">
        <v>0.047919329329356</v>
      </c>
      <c r="T61" s="85"/>
      <c r="U61" s="86"/>
      <c r="V61" s="87"/>
    </row>
    <row r="62" s="83" customFormat="true">
      <c r="B62" s="85">
        <v>-45</v>
      </c>
      <c r="C62" s="83">
        <v>0.0206281291562525</v>
      </c>
      <c r="D62" s="83">
        <v>0.047919329329356</v>
      </c>
      <c r="T62" s="85"/>
      <c r="U62" s="86"/>
      <c r="V62" s="87"/>
    </row>
    <row r="63" s="83" customFormat="true">
      <c r="B63" s="85">
        <v>-40</v>
      </c>
      <c r="C63" s="83">
        <v>0.251696194156571</v>
      </c>
      <c r="D63" s="83">
        <v>0.425319791817215</v>
      </c>
      <c r="T63" s="85"/>
      <c r="U63" s="86"/>
      <c r="V63" s="87"/>
    </row>
    <row r="64" s="83" customFormat="true">
      <c r="B64" s="85">
        <v>-35</v>
      </c>
      <c r="C64" s="83">
        <v>0.251696194156571</v>
      </c>
      <c r="D64" s="83">
        <v>0.425319791817215</v>
      </c>
      <c r="T64" s="85"/>
      <c r="U64" s="86"/>
      <c r="V64" s="87"/>
    </row>
    <row r="65" s="83" customFormat="true">
      <c r="B65" s="85">
        <v>-30</v>
      </c>
      <c r="C65" s="83">
        <v>0.251696194156571</v>
      </c>
      <c r="D65" s="83">
        <v>0.425319791817215</v>
      </c>
      <c r="T65" s="85"/>
      <c r="U65" s="86"/>
      <c r="V65" s="87"/>
    </row>
    <row r="66" s="83" customFormat="true">
      <c r="B66" s="85">
        <v>-25</v>
      </c>
      <c r="C66" s="83">
        <v>0.251696194156571</v>
      </c>
      <c r="D66" s="83">
        <v>0.425319791817215</v>
      </c>
      <c r="T66" s="85"/>
      <c r="U66" s="86"/>
      <c r="V66" s="87"/>
    </row>
    <row r="67" s="83" customFormat="true">
      <c r="B67" s="85">
        <v>-20</v>
      </c>
      <c r="C67" s="83">
        <v>0.251696194156571</v>
      </c>
      <c r="D67" s="83">
        <v>0.425319791817215</v>
      </c>
      <c r="T67" s="85"/>
      <c r="U67" s="86"/>
      <c r="V67" s="87"/>
    </row>
    <row r="68" s="83" customFormat="true">
      <c r="B68" s="85">
        <v>-15</v>
      </c>
      <c r="C68" s="83">
        <v>0.251696194156571</v>
      </c>
      <c r="D68" s="83">
        <v>0.425319791817215</v>
      </c>
      <c r="T68" s="85"/>
      <c r="U68" s="86"/>
      <c r="V68" s="87"/>
    </row>
    <row r="69" s="83" customFormat="true">
      <c r="B69" s="85">
        <v>-10</v>
      </c>
      <c r="C69" s="83">
        <v>0.396987291802287</v>
      </c>
      <c r="D69" s="83">
        <v>0.639147399659067</v>
      </c>
      <c r="T69" s="85"/>
      <c r="U69" s="86"/>
      <c r="V69" s="87"/>
    </row>
    <row r="70" s="83" customFormat="true">
      <c r="B70" s="85">
        <v>-5</v>
      </c>
      <c r="C70" s="83">
        <v>0.396987291802287</v>
      </c>
      <c r="D70" s="83">
        <v>0.639147399659067</v>
      </c>
      <c r="T70" s="85"/>
      <c r="U70" s="86"/>
      <c r="V70" s="87"/>
    </row>
    <row r="71" s="83" customFormat="true">
      <c r="B71" s="85">
        <v>0</v>
      </c>
      <c r="C71" s="83">
        <v>0.98601948968663</v>
      </c>
      <c r="D71" s="83">
        <v>1.47469130010459</v>
      </c>
      <c r="T71" s="85"/>
      <c r="U71" s="86"/>
      <c r="V71" s="87"/>
    </row>
    <row r="72" s="83" customFormat="true">
      <c r="B72" s="85">
        <v>5</v>
      </c>
      <c r="C72" s="83">
        <v>0.98601948968663</v>
      </c>
      <c r="D72" s="83">
        <v>1.47469130010459</v>
      </c>
      <c r="T72" s="85"/>
      <c r="U72" s="86"/>
      <c r="V72" s="87"/>
    </row>
    <row r="73" s="83" customFormat="true">
      <c r="B73" s="85">
        <v>10</v>
      </c>
      <c r="C73" s="83">
        <v>0.98915658660522</v>
      </c>
      <c r="D73" s="83">
        <v>1.47905402812074</v>
      </c>
      <c r="T73" s="85"/>
      <c r="U73" s="86"/>
      <c r="V73" s="87"/>
    </row>
    <row r="74" s="83" customFormat="true">
      <c r="B74" s="85">
        <v>15</v>
      </c>
      <c r="C74" s="83">
        <v>0.98915658660522</v>
      </c>
      <c r="D74" s="83">
        <v>1.47905402812074</v>
      </c>
      <c r="T74" s="85"/>
      <c r="U74" s="86"/>
      <c r="V74" s="87"/>
    </row>
    <row r="75" s="83" customFormat="true">
      <c r="B75" s="85">
        <v>20</v>
      </c>
      <c r="C75" s="83">
        <v>0.98915658660522</v>
      </c>
      <c r="D75" s="83">
        <v>1.47905402812074</v>
      </c>
      <c r="T75" s="85"/>
      <c r="U75" s="86"/>
      <c r="V75" s="87"/>
    </row>
    <row r="76" s="83" customFormat="true">
      <c r="B76" s="85">
        <v>25</v>
      </c>
      <c r="C76" s="83">
        <v>0.98915658660522</v>
      </c>
      <c r="D76" s="83">
        <v>1.47905402812074</v>
      </c>
      <c r="T76" s="85"/>
      <c r="U76" s="86"/>
      <c r="V76" s="87"/>
    </row>
    <row r="77" s="83" customFormat="true">
      <c r="B77" s="85">
        <v>30</v>
      </c>
      <c r="C77" s="83">
        <v>1.4360376663495</v>
      </c>
      <c r="D77" s="83">
        <v>2.07204602831798</v>
      </c>
      <c r="T77" s="85"/>
      <c r="U77" s="86"/>
      <c r="V77" s="87"/>
    </row>
    <row r="78" s="83" customFormat="true">
      <c r="B78" s="85">
        <v>35</v>
      </c>
      <c r="C78" s="83">
        <v>1.4360376663495</v>
      </c>
      <c r="D78" s="83">
        <v>2.07204602831798</v>
      </c>
      <c r="T78" s="85"/>
      <c r="U78" s="86"/>
      <c r="V78" s="87"/>
    </row>
    <row r="79" s="83" customFormat="true">
      <c r="B79" s="85">
        <v>40</v>
      </c>
      <c r="C79" s="83">
        <v>2.31546979384722</v>
      </c>
      <c r="D79" s="83">
        <v>3.22681261765616</v>
      </c>
      <c r="T79" s="85"/>
      <c r="U79" s="86"/>
      <c r="V79" s="87"/>
    </row>
    <row r="80" s="83" customFormat="true">
      <c r="B80" s="85">
        <v>45</v>
      </c>
      <c r="C80" s="83">
        <v>2.31546979384722</v>
      </c>
      <c r="D80" s="83">
        <v>3.22681261765616</v>
      </c>
      <c r="T80" s="85"/>
      <c r="U80" s="86"/>
      <c r="V80" s="87"/>
    </row>
    <row r="81" s="83" customFormat="true">
      <c r="B81" s="85">
        <v>50</v>
      </c>
      <c r="C81" s="83">
        <v>2.42538180907811</v>
      </c>
      <c r="D81" s="83">
        <v>3.35282875032981</v>
      </c>
      <c r="T81" s="85"/>
      <c r="U81" s="86"/>
      <c r="V81" s="87"/>
    </row>
    <row r="82" s="83" customFormat="true">
      <c r="B82" s="85">
        <v>55</v>
      </c>
      <c r="C82" s="83">
        <v>2.42538180907811</v>
      </c>
      <c r="D82" s="83">
        <v>3.35282875032981</v>
      </c>
      <c r="T82" s="85"/>
      <c r="U82" s="86"/>
      <c r="V82" s="87"/>
    </row>
    <row r="83" s="83" customFormat="true">
      <c r="B83" s="85">
        <v>60</v>
      </c>
      <c r="C83" s="83">
        <v>2.50170978941876</v>
      </c>
      <c r="D83" s="83">
        <v>3.44776294556985</v>
      </c>
      <c r="T83" s="85"/>
      <c r="U83" s="86"/>
      <c r="V83" s="87"/>
    </row>
    <row r="84" s="83" customFormat="true">
      <c r="B84" s="85">
        <v>65</v>
      </c>
      <c r="C84" s="83">
        <v>3.23156594781503</v>
      </c>
      <c r="D84" s="83">
        <v>4.36158219844735</v>
      </c>
      <c r="T84" s="85"/>
      <c r="U84" s="86"/>
      <c r="V84" s="87"/>
    </row>
    <row r="85" s="83" customFormat="true">
      <c r="B85" s="85">
        <v>70</v>
      </c>
      <c r="C85" s="83">
        <v>4.06777319087193</v>
      </c>
      <c r="D85" s="83">
        <v>5.40574815426988</v>
      </c>
      <c r="T85" s="85"/>
      <c r="U85" s="86"/>
      <c r="V85" s="87"/>
    </row>
    <row r="86" s="83" customFormat="true">
      <c r="B86" s="85">
        <v>75</v>
      </c>
      <c r="C86" s="83">
        <v>4.40949900779635</v>
      </c>
      <c r="D86" s="83">
        <v>5.78150197088773</v>
      </c>
      <c r="T86" s="85"/>
      <c r="U86" s="86"/>
      <c r="V86" s="87"/>
    </row>
    <row r="87" s="83" customFormat="true">
      <c r="B87" s="85">
        <v>80</v>
      </c>
      <c r="C87" s="83">
        <v>4.43453875854663</v>
      </c>
      <c r="D87" s="83">
        <v>5.81207838376639</v>
      </c>
      <c r="T87" s="85"/>
      <c r="U87" s="86"/>
      <c r="V87" s="87"/>
    </row>
    <row r="88" s="83" customFormat="true">
      <c r="B88" s="85">
        <v>85</v>
      </c>
      <c r="C88" s="83">
        <v>5.17872364866389</v>
      </c>
      <c r="D88" s="83">
        <v>6.5979448937097</v>
      </c>
      <c r="T88" s="85"/>
      <c r="U88" s="86"/>
      <c r="V88" s="87"/>
    </row>
    <row r="89" s="83" customFormat="true">
      <c r="B89" s="85">
        <v>90</v>
      </c>
      <c r="C89" s="83">
        <v>5.3083146395206</v>
      </c>
      <c r="D89" s="83">
        <v>6.74792430823658</v>
      </c>
      <c r="T89" s="85"/>
      <c r="U89" s="86"/>
      <c r="V89" s="87"/>
    </row>
    <row r="90" s="83" customFormat="true">
      <c r="B90" s="85">
        <v>95</v>
      </c>
      <c r="C90" s="83">
        <v>6.31178745375758</v>
      </c>
      <c r="D90" s="83">
        <v>7.91907969156631</v>
      </c>
      <c r="T90" s="85"/>
      <c r="U90" s="86"/>
      <c r="V90" s="87"/>
    </row>
    <row r="91" s="83" customFormat="true">
      <c r="B91" s="85">
        <v>100</v>
      </c>
      <c r="C91" s="83">
        <v>7.33551893694733</v>
      </c>
      <c r="D91" s="83">
        <v>9.15163652191847</v>
      </c>
      <c r="T91" s="85"/>
      <c r="U91" s="86"/>
      <c r="V91" s="87"/>
    </row>
    <row r="92" s="83" customFormat="true">
      <c r="B92" s="85">
        <v>105</v>
      </c>
      <c r="C92" s="83">
        <v>8.60506131149065</v>
      </c>
      <c r="D92" s="83">
        <v>10.5114835507042</v>
      </c>
      <c r="T92" s="85"/>
      <c r="U92" s="86"/>
      <c r="V92" s="87"/>
    </row>
    <row r="93" s="83" customFormat="true">
      <c r="B93" s="85">
        <v>110</v>
      </c>
      <c r="C93" s="83">
        <v>8.81074684932665</v>
      </c>
      <c r="D93" s="83">
        <v>10.7517461050765</v>
      </c>
      <c r="T93" s="85"/>
      <c r="U93" s="86"/>
      <c r="V93" s="87"/>
    </row>
    <row r="94" s="83" customFormat="true">
      <c r="B94" s="85">
        <v>115</v>
      </c>
      <c r="C94" s="83">
        <v>9.16399436279905</v>
      </c>
      <c r="D94" s="83">
        <v>11.1045047553123</v>
      </c>
      <c r="T94" s="85"/>
      <c r="U94" s="86"/>
      <c r="V94" s="87"/>
    </row>
    <row r="95" s="83" customFormat="true">
      <c r="B95" s="85">
        <v>120</v>
      </c>
      <c r="C95" s="83">
        <v>10.0237087178132</v>
      </c>
      <c r="D95" s="83">
        <v>12.0970872393381</v>
      </c>
      <c r="T95" s="85"/>
      <c r="U95" s="86"/>
      <c r="V95" s="87"/>
    </row>
    <row r="96" s="83" customFormat="true">
      <c r="B96" s="85">
        <v>125</v>
      </c>
      <c r="C96" s="83">
        <v>10.3860161591651</v>
      </c>
      <c r="D96" s="83">
        <v>12.4810000453137</v>
      </c>
      <c r="T96" s="85"/>
      <c r="U96" s="86"/>
      <c r="V96" s="87"/>
    </row>
    <row r="97" s="83" customFormat="true">
      <c r="B97" s="85">
        <v>130</v>
      </c>
      <c r="C97" s="83">
        <v>11.6776130074722</v>
      </c>
      <c r="D97" s="83">
        <v>13.9906009358814</v>
      </c>
      <c r="T97" s="85"/>
      <c r="U97" s="86"/>
      <c r="V97" s="87"/>
    </row>
    <row r="98" s="83" customFormat="true">
      <c r="B98" s="85">
        <v>135</v>
      </c>
      <c r="C98" s="83">
        <v>11.997607285234</v>
      </c>
      <c r="D98" s="83">
        <v>14.3326052149865</v>
      </c>
      <c r="T98" s="85"/>
      <c r="U98" s="86"/>
      <c r="V98" s="87"/>
    </row>
    <row r="99" s="83" customFormat="true">
      <c r="B99" s="85">
        <v>140</v>
      </c>
      <c r="C99" s="83">
        <v>12.5453663393299</v>
      </c>
      <c r="D99" s="83">
        <v>14.9045464231649</v>
      </c>
      <c r="T99" s="85"/>
      <c r="U99" s="86"/>
      <c r="V99" s="87"/>
    </row>
    <row r="100" s="83" customFormat="true">
      <c r="B100" s="85">
        <v>145</v>
      </c>
      <c r="C100" s="83">
        <v>13.4257985557837</v>
      </c>
      <c r="D100" s="83">
        <v>15.8871281962493</v>
      </c>
      <c r="T100" s="85"/>
      <c r="U100" s="86"/>
      <c r="V100" s="87"/>
    </row>
    <row r="101" s="83" customFormat="true">
      <c r="B101" s="85">
        <v>150</v>
      </c>
      <c r="C101" s="83">
        <v>14.0213453699885</v>
      </c>
      <c r="D101" s="83">
        <v>16.5420738625913</v>
      </c>
      <c r="T101" s="85"/>
      <c r="U101" s="86"/>
      <c r="V101" s="87"/>
    </row>
    <row r="102" s="83" customFormat="true">
      <c r="B102" s="85">
        <v>160</v>
      </c>
      <c r="C102" s="83">
        <v>15.2686414354406</v>
      </c>
      <c r="D102" s="83">
        <v>17.9037935305224</v>
      </c>
      <c r="T102" s="85"/>
      <c r="U102" s="86"/>
      <c r="V102" s="87"/>
    </row>
    <row r="103" s="83" customFormat="true">
      <c r="B103" s="85">
        <v>170</v>
      </c>
      <c r="C103" s="83">
        <v>16.5900898804944</v>
      </c>
      <c r="D103" s="83">
        <v>19.3334254771689</v>
      </c>
      <c r="T103" s="85"/>
      <c r="U103" s="86"/>
      <c r="V103" s="87"/>
    </row>
    <row r="104" s="83" customFormat="true">
      <c r="B104" s="85">
        <v>180</v>
      </c>
      <c r="C104" s="83">
        <v>17.9841471385052</v>
      </c>
      <c r="D104" s="83">
        <v>20.8289773036346</v>
      </c>
      <c r="T104" s="85"/>
      <c r="U104" s="86"/>
      <c r="V104" s="87"/>
    </row>
    <row r="105" s="83" customFormat="true">
      <c r="B105" s="85">
        <v>190</v>
      </c>
      <c r="C105" s="83">
        <v>19.4485635440351</v>
      </c>
      <c r="D105" s="83">
        <v>22.3877988924301</v>
      </c>
      <c r="T105" s="85"/>
      <c r="U105" s="86"/>
      <c r="V105" s="87"/>
    </row>
    <row r="106" s="83" customFormat="true">
      <c r="B106" s="85">
        <v>200</v>
      </c>
      <c r="C106" s="83">
        <v>20.9803806356996</v>
      </c>
      <c r="D106" s="83">
        <v>24.0065808249854</v>
      </c>
      <c r="T106" s="85"/>
      <c r="U106" s="86"/>
      <c r="V106" s="87"/>
    </row>
    <row r="107" s="83" customFormat="true">
      <c r="B107" s="85">
        <v>210</v>
      </c>
      <c r="C107" s="83">
        <v>22.5759611372326</v>
      </c>
      <c r="D107" s="83">
        <v>25.6813739712145</v>
      </c>
      <c r="T107" s="85"/>
      <c r="U107" s="86"/>
      <c r="V107" s="87"/>
    </row>
    <row r="108" s="83" customFormat="true">
      <c r="B108" s="85">
        <v>220</v>
      </c>
      <c r="C108" s="83">
        <v>24.2310508602918</v>
      </c>
      <c r="D108" s="83">
        <v>27.4076337616882</v>
      </c>
      <c r="T108" s="85"/>
      <c r="U108" s="86"/>
      <c r="V108" s="87"/>
    </row>
    <row r="109" s="83" customFormat="true">
      <c r="B109" s="85">
        <v>230</v>
      </c>
      <c r="C109" s="83">
        <v>25.9407816617659</v>
      </c>
      <c r="D109" s="83">
        <v>29.1802911905339</v>
      </c>
      <c r="T109" s="85"/>
      <c r="U109" s="86"/>
      <c r="V109" s="87"/>
    </row>
    <row r="110" s="83" customFormat="true">
      <c r="B110" s="85">
        <v>240</v>
      </c>
      <c r="C110" s="83">
        <v>27.6997527432627</v>
      </c>
      <c r="D110" s="83">
        <v>30.9938504000557</v>
      </c>
      <c r="T110" s="85"/>
      <c r="U110" s="86"/>
      <c r="V110" s="87"/>
    </row>
    <row r="111" s="83" customFormat="true">
      <c r="B111" s="85">
        <v>250</v>
      </c>
      <c r="C111" s="83">
        <v>29.502152362</v>
      </c>
      <c r="D111" s="83">
        <v>32.8425099433681</v>
      </c>
      <c r="T111" s="85"/>
      <c r="U111" s="86"/>
      <c r="V111" s="87"/>
    </row>
    <row r="112" s="83" customFormat="true">
      <c r="B112" s="85">
        <v>260</v>
      </c>
      <c r="C112" s="83">
        <v>31.3419000868783</v>
      </c>
      <c r="D112" s="83">
        <v>34.720301848265</v>
      </c>
      <c r="T112" s="85"/>
      <c r="U112" s="86"/>
      <c r="V112" s="87"/>
    </row>
    <row r="113" s="83" customFormat="true">
      <c r="B113" s="85">
        <v>270</v>
      </c>
      <c r="C113" s="83">
        <v>33.212800842003</v>
      </c>
      <c r="D113" s="83">
        <v>36.6212398760742</v>
      </c>
      <c r="T113" s="85"/>
      <c r="U113" s="86"/>
      <c r="V113" s="87"/>
    </row>
    <row r="114" s="83" customFormat="true">
      <c r="B114" s="85">
        <v>280</v>
      </c>
      <c r="C114" s="83">
        <v>35.1086998516811</v>
      </c>
      <c r="D114" s="83">
        <v>38.5394663882797</v>
      </c>
      <c r="T114" s="85"/>
      <c r="U114" s="86"/>
      <c r="V114" s="87"/>
    </row>
    <row r="115" s="83" customFormat="true">
      <c r="B115" s="85">
        <v>290</v>
      </c>
      <c r="C115" s="83">
        <v>37.0236266973826</v>
      </c>
      <c r="D115" s="83">
        <v>40.4693864430585</v>
      </c>
      <c r="T115" s="85"/>
      <c r="U115" s="86"/>
      <c r="V115" s="87"/>
    </row>
    <row r="116" s="83" customFormat="true">
      <c r="B116" s="85">
        <v>300</v>
      </c>
      <c r="C116" s="83">
        <v>38.9519173025612</v>
      </c>
      <c r="D116" s="83">
        <v>42.4057784147219</v>
      </c>
      <c r="T116" s="85"/>
      <c r="U116" s="86"/>
      <c r="V116" s="87"/>
    </row>
    <row r="117" s="83" customFormat="true">
      <c r="B117" s="85">
        <v>310</v>
      </c>
      <c r="C117" s="83">
        <v>40.8882888638112</v>
      </c>
      <c r="D117" s="83">
        <v>44.3438725820252</v>
      </c>
      <c r="T117" s="85"/>
      <c r="U117" s="86"/>
      <c r="V117" s="87"/>
    </row>
    <row r="118" s="83" customFormat="true">
      <c r="B118" s="85">
        <v>320</v>
      </c>
      <c r="C118" s="83">
        <v>42.8278940855604</v>
      </c>
      <c r="D118" s="83">
        <v>46.2793925092642</v>
      </c>
      <c r="T118" s="85"/>
      <c r="U118" s="86"/>
      <c r="V118" s="87"/>
    </row>
    <row r="119" s="83" customFormat="true">
      <c r="B119" s="85">
        <v>330</v>
      </c>
      <c r="C119" s="83">
        <v>44.766483182327</v>
      </c>
      <c r="D119" s="83">
        <v>48.2085581493375</v>
      </c>
      <c r="T119" s="85"/>
      <c r="U119" s="86"/>
      <c r="V119" s="87"/>
    </row>
    <row r="120" s="83" customFormat="true">
      <c r="B120" s="85">
        <v>340</v>
      </c>
      <c r="C120" s="83">
        <v>46.7004054518043</v>
      </c>
      <c r="D120" s="83">
        <v>50.1280537883693</v>
      </c>
      <c r="T120" s="85"/>
      <c r="U120" s="86"/>
      <c r="V120" s="87"/>
    </row>
    <row r="121" s="83" customFormat="true">
      <c r="B121" s="85">
        <v>350</v>
      </c>
      <c r="C121" s="83">
        <v>48.6265507995713</v>
      </c>
      <c r="D121" s="83">
        <v>52.0349675725203</v>
      </c>
      <c r="T121" s="85"/>
      <c r="U121" s="86"/>
      <c r="V121" s="87"/>
    </row>
    <row r="122" s="83" customFormat="true">
      <c r="B122" s="85">
        <v>360</v>
      </c>
      <c r="C122" s="83">
        <v>50.5422691200199</v>
      </c>
      <c r="D122" s="83">
        <v>53.9267118768737</v>
      </c>
      <c r="T122" s="85"/>
      <c r="U122" s="86"/>
      <c r="V122" s="87"/>
    </row>
    <row r="123" s="83" customFormat="true">
      <c r="B123" s="85">
        <v>370</v>
      </c>
      <c r="C123" s="83">
        <v>52.4452787382594</v>
      </c>
      <c r="D123" s="83">
        <v>55.8009348864758</v>
      </c>
      <c r="T123" s="85"/>
      <c r="U123" s="86"/>
      <c r="V123" s="87"/>
    </row>
    <row r="124" s="83" customFormat="true">
      <c r="B124" s="85">
        <v>380</v>
      </c>
      <c r="C124" s="83">
        <v>54.3335744881716</v>
      </c>
      <c r="D124" s="83">
        <v>57.6554334252208</v>
      </c>
      <c r="T124" s="85"/>
      <c r="U124" s="86"/>
      <c r="V124" s="87"/>
    </row>
    <row r="125" s="83" customFormat="true">
      <c r="B125" s="85">
        <v>390</v>
      </c>
      <c r="C125" s="83">
        <v>56.2053441109006</v>
      </c>
      <c r="D125" s="83">
        <v>59.4880755081398</v>
      </c>
      <c r="T125" s="85"/>
      <c r="U125" s="86"/>
      <c r="V125" s="87"/>
    </row>
    <row r="126" s="83" customFormat="true">
      <c r="B126" s="85">
        <v>400</v>
      </c>
      <c r="C126" s="83">
        <v>58.0588989884325</v>
      </c>
      <c r="D126" s="83">
        <v>61.2967387081196</v>
      </c>
      <c r="T126" s="85"/>
      <c r="U126" s="86"/>
      <c r="V126" s="87"/>
    </row>
    <row r="127" s="83" customFormat="true">
      <c r="B127" s="85">
        <v>410</v>
      </c>
      <c r="C127" s="83">
        <v>59.8925390609867</v>
      </c>
      <c r="D127" s="83">
        <v>63.0792677001704</v>
      </c>
      <c r="T127" s="85"/>
      <c r="U127" s="86"/>
      <c r="V127" s="87"/>
    </row>
    <row r="128" s="83" customFormat="true">
      <c r="B128" s="85">
        <v>420</v>
      </c>
      <c r="C128" s="83">
        <v>61.7041627878224</v>
      </c>
      <c r="D128" s="83">
        <v>64.8334517307205</v>
      </c>
      <c r="T128" s="85"/>
      <c r="U128" s="86"/>
      <c r="V128" s="87"/>
    </row>
    <row r="129" s="83" customFormat="true">
      <c r="B129" s="85">
        <v>430</v>
      </c>
      <c r="C129" s="83">
        <v>63.4914141077008</v>
      </c>
      <c r="D129" s="83">
        <v>66.5570206042278</v>
      </c>
      <c r="T129" s="85"/>
      <c r="U129" s="86"/>
      <c r="V129" s="87"/>
    </row>
    <row r="130" s="83" customFormat="true">
      <c r="B130" s="85">
        <v>440</v>
      </c>
      <c r="C130" s="83">
        <v>65.2517639861074</v>
      </c>
      <c r="D130" s="83">
        <v>68.247656281593</v>
      </c>
      <c r="T130" s="85"/>
      <c r="U130" s="86"/>
      <c r="V130" s="87"/>
    </row>
    <row r="131" s="83" customFormat="true">
      <c r="B131" s="85">
        <v>450</v>
      </c>
      <c r="C131" s="83">
        <v>66.9825384569116</v>
      </c>
      <c r="D131" s="83">
        <v>69.9030163873119</v>
      </c>
      <c r="T131" s="85"/>
      <c r="U131" s="86"/>
      <c r="V131" s="87"/>
    </row>
    <row r="132" s="83" customFormat="true">
      <c r="B132" s="85">
        <v>460</v>
      </c>
      <c r="C132" s="83">
        <v>68.6809565681597</v>
      </c>
      <c r="D132" s="83">
        <v>71.5207657437665</v>
      </c>
      <c r="T132" s="85"/>
      <c r="U132" s="86"/>
      <c r="V132" s="87"/>
    </row>
    <row r="133" s="83" customFormat="true">
      <c r="B133" s="85">
        <v>470</v>
      </c>
      <c r="C133" s="83">
        <v>70.3441748309206</v>
      </c>
      <c r="D133" s="83">
        <v>73.0986123342354</v>
      </c>
      <c r="T133" s="85"/>
      <c r="U133" s="86"/>
      <c r="V133" s="87"/>
    </row>
    <row r="134" s="83" customFormat="true">
      <c r="B134" s="85">
        <v>480</v>
      </c>
      <c r="C134" s="83">
        <v>71.9693351694213</v>
      </c>
      <c r="D134" s="83">
        <v>74.634344658544</v>
      </c>
      <c r="T134" s="85"/>
      <c r="U134" s="86"/>
      <c r="V134" s="87"/>
    </row>
    <row r="135" s="83" customFormat="true">
      <c r="B135" s="85">
        <v>490</v>
      </c>
      <c r="C135" s="83">
        <v>73.5536138954616</v>
      </c>
      <c r="D135" s="83">
        <v>76.1258681200017</v>
      </c>
      <c r="T135" s="85"/>
      <c r="U135" s="86"/>
      <c r="V135" s="87"/>
    </row>
    <row r="136" s="83" customFormat="true">
      <c r="B136" s="85">
        <v>500</v>
      </c>
      <c r="C136" s="83">
        <v>75.0942697664466</v>
      </c>
      <c r="D136" s="83">
        <v>77.5712387436576</v>
      </c>
      <c r="T136" s="85"/>
      <c r="U136" s="86"/>
      <c r="V136" s="87"/>
    </row>
    <row r="137" s="83" customFormat="true">
      <c r="B137" s="85">
        <v>510</v>
      </c>
      <c r="C137" s="83">
        <v>76.588622635945</v>
      </c>
      <c r="D137" s="83">
        <v>78.9686930976903</v>
      </c>
      <c r="T137" s="85"/>
      <c r="U137" s="86"/>
      <c r="V137" s="87"/>
    </row>
    <row r="138" s="83" customFormat="true">
      <c r="B138" s="85">
        <v>520</v>
      </c>
      <c r="C138" s="83">
        <v>78.0339738627951</v>
      </c>
      <c r="D138" s="83">
        <v>80.3166737407145</v>
      </c>
      <c r="T138" s="85"/>
      <c r="U138" s="86"/>
      <c r="V138" s="87"/>
    </row>
    <row r="139" s="83" customFormat="true">
      <c r="B139" s="85">
        <v>530</v>
      </c>
      <c r="C139" s="83">
        <v>79.4280379735222</v>
      </c>
      <c r="D139" s="83">
        <v>81.6138498496201</v>
      </c>
      <c r="T139" s="85"/>
      <c r="U139" s="86"/>
      <c r="V139" s="87"/>
    </row>
    <row r="140" s="83" customFormat="true">
      <c r="B140" s="85">
        <v>540</v>
      </c>
      <c r="C140" s="83">
        <v>80.7690273168281</v>
      </c>
      <c r="D140" s="83">
        <v>82.8591329157228</v>
      </c>
      <c r="T140" s="85"/>
      <c r="U140" s="86"/>
      <c r="V140" s="87"/>
    </row>
    <row r="141" s="83" customFormat="true">
      <c r="B141" s="85">
        <v>550</v>
      </c>
      <c r="C141" s="83">
        <v>82.055637850593</v>
      </c>
      <c r="D141" s="83">
        <v>84.0516875583515</v>
      </c>
      <c r="T141" s="85"/>
      <c r="U141" s="86"/>
      <c r="V141" s="87"/>
    </row>
    <row r="142" s="83" customFormat="true">
      <c r="B142" s="85">
        <v>560</v>
      </c>
      <c r="C142" s="83">
        <v>83.2870281600123</v>
      </c>
      <c r="D142" s="83">
        <v>85.1909376193293</v>
      </c>
      <c r="T142" s="85"/>
      <c r="U142" s="86"/>
      <c r="V142" s="87"/>
    </row>
    <row r="143" s="83" customFormat="true">
      <c r="B143" s="85">
        <v>570</v>
      </c>
      <c r="C143" s="83">
        <v>84.4627926277894</v>
      </c>
      <c r="D143" s="83">
        <v>86.2765677875134</v>
      </c>
      <c r="T143" s="85"/>
      <c r="U143" s="86"/>
      <c r="V143" s="87"/>
    </row>
    <row r="144" s="83" customFormat="true">
      <c r="B144" s="85">
        <v>580</v>
      </c>
      <c r="C144" s="83">
        <v>85.5829297740791</v>
      </c>
      <c r="D144" s="83">
        <v>87.3085210707816</v>
      </c>
      <c r="T144" s="85"/>
      <c r="U144" s="86"/>
      <c r="V144" s="87"/>
    </row>
    <row r="145" s="83" customFormat="true">
      <c r="B145" s="85">
        <v>590</v>
      </c>
      <c r="C145" s="83">
        <v>86.6478068362832</v>
      </c>
      <c r="D145" s="83">
        <v>88.2869924886153</v>
      </c>
      <c r="T145" s="85"/>
      <c r="U145" s="86"/>
      <c r="V145" s="87"/>
    </row>
    <row r="146" s="83" customFormat="true">
      <c r="B146" s="85">
        <v>600</v>
      </c>
      <c r="C146" s="83">
        <v>87.6581216718016</v>
      </c>
      <c r="D146" s="83">
        <v>89.2124194028106</v>
      </c>
      <c r="T146" s="85"/>
      <c r="U146" s="86"/>
      <c r="V146" s="87"/>
    </row>
    <row r="147" s="83" customFormat="true">
      <c r="B147" s="85">
        <v>610</v>
      </c>
      <c r="C147" s="83">
        <v>88.6147592969533</v>
      </c>
      <c r="D147" s="83">
        <v>90.0854689360258</v>
      </c>
      <c r="T147" s="85"/>
      <c r="U147" s="86"/>
      <c r="V147" s="87"/>
    </row>
    <row r="148" s="83" customFormat="true">
      <c r="B148" s="85">
        <v>620</v>
      </c>
      <c r="C148" s="83">
        <v>89.5184029646427</v>
      </c>
      <c r="D148" s="83">
        <v>90.9070229467816</v>
      </c>
      <c r="T148" s="85"/>
      <c r="U148" s="86"/>
      <c r="V148" s="87"/>
    </row>
    <row r="149" s="83" customFormat="true">
      <c r="B149" s="85">
        <v>630</v>
      </c>
      <c r="C149" s="83">
        <v>90.3698637960755</v>
      </c>
      <c r="D149" s="83">
        <v>91.6781610347376</v>
      </c>
      <c r="T149" s="85"/>
      <c r="U149" s="86"/>
      <c r="V149" s="87"/>
    </row>
    <row r="150" s="83" customFormat="true">
      <c r="B150" s="85">
        <v>640</v>
      </c>
      <c r="C150" s="83">
        <v>91.1701650470641</v>
      </c>
      <c r="D150" s="83">
        <v>92.4001420421724</v>
      </c>
      <c r="T150" s="85"/>
      <c r="U150" s="86"/>
      <c r="V150" s="87"/>
    </row>
    <row r="151" s="83" customFormat="true">
      <c r="B151" s="85">
        <v>650</v>
      </c>
      <c r="C151" s="83">
        <v>91.9205214219595</v>
      </c>
      <c r="D151" s="83">
        <v>93.0743844981377</v>
      </c>
      <c r="T151" s="85"/>
      <c r="U151" s="86"/>
      <c r="V151" s="87"/>
    </row>
    <row r="152" s="83" customFormat="true">
      <c r="B152" s="85">
        <v>660</v>
      </c>
      <c r="C152" s="83">
        <v>92.6223175598935</v>
      </c>
      <c r="D152" s="83">
        <v>93.7024464229268</v>
      </c>
      <c r="T152" s="85"/>
      <c r="U152" s="86"/>
      <c r="V152" s="87"/>
    </row>
    <row r="153" s="83" customFormat="true">
      <c r="B153" s="85">
        <v>670</v>
      </c>
      <c r="C153" s="83">
        <v>93.2770861128249</v>
      </c>
      <c r="D153" s="83">
        <v>94.286004874803</v>
      </c>
      <c r="T153" s="85"/>
      <c r="U153" s="86"/>
      <c r="V153" s="87"/>
    </row>
    <row r="154" s="83" customFormat="true">
      <c r="B154" s="85">
        <v>680</v>
      </c>
      <c r="C154" s="83">
        <v>93.8864857929604</v>
      </c>
      <c r="D154" s="83">
        <v>94.8268355808479</v>
      </c>
      <c r="T154" s="85"/>
      <c r="U154" s="86"/>
      <c r="V154" s="87"/>
    </row>
    <row r="155" s="83" customFormat="true">
      <c r="B155" s="85">
        <v>690</v>
      </c>
      <c r="C155" s="83">
        <v>94.4522797221354</v>
      </c>
      <c r="D155" s="83">
        <v>95.326792951541</v>
      </c>
      <c r="T155" s="85"/>
      <c r="U155" s="86"/>
      <c r="V155" s="87"/>
    </row>
    <row r="156" s="83" customFormat="true">
      <c r="B156" s="85">
        <v>700</v>
      </c>
      <c r="C156" s="83">
        <v>94.9763143698246</v>
      </c>
      <c r="D156" s="83">
        <v>95.7877907361082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