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<sst xmlns="http://schemas.openxmlformats.org/spreadsheetml/2006/main" count="605" uniqueCount="605">
  <si>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</si>
  <si>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</si>
  <si>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</si>
  <si>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</si>
  <si>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</si>
  <si>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</si>
  <si>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</si>
  <si>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</si>
  <si>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</si>
  <si>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</si>
  <si>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</si>
  <si>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</si>
  <si>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</si>
  <si>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</si>
  <si>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</si>
  <si>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</si>
  <si>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</si>
  <si>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</si>
  <si>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</si>
  <si>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</si>
  <si>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</si>
  <si>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</si>
  <si>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</si>
  <si>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</si>
  <si>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</si>
  <si>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</si>
  <si>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</si>
  <si>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</si>
  <si>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</si>
  <si>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</si>
  <si>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</si>
  <si>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</si>
  <si>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</si>
  <si>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</si>
  <si>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</si>
  <si>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</si>
  <si>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</si>
  <si>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</si>
  <si>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</si>
  <si>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</si>
  <si>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</si>
  <si>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</si>
  <si>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</si>
  <si>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</si>
  <si>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</si>
  <si>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</si>
  <si>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</si>
  <si>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</si>
  <si>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</si>
  <si>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</si>
  <si>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</si>
  <si>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</si>
  <si>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</si>
  <si>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</si>
  <si>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</si>
  <si>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</si>
  <si>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</si>
  <si>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</si>
  <si>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</si>
  <si>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</si>
  <si>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</si>
  <si>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</si>
  <si>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</si>
  <si>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</si>
  <si>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</si>
  <si>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</si>
  <si>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</si>
  <si>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</si>
  <si>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</si>
  <si>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</si>
  <si>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</si>
  <si>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</si>
  <si>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</si>
  <si>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</si>
  <si>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</si>
  <si>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</si>
  <si>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</si>
  <si>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</si>
  <si>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</si>
  <si>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</si>
  <si>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</si>
  <si>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</si>
  <si>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</si>
  <si>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</si>
  <si>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</si>
  <si>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</si>
  <si>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</si>
  <si>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</si>
  <si>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</si>
  <si>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</si>
  <si>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</si>
  <si>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</si>
  <si>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</si>
  <si>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</si>
  <si>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</si>
  <si>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</si>
  <si>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</si>
  <si>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</si>
  <si>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</si>
  <si>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</si>
  <si>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</si>
  <si>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</si>
  <si>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</si>
  <si>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</si>
  <si>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</si>
  <si>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</si>
  <si>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</si>
  <si>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</si>
  <si>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</si>
  <si>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</si>
  <si>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</si>
  <si>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</si>
  <si>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</si>
  <si>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</si>
  <si>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</si>
  <si>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</si>
  <si>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</si>
  <si>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</si>
  <si>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</si>
  <si>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</si>
  <si>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</si>
  <si>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</si>
  <si>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</si>
  <si>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</si>
  <si>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</si>
  <si>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</si>
  <si>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</si>
  <si>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</si>
  <si>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</si>
  <si>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</si>
  <si>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</si>
  <si>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</si>
  <si>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</si>
  <si>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</si>
  <si>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</si>
  <si>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</si>
  <si>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</si>
  <si>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</si>
  <si>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</si>
  <si>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</si>
  <si>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</si>
  <si>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</si>
  <si>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</si>
  <si>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</si>
  <si>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</si>
  <si>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</si>
  <si>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</si>
  <si>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</si>
  <si>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</si>
  <si>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</si>
  <si>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</si>
  <si>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</si>
  <si>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</si>
  <si>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</si>
  <si>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</si>
  <si>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</si>
  <si>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</si>
  <si>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</si>
  <si>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</si>
  <si>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</si>
  <si>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</si>
  <si>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</si>
  <si>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</si>
  <si>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</si>
  <si>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</si>
  <si>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</si>
  <si>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</si>
  <si>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</si>
  <si>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</si>
  <si>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</si>
  <si>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</si>
  <si>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</si>
  <si>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</si>
  <si>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</si>
  <si>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</si>
  <si>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</si>
  <si>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</si>
  <si>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</si>
  <si>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</si>
  <si>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</si>
  <si>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</si>
  <si>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</si>
  <si>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</si>
  <si>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</si>
  <si>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</si>
  <si>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</si>
  <si>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</si>
  <si>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</si>
  <si>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</si>
  <si>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</si>
  <si>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</si>
  <si>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</si>
  <si>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</si>
  <si>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</si>
  <si>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</si>
  <si>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</si>
  <si>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</si>
  <si>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</si>
  <si>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</si>
  <si>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</si>
  <si>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</si>
  <si>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</si>
  <si>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</si>
  <si>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</si>
  <si>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</si>
  <si>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</si>
  <si>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</si>
  <si>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</si>
  <si>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</si>
  <si>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</si>
  <si>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</si>
  <si>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</si>
  <si>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</si>
  <si>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</si>
  <si>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</si>
  <si>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</si>
  <si>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</si>
  <si>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</si>
  <si>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</si>
  <si>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</si>
  <si>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</si>
  <si>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</si>
  <si>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</si>
  <si>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</si>
  <si>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</si>
  <si>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</si>
  <si>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</si>
  <si>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</si>
  <si>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</si>
  <si>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</si>
  <si>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</si>
  <si>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</si>
  <si>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</si>
  <si>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</si>
  <si>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</si>
  <si>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</si>
  <si>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</si>
  <si>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</si>
  <si>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</si>
  <si>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</si>
  <si>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</si>
  <si>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</si>
  <si>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</si>
  <si>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</si>
  <si>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</si>
  <si>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</si>
  <si>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</si>
  <si>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</si>
  <si>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</si>
  <si>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</si>
  <si>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</si>
  <si>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</si>
  <si>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</si>
  <si>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</si>
  <si>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</si>
  <si>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</si>
  <si>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</si>
  <si>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</si>
  <si>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</si>
  <si>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</si>
  <si>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</si>
  <si>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</si>
  <si>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</si>
  <si>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</si>
  <si>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</si>
  <si>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</si>
  <si>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</si>
  <si>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</si>
  <si>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</si>
  <si>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</si>
  <si>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</si>
  <si>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</si>
  <si>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</si>
  <si>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</si>
  <si>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</si>
  <si>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</si>
  <si>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</si>
  <si>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</si>
  <si>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</si>
  <si>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</si>
  <si>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</si>
  <si>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</si>
  <si>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</si>
  <si>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</si>
  <si>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</si>
  <si>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</si>
  <si>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</si>
  <si>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</si>
  <si>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</si>
  <si>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</si>
  <si>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</si>
  <si>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</si>
  <si>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</si>
  <si>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</si>
  <si>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</si>
  <si>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</si>
  <si>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</si>
  <si>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</si>
  <si>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</si>
  <si>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</si>
  <si>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</si>
  <si>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</si>
  <si>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</si>
  <si>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</si>
  <si>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</si>
  <si>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</si>
  <si>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</si>
  <si>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</si>
  <si>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</si>
  <si>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</si>
  <si>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</si>
  <si>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</si>
  <si>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</si>
  <si>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</si>
  <si>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</si>
  <si>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</si>
  <si>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</si>
  <si>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</si>
  <si>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</si>
  <si>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</si>
  <si>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</si>
  <si>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</si>
  <si>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</si>
  <si>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</si>
  <si>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</si>
  <si>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</si>
  <si>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</si>
  <si>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</si>
  <si>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</si>
  <si>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</si>
  <si>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</si>
  <si>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</si>
  <si>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</si>
  <si>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</si>
  <si>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</si>
  <si>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</si>
  <si>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</si>
  <si>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</si>
  <si>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</si>
  <si>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</si>
  <si>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</si>
  <si>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</si>
  <si>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</si>
  <si>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</si>
  <si>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</si>
  <si>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</si>
  <si>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</si>
  <si>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</si>
  <si>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</si>
  <si>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</si>
  <si>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</si>
  <si>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</si>
  <si>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</si>
  <si>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</si>
  <si>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</si>
  <si>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</si>
  <si>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</si>
  <si>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</si>
  <si>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</si>
  <si>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</si>
  <si>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</si>
  <si>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</si>
  <si>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</si>
  <si>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</si>
  <si>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</si>
  <si>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</si>
  <si>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</si>
  <si>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</si>
  <si>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</si>
  <si>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</si>
  <si>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</si>
  <si>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</si>
  <si>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</si>
  <si>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</si>
  <si>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</si>
  <si>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</si>
  <si>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</si>
  <si>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</si>
  <si>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</si>
  <si>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</si>
  <si>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</si>
  <si>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</si>
  <si>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</si>
  <si>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</si>
  <si>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</si>
  <si>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</si>
  <si>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</si>
  <si>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</si>
  <si>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</si>
  <si>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</si>
  <si>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</si>
  <si>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</si>
  <si>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</si>
  <si>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</si>
  <si>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</si>
  <si>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</si>
  <si>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</si>
  <si>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</si>
  <si>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</si>
  <si>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</si>
  <si>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</si>
  <si>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</si>
  <si>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</si>
  <si>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</si>
  <si>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</si>
  <si>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</si>
  <si>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</si>
  <si>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</si>
  <si>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</si>
  <si>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</si>
  <si>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</si>
  <si>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</si>
  <si>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</si>
  <si>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</si>
  <si>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</si>
  <si>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</si>
  <si>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</si>
  <si>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</si>
  <si>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</si>
  <si>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</si>
  <si>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</si>
  <si>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</si>
  <si>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</si>
  <si>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</si>
  <si>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</si>
  <si>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</si>
  <si>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</si>
  <si>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</si>
  <si>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</si>
  <si>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</si>
  <si>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</si>
  <si>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</si>
  <si>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</si>
  <si>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</si>
  <si>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</si>
  <si>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</si>
  <si>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</si>
  <si>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</si>
  <si>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</si>
  <si>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</si>
  <si>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</si>
  <si>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</si>
  <si>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</si>
  <si>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</si>
  <si>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</si>
  <si>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</si>
  <si>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</si>
  <si>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</si>
  <si>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</si>
  <si>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</si>
  <si>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</si>
  <si>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</si>
  <si>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</si>
  <si>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</si>
  <si>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</si>
  <si>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</si>
  <si>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</si>
  <si>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</si>
  <si>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</si>
  <si>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</si>
  <si>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</si>
  <si>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</si>
  <si>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</si>
  <si>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</si>
  <si>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</si>
  <si>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</si>
  <si>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</si>
  <si>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</si>
  <si>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</si>
  <si>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</si>
  <si>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</si>
  <si>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</si>
  <si>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</si>
  <si>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</si>
  <si>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</si>
  <si>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</si>
  <si>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</si>
  <si>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</si>
  <si>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</si>
  <si>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</si>
  <si>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</si>
  <si>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</si>
  <si>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</si>
  <si>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</si>
  <si>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</si>
  <si>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</si>
  <si>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</si>
  <si>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</si>
  <si>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</si>
  <si>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</si>
  <si>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</si>
  <si>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</si>
  <si>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</si>
  <si>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</si>
  <si>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</si>
  <si>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</si>
  <si>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</si>
  <si>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</si>
  <si>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</si>
  <si>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</si>
  <si>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</si>
  <si>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</si>
  <si>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</si>
  <si>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</si>
  <si>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</si>
  <si>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</si>
  <si>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</si>
  <si>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</si>
  <si>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</si>
  <si>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</si>
  <si>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</si>
  <si>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</si>
  <si>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</si>
  <si>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</si>
  <si>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</si>
  <si>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</si>
  <si>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</si>
  <si>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</si>
  <si>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</si>
  <si>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</si>
  <si>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</si>
  <si>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</si>
  <si>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</si>
  <si>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</si>
  <si>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</si>
  <si>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</si>
  <si>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</si>
  <si>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</si>
  <si>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</si>
  <si>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</si>
  <si>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</si>
  <si>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</si>
  <si>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</si>
  <si>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</si>
  <si>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</si>
  <si>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</si>
  <si>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</si>
  <si>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</si>
  <si>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</si>
  <si>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</si>
  <si>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</si>
  <si>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</si>
  <si>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</si>
  <si>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</si>
  <si>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</si>
  <si>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</si>
  <si>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</si>
  <si>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</si>
  <si>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</si>
  <si>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</si>
  <si>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</si>
  <si>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</si>
  <si>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</si>
  <si>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</si>
  <si>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</si>
  <si>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</si>
  <si>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</si>
  <si>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</si>
  <si>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</si>
  <si>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</si>
  <si>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</si>
  <si>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</si>
  <si>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</si>
  <si>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</si>
  <si>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</si>
  <si>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</si>
  <si>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</si>
  <si>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</si>
  <si>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</si>
  <si>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</si>
  <si>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</si>
  <si>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</si>
  <si>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</si>
  <si>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</si>
  <si>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</si>
  <si>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</si>
  <si>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</si>
  <si>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</si>
  <si>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</si>
  <si>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</si>
  <si>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</si>
  <si>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</si>
  <si>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</si>
  <si>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</si>
  <si>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</si>
  <si>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</si>
  <si>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</si>
  <si>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</si>
  <si>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</si>
  <si>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</si>
  <si>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</si>
  <si>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</si>
  <si>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</si>
  <si>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</si>
  <si>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</si>
  <si>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</si>
  <si>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</si>
  <si>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</si>
  <si>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JUBI20160112</t>
  </si>
  <si>
    <t>Jubilee</t>
  </si>
  <si>
    <t>Ghana</t>
  </si>
  <si>
    <t>07 September 2015</t>
  </si>
  <si>
    <t>06 January 2016</t>
  </si>
  <si>
    <t>12 January 2016</t>
  </si>
  <si>
    <t>Water 0.03%m, BSW &lt;0.05%vol, Salt 8.2ppm, Org. Cl &lt;1ppm, Fe &lt;1ppm, As &lt;30ppb, Pb &lt;1ppm, Hg 1ppb, Mercaptans &lt;1ppm, ext. H2S 0ppm.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</si>
</sst>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0.0133477052079932</v>
      </c>
      <c r="L15" s="15" t="s">
        <v>138</v>
      </c>
      <c r="M15" s="16"/>
      <c r="N15" s="16"/>
      <c r="O15" s="16"/>
      <c r="P15" s="76">
        <v>0.842224174070165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0.237494134198579</v>
      </c>
      <c r="L16" s="15" t="s">
        <v>141</v>
      </c>
      <c r="M16" s="16"/>
      <c r="N16" s="16"/>
      <c r="O16" s="16"/>
      <c r="P16" s="25">
        <v>36.4336754098457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0.192048870965009</v>
      </c>
      <c r="L17" s="15" t="s">
        <v>144</v>
      </c>
      <c r="M17" s="16"/>
      <c r="N17" s="16"/>
      <c r="O17" s="16"/>
      <c r="P17" s="25">
        <v>0.29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0.820779715197114</v>
      </c>
      <c r="L18" s="15" t="s">
        <v>147</v>
      </c>
      <c r="M18" s="16"/>
      <c r="N18" s="16"/>
      <c r="O18" s="16"/>
      <c r="P18" s="25">
        <v>6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0.742998661384846</v>
      </c>
      <c r="L19" s="15" t="s">
        <v>149</v>
      </c>
      <c r="M19" s="16"/>
      <c r="N19" s="16"/>
      <c r="O19" s="16"/>
      <c r="P19" s="25">
        <v>8.4431707008635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1.02889566841433</v>
      </c>
      <c r="L20" s="15" t="s">
        <v>152</v>
      </c>
      <c r="M20" s="16"/>
      <c r="N20" s="16"/>
      <c r="O20" s="16"/>
      <c r="P20" s="42">
        <v>4.57523365518023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0.280517670002501</v>
      </c>
      <c r="L21" s="15" t="s">
        <v>154</v>
      </c>
      <c r="M21" s="16"/>
      <c r="N21" s="16"/>
      <c r="O21" s="16"/>
      <c r="P21" s="43">
        <v>3.627880578714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1.99558299699024</v>
      </c>
      <c r="L22" s="15" t="s">
        <v>156</v>
      </c>
      <c r="M22" s="16"/>
      <c r="N22" s="16"/>
      <c r="O22" s="16"/>
      <c r="P22" s="43">
        <v>2.32442006043675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1.62119020827945</v>
      </c>
      <c r="L23" s="15" t="s">
        <v>158</v>
      </c>
      <c r="M23" s="16"/>
      <c r="N23" s="16"/>
      <c r="O23" s="16"/>
      <c r="P23" s="41">
        <v>1284.11324121709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0.14613639033807</v>
      </c>
      <c r="L24" s="15" t="s">
        <v>160</v>
      </c>
      <c r="M24" s="16"/>
      <c r="N24" s="16"/>
      <c r="O24" s="16"/>
      <c r="P24" s="42">
        <v>0.0166666666666667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1.36234699167001</v>
      </c>
      <c r="L25" s="15" t="s">
        <v>162</v>
      </c>
      <c r="M25" s="16"/>
      <c r="N25" s="16"/>
      <c r="O25" s="16"/>
      <c r="P25" s="43">
        <v>0.2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2.77532825590293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0.497731941808793</v>
      </c>
      <c r="L27" s="15" t="s">
        <v>166</v>
      </c>
      <c r="M27" s="16"/>
      <c r="N27" s="16"/>
      <c r="O27" s="16"/>
      <c r="P27" s="43">
        <v>4.9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3.22795119708559</v>
      </c>
      <c r="E39" s="45">
        <v>5.22738323430919</v>
      </c>
      <c r="F39" s="45">
        <v>9.66273126173423</v>
      </c>
      <c r="G39" s="45">
        <v>8.85381934316724</v>
      </c>
      <c r="H39" s="45">
        <v>9.83118807138921</v>
      </c>
      <c r="I39" s="45">
        <v>9.72255435245535</v>
      </c>
      <c r="J39" s="45">
        <v>8.83291788935309</v>
      </c>
      <c r="K39" s="45">
        <v>3.26659250760804</v>
      </c>
      <c r="L39" s="45">
        <v>40.1057309598414</v>
      </c>
      <c r="M39" s="46">
        <v>11.9318369011238</v>
      </c>
      <c r="N39" s="45">
        <v>6.76080466645727</v>
      </c>
      <c r="O39" s="45">
        <v>6.13593657299049</v>
      </c>
      <c r="P39" s="43">
        <v>15.2771528192699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4.17482944903782</v>
      </c>
      <c r="E40" s="45">
        <v>6.04441796938123</v>
      </c>
      <c r="F40" s="45">
        <v>10.6731660046046</v>
      </c>
      <c r="G40" s="45">
        <v>9.3898168227039</v>
      </c>
      <c r="H40" s="45">
        <v>10.0626201645303</v>
      </c>
      <c r="I40" s="45">
        <v>9.71658698867386</v>
      </c>
      <c r="J40" s="45">
        <v>8.67092416913941</v>
      </c>
      <c r="K40" s="45">
        <v>3.13979112095691</v>
      </c>
      <c r="L40" s="45">
        <v>36.2273109684384</v>
      </c>
      <c r="M40" s="46">
        <v>11.1811429870535</v>
      </c>
      <c r="N40" s="45">
        <v>6.23051602913498</v>
      </c>
      <c r="O40" s="45">
        <v>5.57545331265323</v>
      </c>
      <c r="P40" s="43">
        <v>13.2401986395967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1.26913118305659</v>
      </c>
      <c r="E41" s="45">
        <v>4.49708238014218</v>
      </c>
      <c r="F41" s="45">
        <v>9.72446561445138</v>
      </c>
      <c r="G41" s="45">
        <v>19.3871968761856</v>
      </c>
      <c r="H41" s="45">
        <v>28.2410162193528</v>
      </c>
      <c r="I41" s="45">
        <v>38.0722042907421</v>
      </c>
      <c r="J41" s="45">
        <v>47.7947586431974</v>
      </c>
      <c r="K41" s="45">
        <v>56.6276765325505</v>
      </c>
      <c r="L41" s="45">
        <v>59.8942690401585</v>
      </c>
      <c r="M41" s="46">
        <v>59.8942690401585</v>
      </c>
      <c r="N41" s="45">
        <v>71.8261059412823</v>
      </c>
      <c r="O41" s="45">
        <v>78.5869106077396</v>
      </c>
      <c r="P41" s="43">
        <v>84.7228471807301</v>
      </c>
      <c r="Q41" s="7" t="s">
        <v>135</v>
      </c>
    </row>
    <row r="42" ht="9.95" customHeight="true">
      <c r="A42" s="4"/>
      <c r="B42" s="15" t="s">
        <v>183</v>
      </c>
      <c r="C42" s="47">
        <v>315.259286581964</v>
      </c>
      <c r="D42" s="48">
        <v>43.8434838529913</v>
      </c>
      <c r="E42" s="48">
        <v>82.962564551843</v>
      </c>
      <c r="F42" s="48">
        <v>124.600799118659</v>
      </c>
      <c r="G42" s="48">
        <v>175.511480670391</v>
      </c>
      <c r="H42" s="48">
        <v>225.062695768191</v>
      </c>
      <c r="I42" s="48">
        <v>274.660629501547</v>
      </c>
      <c r="J42" s="48">
        <v>324.429739561953</v>
      </c>
      <c r="K42" s="48">
        <v>359.912637896543</v>
      </c>
      <c r="L42" s="48">
        <v>524.769469645218</v>
      </c>
      <c r="M42" s="49">
        <v>408.926419699282</v>
      </c>
      <c r="N42" s="48">
        <v>474.646745063693</v>
      </c>
      <c r="O42" s="48">
        <v>524.404977835363</v>
      </c>
      <c r="P42" s="41">
        <v>646.337158719458</v>
      </c>
      <c r="Q42" s="7" t="s">
        <v>135</v>
      </c>
    </row>
    <row r="43" ht="9.95" customHeight="true">
      <c r="A43" s="4"/>
      <c r="B43" s="15" t="s">
        <v>138</v>
      </c>
      <c r="C43" s="50">
        <v>0.842224174070165</v>
      </c>
      <c r="D43" s="51">
        <v>0.649702240149653</v>
      </c>
      <c r="E43" s="51">
        <v>0.726701396943208</v>
      </c>
      <c r="F43" s="51">
        <v>0.760733916706016</v>
      </c>
      <c r="G43" s="51">
        <v>0.792318284866485</v>
      </c>
      <c r="H43" s="51">
        <v>0.820958241575702</v>
      </c>
      <c r="I43" s="51">
        <v>0.84080014715143</v>
      </c>
      <c r="J43" s="51">
        <v>0.855982621485924</v>
      </c>
      <c r="K43" s="51">
        <v>0.874219213355634</v>
      </c>
      <c r="L43" s="51">
        <v>0.930243147506541</v>
      </c>
      <c r="M43" s="52">
        <v>0.896700164288804</v>
      </c>
      <c r="N43" s="51">
        <v>0.911801942801023</v>
      </c>
      <c r="O43" s="51">
        <v>0.924755282029598</v>
      </c>
      <c r="P43" s="53">
        <v>0.969558603792835</v>
      </c>
      <c r="Q43" s="7" t="s">
        <v>135</v>
      </c>
    </row>
    <row r="44" ht="9.95" customHeight="true">
      <c r="A44" s="4"/>
      <c r="B44" s="15" t="s">
        <v>141</v>
      </c>
      <c r="C44" s="54">
        <v>36.4336754098457</v>
      </c>
      <c r="D44" s="45">
        <v>86.2726996470253</v>
      </c>
      <c r="E44" s="45">
        <v>63.1725547530426</v>
      </c>
      <c r="F44" s="45">
        <v>54.4548712040405</v>
      </c>
      <c r="G44" s="45">
        <v>47.0194341937385</v>
      </c>
      <c r="H44" s="45">
        <v>40.7853840356495</v>
      </c>
      <c r="I44" s="45">
        <v>36.7159611374768</v>
      </c>
      <c r="J44" s="45">
        <v>33.7305358379306</v>
      </c>
      <c r="K44" s="45">
        <v>30.2817419532187</v>
      </c>
      <c r="L44" s="45">
        <v>20.533182962859</v>
      </c>
      <c r="M44" s="46">
        <v>26.2234666817244</v>
      </c>
      <c r="N44" s="45">
        <v>23.6097285308922</v>
      </c>
      <c r="O44" s="45">
        <v>21.4358906767889</v>
      </c>
      <c r="P44" s="43">
        <v>14.3651495636403</v>
      </c>
      <c r="Q44" s="7" t="s">
        <v>135</v>
      </c>
    </row>
    <row r="45" ht="9.95" customHeight="true">
      <c r="A45" s="4"/>
      <c r="B45" s="15" t="s">
        <v>184</v>
      </c>
      <c r="C45" s="54">
        <v>12.0975853387172</v>
      </c>
      <c r="D45" s="46"/>
      <c r="E45" s="45"/>
      <c r="F45" s="45">
        <v>11.7565250869077</v>
      </c>
      <c r="G45" s="45">
        <v>11.7487814537002</v>
      </c>
      <c r="H45" s="45">
        <v>11.7414327208223</v>
      </c>
      <c r="I45" s="45">
        <v>11.8325518122852</v>
      </c>
      <c r="J45" s="45">
        <v>11.9643743933641</v>
      </c>
      <c r="K45" s="45">
        <v>11.9420659017643</v>
      </c>
      <c r="L45" s="45">
        <v>12.1225077533643</v>
      </c>
      <c r="M45" s="46">
        <v>11.9355303412354</v>
      </c>
      <c r="N45" s="45">
        <v>12.1032300948698</v>
      </c>
      <c r="O45" s="45">
        <v>12.1926288878064</v>
      </c>
      <c r="P45" s="43">
        <v>12.1936715588613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110.93154307591</v>
      </c>
      <c r="G46" s="48">
        <v>142.817721619722</v>
      </c>
      <c r="H46" s="48">
        <v>178.972275922281</v>
      </c>
      <c r="I46" s="48">
        <v>222.674173168559</v>
      </c>
      <c r="J46" s="48">
        <v>274.482060711179</v>
      </c>
      <c r="K46" s="48">
        <v>312.896780258303</v>
      </c>
      <c r="L46" s="48">
        <v>510.338176390564</v>
      </c>
      <c r="M46" s="49">
        <v>369.444159889095</v>
      </c>
      <c r="N46" s="48">
        <v>465.767194846369</v>
      </c>
      <c r="O46" s="48">
        <v>545.776853534312</v>
      </c>
      <c r="P46" s="41">
        <v>744.07050515326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0.29</v>
      </c>
      <c r="D49" s="65">
        <v>0.000624371559895442</v>
      </c>
      <c r="E49" s="65">
        <v>0.0012910051344127</v>
      </c>
      <c r="F49" s="65">
        <v>0.00259971638419922</v>
      </c>
      <c r="G49" s="65">
        <v>0.00712519511072158</v>
      </c>
      <c r="H49" s="65">
        <v>0.0275165607147921</v>
      </c>
      <c r="I49" s="65">
        <v>0.100923622389896</v>
      </c>
      <c r="J49" s="65">
        <v>0.257812243271302</v>
      </c>
      <c r="K49" s="65">
        <v>0.3536506874038</v>
      </c>
      <c r="L49" s="65">
        <v>0.567236204809514</v>
      </c>
      <c r="M49" s="66">
        <v>0.403749880497294</v>
      </c>
      <c r="N49" s="65">
        <v>0.460710135179517</v>
      </c>
      <c r="O49" s="65">
        <v>0.529667279785962</v>
      </c>
      <c r="P49" s="67">
        <v>0.757154750581453</v>
      </c>
      <c r="Q49" s="7" t="s">
        <v>135</v>
      </c>
    </row>
    <row r="50" ht="9.95" customHeight="true">
      <c r="A50" s="4"/>
      <c r="B50" s="15" t="s">
        <v>162</v>
      </c>
      <c r="C50" s="54">
        <v>0.2</v>
      </c>
      <c r="D50" s="45">
        <v>0.0869452496706715</v>
      </c>
      <c r="E50" s="45">
        <v>0.135767694269583</v>
      </c>
      <c r="F50" s="45">
        <v>0.199135417452497</v>
      </c>
      <c r="G50" s="45">
        <v>0.273055432243226</v>
      </c>
      <c r="H50" s="45">
        <v>0.3066999554495</v>
      </c>
      <c r="I50" s="45">
        <v>0.303854208773493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1284.11324121709</v>
      </c>
      <c r="D51" s="49"/>
      <c r="E51" s="48"/>
      <c r="F51" s="48"/>
      <c r="G51" s="48"/>
      <c r="H51" s="48">
        <v>5.59744086284452</v>
      </c>
      <c r="I51" s="48">
        <v>36.8465294244757</v>
      </c>
      <c r="J51" s="48">
        <v>272.611558491482</v>
      </c>
      <c r="K51" s="48">
        <v>615.192319094621</v>
      </c>
      <c r="L51" s="48">
        <v>3081.166174465</v>
      </c>
      <c r="M51" s="49">
        <v>1033.51780770849</v>
      </c>
      <c r="N51" s="48">
        <v>1744.13489689844</v>
      </c>
      <c r="O51" s="48">
        <v>2405.24619737924</v>
      </c>
      <c r="P51" s="41">
        <v>5543.60248026191</v>
      </c>
      <c r="Q51" s="7" t="s">
        <v>135</v>
      </c>
    </row>
    <row r="52" ht="9.95" customHeight="true">
      <c r="A52" s="4"/>
      <c r="B52" s="15" t="s">
        <v>187</v>
      </c>
      <c r="C52" s="28">
        <v>376.132297324879</v>
      </c>
      <c r="D52" s="55"/>
      <c r="E52" s="56"/>
      <c r="F52" s="56"/>
      <c r="G52" s="56"/>
      <c r="H52" s="56">
        <v>5.55641705419092</v>
      </c>
      <c r="I52" s="56">
        <v>31.0128935424085</v>
      </c>
      <c r="J52" s="56">
        <v>120.080131697546</v>
      </c>
      <c r="K52" s="56">
        <v>213.738958486272</v>
      </c>
      <c r="L52" s="68">
        <v>884.930876278981</v>
      </c>
      <c r="M52" s="56">
        <v>336.177850111731</v>
      </c>
      <c r="N52" s="56">
        <v>500.094740807293</v>
      </c>
      <c r="O52" s="56">
        <v>663.034502833795</v>
      </c>
      <c r="P52" s="68">
        <v>1572.95015220861</v>
      </c>
      <c r="Q52" s="7" t="s">
        <v>135</v>
      </c>
    </row>
    <row r="53" ht="9.95" customHeight="true">
      <c r="A53" s="4"/>
      <c r="B53" s="15" t="s">
        <v>160</v>
      </c>
      <c r="C53" s="69">
        <v>0.0166666666666667</v>
      </c>
      <c r="D53" s="70">
        <v>0.000180935079538855</v>
      </c>
      <c r="E53" s="70">
        <v>0.00080298842739221</v>
      </c>
      <c r="F53" s="70">
        <v>0.0023165510973014</v>
      </c>
      <c r="G53" s="70">
        <v>0.0045878305465937</v>
      </c>
      <c r="H53" s="70">
        <v>0.00662888967005857</v>
      </c>
      <c r="I53" s="70">
        <v>0.00882910725053934</v>
      </c>
      <c r="J53" s="70">
        <v>0.0113125507059739</v>
      </c>
      <c r="K53" s="70">
        <v>0.013084607260172</v>
      </c>
      <c r="L53" s="70">
        <v>0.0139595696662457</v>
      </c>
      <c r="M53" s="71">
        <v>0.0148884969090079</v>
      </c>
      <c r="N53" s="70">
        <v>0.0159736646131604</v>
      </c>
      <c r="O53" s="70">
        <v>0.0156762563639041</v>
      </c>
      <c r="P53" s="42">
        <v>0.0116532373294031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8.4431707008635</v>
      </c>
      <c r="D56" s="73"/>
      <c r="E56" s="74"/>
      <c r="F56" s="74"/>
      <c r="G56" s="74">
        <v>1.25629502469706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4.57523365518023</v>
      </c>
      <c r="D57" s="73"/>
      <c r="E57" s="74"/>
      <c r="F57" s="74"/>
      <c r="G57" s="74">
        <v>0.97408330448012</v>
      </c>
      <c r="H57" s="74">
        <v>1.66565237032027</v>
      </c>
      <c r="I57" s="74">
        <v>3.0884113431634</v>
      </c>
      <c r="J57" s="74">
        <v>5.8670824289343</v>
      </c>
      <c r="K57" s="74">
        <v>11.1140678565762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3.55139478731555</v>
      </c>
      <c r="D58" s="73"/>
      <c r="E58" s="74"/>
      <c r="F58" s="74"/>
      <c r="G58" s="74"/>
      <c r="H58" s="74">
        <v>1.43544132549539</v>
      </c>
      <c r="I58" s="74">
        <v>2.52047294571154</v>
      </c>
      <c r="J58" s="74">
        <v>4.58863026670977</v>
      </c>
      <c r="K58" s="74">
        <v>8.21884589491468</v>
      </c>
      <c r="L58" s="74">
        <v>178.59273408064</v>
      </c>
      <c r="M58" s="73">
        <v>18.98422589131</v>
      </c>
      <c r="N58" s="74">
        <v>43.9974023617832</v>
      </c>
      <c r="O58" s="74">
        <v>155.239831288357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104.221026174832</v>
      </c>
      <c r="M59" s="73">
        <v>13.488863578851</v>
      </c>
      <c r="N59" s="74">
        <v>29.132722029401</v>
      </c>
      <c r="O59" s="74">
        <v>95.5465300570554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21.3428070850531</v>
      </c>
      <c r="M60" s="73">
        <v>4.67035029617868</v>
      </c>
      <c r="N60" s="74">
        <v>8.42957582635423</v>
      </c>
      <c r="O60" s="74">
        <v>22.2665320577377</v>
      </c>
      <c r="P60" s="75">
        <v>293.089264930725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78.2332436081352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36.1838703889456</v>
      </c>
      <c r="D64" s="45">
        <v>79.5620937964229</v>
      </c>
      <c r="E64" s="45">
        <v>65.843907791694</v>
      </c>
      <c r="F64" s="45">
        <v>55.2085406280127</v>
      </c>
      <c r="G64" s="45">
        <v>62.3839645440881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34.1697773546802</v>
      </c>
      <c r="D65" s="45">
        <v>78.2685682655704</v>
      </c>
      <c r="E65" s="45">
        <v>62.0875019546298</v>
      </c>
      <c r="F65" s="45">
        <v>54.4212231303392</v>
      </c>
      <c r="G65" s="45">
        <v>59.9289468659434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34.5685224383472</v>
      </c>
      <c r="D66" s="45">
        <v>91.3093873427627</v>
      </c>
      <c r="E66" s="45">
        <v>41.761696455554</v>
      </c>
      <c r="F66" s="45">
        <v>48.1600137637518</v>
      </c>
      <c r="G66" s="45">
        <v>38.4635634640043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34.1913850498008</v>
      </c>
      <c r="D67" s="45">
        <v>8.69026986082599</v>
      </c>
      <c r="E67" s="45">
        <v>55.4422885343139</v>
      </c>
      <c r="F67" s="45">
        <v>30.0335803391585</v>
      </c>
      <c r="G67" s="45">
        <v>44.9761090769182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31.2400610508191</v>
      </c>
      <c r="D68" s="45">
        <v>0</v>
      </c>
      <c r="E68" s="45">
        <v>2.79559358454771</v>
      </c>
      <c r="F68" s="45">
        <v>21.8064057403561</v>
      </c>
      <c r="G68" s="45">
        <v>16.5603279233447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6</v>
      </c>
      <c r="D71" s="49"/>
      <c r="E71" s="48"/>
      <c r="F71" s="48"/>
      <c r="G71" s="48"/>
      <c r="H71" s="48">
        <v>-47.3280348884924</v>
      </c>
      <c r="I71" s="48">
        <v>-21.7293726293356</v>
      </c>
      <c r="J71" s="48">
        <v>1.24002115145373</v>
      </c>
      <c r="K71" s="48">
        <v>13.8374829971804</v>
      </c>
      <c r="L71" s="48">
        <v>41.6229426213644</v>
      </c>
      <c r="M71" s="49">
        <v>28.651755276263</v>
      </c>
      <c r="N71" s="48">
        <v>45.1386454786873</v>
      </c>
      <c r="O71" s="48">
        <v>56.8399397597263</v>
      </c>
      <c r="P71" s="41">
        <v>47.8061130340943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-46.8618070971674</v>
      </c>
      <c r="I72" s="48">
        <v>-21.239968615652</v>
      </c>
      <c r="J72" s="48">
        <v>3.30320365207727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-69.6300999984055</v>
      </c>
      <c r="H73" s="48">
        <v>-45.7948216312836</v>
      </c>
      <c r="I73" s="48">
        <v>-19.7795287733664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24.3992445358716</v>
      </c>
      <c r="H74" s="48">
        <v>21.0958325545192</v>
      </c>
      <c r="I74" s="48">
        <v>18.0734095417778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37.5123389037896</v>
      </c>
      <c r="H75" s="48">
        <v>44.5279681877786</v>
      </c>
      <c r="I75" s="48">
        <v>53.2580926218788</v>
      </c>
      <c r="J75" s="48">
        <v>62.3154241079499</v>
      </c>
      <c r="K75" s="48">
        <v>64.90144049675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0.2069502721556</v>
      </c>
      <c r="H76" s="56">
        <v>3.39710954575537</v>
      </c>
      <c r="I76" s="56">
        <v>8.45525477611371</v>
      </c>
      <c r="J76" s="56">
        <v>13.1752274120899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48.6666921917235</v>
      </c>
      <c r="G77" s="45">
        <v>53.8943798592973</v>
      </c>
      <c r="H77" s="45">
        <v>63.0338225029482</v>
      </c>
      <c r="I77" s="45">
        <v>71.889467922279</v>
      </c>
      <c r="J77" s="45">
        <v>79.3541975104243</v>
      </c>
      <c r="K77" s="45">
        <v>84.3374687963415</v>
      </c>
      <c r="L77" s="43"/>
      <c r="M77" s="46">
        <v>89.8590246957917</v>
      </c>
      <c r="N77" s="45">
        <v>95.5454596054389</v>
      </c>
      <c r="O77" s="45">
        <v>99.4308686086254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16.4137239155496</v>
      </c>
      <c r="E78" s="45">
        <v>14.9490672830548</v>
      </c>
      <c r="F78" s="45">
        <v>13.9795885467807</v>
      </c>
      <c r="G78" s="45">
        <v>14.0458189469077</v>
      </c>
      <c r="H78" s="45">
        <v>13.6690210148245</v>
      </c>
      <c r="I78" s="45">
        <v>13.4683170434714</v>
      </c>
      <c r="J78" s="45">
        <v>13.4750489891534</v>
      </c>
      <c r="K78" s="45">
        <v>13.4446377746736</v>
      </c>
      <c r="L78" s="45"/>
      <c r="M78" s="46">
        <v>13.3306598775325</v>
      </c>
      <c r="N78" s="45">
        <v>13.0954448479233</v>
      </c>
      <c r="O78" s="45">
        <v>12.8147743370434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7.14386047963904</v>
      </c>
      <c r="D79" s="45"/>
      <c r="E79" s="45"/>
      <c r="F79" s="45"/>
      <c r="G79" s="45"/>
      <c r="H79" s="45"/>
      <c r="I79" s="45"/>
      <c r="J79" s="45"/>
      <c r="K79" s="45"/>
      <c r="L79" s="45">
        <v>15.3480721011769</v>
      </c>
      <c r="M79" s="46">
        <v>17.8009165065134</v>
      </c>
      <c r="N79" s="45">
        <v>19.0056748902158</v>
      </c>
      <c r="O79" s="45">
        <v>17.1496025091432</v>
      </c>
      <c r="P79" s="43">
        <v>11.0901220446694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0.0667410937993734</v>
      </c>
      <c r="D82" s="45"/>
      <c r="E82" s="45"/>
      <c r="F82" s="45"/>
      <c r="G82" s="45"/>
      <c r="H82" s="45"/>
      <c r="I82" s="45"/>
      <c r="J82" s="45"/>
      <c r="K82" s="45"/>
      <c r="L82" s="45">
        <v>0.166412859713746</v>
      </c>
      <c r="M82" s="46"/>
      <c r="N82" s="45">
        <v>0</v>
      </c>
      <c r="O82" s="45">
        <v>0.000117751326842862</v>
      </c>
      <c r="P82" s="43">
        <v>0.436821372687124</v>
      </c>
      <c r="Q82" s="7" t="s">
        <v>135</v>
      </c>
    </row>
    <row r="83" ht="9.95" customHeight="true">
      <c r="A83" s="4"/>
      <c r="B83" s="15" t="s">
        <v>206</v>
      </c>
      <c r="C83" s="54">
        <v>1.94739282000362</v>
      </c>
      <c r="D83" s="45"/>
      <c r="E83" s="45"/>
      <c r="F83" s="45"/>
      <c r="G83" s="45"/>
      <c r="H83" s="45"/>
      <c r="I83" s="45"/>
      <c r="J83" s="45"/>
      <c r="K83" s="45"/>
      <c r="L83" s="45">
        <v>4.85564724391529</v>
      </c>
      <c r="M83" s="46"/>
      <c r="N83" s="45">
        <v>0.428767496164676</v>
      </c>
      <c r="O83" s="45">
        <v>1.89393875372068</v>
      </c>
      <c r="P83" s="43">
        <v>11.7933568915842</v>
      </c>
      <c r="Q83" s="7" t="s">
        <v>135</v>
      </c>
    </row>
    <row r="84" ht="9.95" customHeight="true">
      <c r="A84" s="4"/>
      <c r="B84" s="15" t="s">
        <v>207</v>
      </c>
      <c r="C84" s="54">
        <v>1.8326873581925</v>
      </c>
      <c r="D84" s="45"/>
      <c r="E84" s="45"/>
      <c r="F84" s="45"/>
      <c r="G84" s="45"/>
      <c r="H84" s="45"/>
      <c r="I84" s="45"/>
      <c r="J84" s="45"/>
      <c r="K84" s="45"/>
      <c r="L84" s="45">
        <v>4.56963958599234</v>
      </c>
      <c r="M84" s="46"/>
      <c r="N84" s="45">
        <v>0.38944493035885</v>
      </c>
      <c r="O84" s="45">
        <v>1.81471243297499</v>
      </c>
      <c r="P84" s="43">
        <v>11.0934924812758</v>
      </c>
      <c r="Q84" s="7" t="s">
        <v>135</v>
      </c>
    </row>
    <row r="85" ht="9.95" customHeight="true">
      <c r="A85" s="4"/>
      <c r="B85" s="15" t="s">
        <v>156</v>
      </c>
      <c r="C85" s="54">
        <v>2.32442006043675</v>
      </c>
      <c r="D85" s="45"/>
      <c r="E85" s="45"/>
      <c r="F85" s="45"/>
      <c r="G85" s="45"/>
      <c r="H85" s="45"/>
      <c r="I85" s="45"/>
      <c r="J85" s="45"/>
      <c r="K85" s="45"/>
      <c r="L85" s="45">
        <v>5.79573044751195</v>
      </c>
      <c r="M85" s="46"/>
      <c r="N85" s="45">
        <v>0</v>
      </c>
      <c r="O85" s="45">
        <v>0</v>
      </c>
      <c r="P85" s="43">
        <v>15.2150082409651</v>
      </c>
      <c r="Q85" s="7" t="s">
        <v>135</v>
      </c>
    </row>
    <row r="86" ht="9.95" customHeight="true">
      <c r="A86" s="4"/>
      <c r="B86" s="15" t="s">
        <v>154</v>
      </c>
      <c r="C86" s="54">
        <v>3.627880578714</v>
      </c>
      <c r="D86" s="45"/>
      <c r="E86" s="45"/>
      <c r="F86" s="45"/>
      <c r="G86" s="45"/>
      <c r="H86" s="45"/>
      <c r="I86" s="45"/>
      <c r="J86" s="45"/>
      <c r="K86" s="45"/>
      <c r="L86" s="45">
        <v>9.0457909428123</v>
      </c>
      <c r="M86" s="46"/>
      <c r="N86" s="45">
        <v>0</v>
      </c>
      <c r="O86" s="45">
        <v>0</v>
      </c>
      <c r="P86" s="43">
        <v>23.7470988320413</v>
      </c>
      <c r="Q86" s="7" t="s">
        <v>135</v>
      </c>
    </row>
    <row r="87" ht="9.95" customHeight="true">
      <c r="A87" s="4"/>
      <c r="B87" s="15" t="s">
        <v>208</v>
      </c>
      <c r="C87" s="54">
        <v>0.488266658404239</v>
      </c>
      <c r="D87" s="45"/>
      <c r="E87" s="45"/>
      <c r="F87" s="45"/>
      <c r="G87" s="45"/>
      <c r="H87" s="45"/>
      <c r="I87" s="45"/>
      <c r="J87" s="45"/>
      <c r="K87" s="45"/>
      <c r="L87" s="45">
        <v>1.21744859579582</v>
      </c>
      <c r="M87" s="46"/>
      <c r="N87" s="45">
        <v>0</v>
      </c>
      <c r="O87" s="45">
        <v>0</v>
      </c>
      <c r="P87" s="43">
        <v>3.19605795779146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0.0133477052079932</v>
      </c>
      <c r="D61" s="83">
        <v>0.0336556637128619</v>
      </c>
      <c r="T61" s="85"/>
      <c r="U61" s="86"/>
      <c r="V61" s="87"/>
    </row>
    <row r="62" s="83" customFormat="true">
      <c r="B62" s="85">
        <v>-45</v>
      </c>
      <c r="C62" s="83">
        <v>0.0133477052079932</v>
      </c>
      <c r="D62" s="83">
        <v>0.0336556637128619</v>
      </c>
      <c r="T62" s="85"/>
      <c r="U62" s="86"/>
      <c r="V62" s="87"/>
    </row>
    <row r="63" s="83" customFormat="true">
      <c r="B63" s="85">
        <v>-40</v>
      </c>
      <c r="C63" s="83">
        <v>0.250841839406572</v>
      </c>
      <c r="D63" s="83">
        <v>0.426804882093941</v>
      </c>
      <c r="T63" s="85"/>
      <c r="U63" s="86"/>
      <c r="V63" s="87"/>
    </row>
    <row r="64" s="83" customFormat="true">
      <c r="B64" s="85">
        <v>-35</v>
      </c>
      <c r="C64" s="83">
        <v>0.250841839406572</v>
      </c>
      <c r="D64" s="83">
        <v>0.426804882093941</v>
      </c>
      <c r="T64" s="85"/>
      <c r="U64" s="86"/>
      <c r="V64" s="87"/>
    </row>
    <row r="65" s="83" customFormat="true">
      <c r="B65" s="85">
        <v>-30</v>
      </c>
      <c r="C65" s="83">
        <v>0.250841839406572</v>
      </c>
      <c r="D65" s="83">
        <v>0.426804882093941</v>
      </c>
      <c r="T65" s="85"/>
      <c r="U65" s="86"/>
      <c r="V65" s="87"/>
    </row>
    <row r="66" s="83" customFormat="true">
      <c r="B66" s="85">
        <v>-25</v>
      </c>
      <c r="C66" s="83">
        <v>0.250841839406572</v>
      </c>
      <c r="D66" s="83">
        <v>0.426804882093941</v>
      </c>
      <c r="T66" s="85"/>
      <c r="U66" s="86"/>
      <c r="V66" s="87"/>
    </row>
    <row r="67" s="83" customFormat="true">
      <c r="B67" s="85">
        <v>-20</v>
      </c>
      <c r="C67" s="83">
        <v>0.250841839406572</v>
      </c>
      <c r="D67" s="83">
        <v>0.426804882093941</v>
      </c>
      <c r="T67" s="85"/>
      <c r="U67" s="86"/>
      <c r="V67" s="87"/>
    </row>
    <row r="68" s="83" customFormat="true">
      <c r="B68" s="85">
        <v>-15</v>
      </c>
      <c r="C68" s="83">
        <v>0.250841839406572</v>
      </c>
      <c r="D68" s="83">
        <v>0.426804882093941</v>
      </c>
      <c r="T68" s="85"/>
      <c r="U68" s="86"/>
      <c r="V68" s="87"/>
    </row>
    <row r="69" s="83" customFormat="true">
      <c r="B69" s="85">
        <v>-10</v>
      </c>
      <c r="C69" s="83">
        <v>0.442890710371582</v>
      </c>
      <c r="D69" s="83">
        <v>0.713287416149119</v>
      </c>
      <c r="T69" s="85"/>
      <c r="U69" s="86"/>
      <c r="V69" s="87"/>
    </row>
    <row r="70" s="83" customFormat="true">
      <c r="B70" s="85">
        <v>-5</v>
      </c>
      <c r="C70" s="83">
        <v>0.442890710371582</v>
      </c>
      <c r="D70" s="83">
        <v>0.713287416149119</v>
      </c>
      <c r="T70" s="85"/>
      <c r="U70" s="86"/>
      <c r="V70" s="87"/>
    </row>
    <row r="71" s="83" customFormat="true">
      <c r="B71" s="85">
        <v>0</v>
      </c>
      <c r="C71" s="83">
        <v>1.2636704255687</v>
      </c>
      <c r="D71" s="83">
        <v>1.89284640176733</v>
      </c>
      <c r="T71" s="85"/>
      <c r="U71" s="86"/>
      <c r="V71" s="87"/>
    </row>
    <row r="72" s="83" customFormat="true">
      <c r="B72" s="85">
        <v>5</v>
      </c>
      <c r="C72" s="83">
        <v>1.2636704255687</v>
      </c>
      <c r="D72" s="83">
        <v>1.89284640176733</v>
      </c>
      <c r="T72" s="85"/>
      <c r="U72" s="86"/>
      <c r="V72" s="87"/>
    </row>
    <row r="73" s="83" customFormat="true">
      <c r="B73" s="85">
        <v>10</v>
      </c>
      <c r="C73" s="83">
        <v>1.26913118305659</v>
      </c>
      <c r="D73" s="83">
        <v>1.90053634253348</v>
      </c>
      <c r="T73" s="85"/>
      <c r="U73" s="86"/>
      <c r="V73" s="87"/>
    </row>
    <row r="74" s="83" customFormat="true">
      <c r="B74" s="85">
        <v>15</v>
      </c>
      <c r="C74" s="83">
        <v>1.26913118305659</v>
      </c>
      <c r="D74" s="83">
        <v>1.90053634253348</v>
      </c>
      <c r="T74" s="85"/>
      <c r="U74" s="86"/>
      <c r="V74" s="87"/>
    </row>
    <row r="75" s="83" customFormat="true">
      <c r="B75" s="85">
        <v>20</v>
      </c>
      <c r="C75" s="83">
        <v>1.26913118305659</v>
      </c>
      <c r="D75" s="83">
        <v>1.90053634253348</v>
      </c>
      <c r="T75" s="85"/>
      <c r="U75" s="86"/>
      <c r="V75" s="87"/>
    </row>
    <row r="76" s="83" customFormat="true">
      <c r="B76" s="85">
        <v>25</v>
      </c>
      <c r="C76" s="83">
        <v>1.26913118305659</v>
      </c>
      <c r="D76" s="83">
        <v>1.90053634253348</v>
      </c>
      <c r="T76" s="85"/>
      <c r="U76" s="86"/>
      <c r="V76" s="87"/>
    </row>
    <row r="77" s="83" customFormat="true">
      <c r="B77" s="85">
        <v>30</v>
      </c>
      <c r="C77" s="83">
        <v>2.01212984444143</v>
      </c>
      <c r="D77" s="83">
        <v>2.90005598872758</v>
      </c>
      <c r="T77" s="85"/>
      <c r="U77" s="86"/>
      <c r="V77" s="87"/>
    </row>
    <row r="78" s="83" customFormat="true">
      <c r="B78" s="85">
        <v>35</v>
      </c>
      <c r="C78" s="83">
        <v>2.01212984444143</v>
      </c>
      <c r="D78" s="83">
        <v>2.90005598872758</v>
      </c>
      <c r="T78" s="85"/>
      <c r="U78" s="86"/>
      <c r="V78" s="87"/>
    </row>
    <row r="79" s="83" customFormat="true">
      <c r="B79" s="85">
        <v>40</v>
      </c>
      <c r="C79" s="83">
        <v>3.04103657815663</v>
      </c>
      <c r="D79" s="83">
        <v>4.27049943257351</v>
      </c>
      <c r="T79" s="85"/>
      <c r="U79" s="86"/>
      <c r="V79" s="87"/>
    </row>
    <row r="80" s="83" customFormat="true">
      <c r="B80" s="85">
        <v>45</v>
      </c>
      <c r="C80" s="83">
        <v>3.04103657815663</v>
      </c>
      <c r="D80" s="83">
        <v>4.27049943257351</v>
      </c>
      <c r="T80" s="85"/>
      <c r="U80" s="86"/>
      <c r="V80" s="87"/>
    </row>
    <row r="81" s="83" customFormat="true">
      <c r="B81" s="85">
        <v>50</v>
      </c>
      <c r="C81" s="83">
        <v>3.32897434694859</v>
      </c>
      <c r="D81" s="83">
        <v>4.59425353054529</v>
      </c>
      <c r="T81" s="85"/>
      <c r="U81" s="86"/>
      <c r="V81" s="87"/>
    </row>
    <row r="82" s="83" customFormat="true">
      <c r="B82" s="85">
        <v>55</v>
      </c>
      <c r="C82" s="83">
        <v>3.32897434694859</v>
      </c>
      <c r="D82" s="83">
        <v>4.59425353054529</v>
      </c>
      <c r="T82" s="85"/>
      <c r="U82" s="86"/>
      <c r="V82" s="87"/>
    </row>
    <row r="83" s="83" customFormat="true">
      <c r="B83" s="85">
        <v>60</v>
      </c>
      <c r="C83" s="83">
        <v>3.57833143334454</v>
      </c>
      <c r="D83" s="83">
        <v>4.90876044009891</v>
      </c>
      <c r="T83" s="85"/>
      <c r="U83" s="86"/>
      <c r="V83" s="87"/>
    </row>
    <row r="84" s="83" customFormat="true">
      <c r="B84" s="85">
        <v>65</v>
      </c>
      <c r="C84" s="83">
        <v>4.49708238014218</v>
      </c>
      <c r="D84" s="83">
        <v>6.0753657915713</v>
      </c>
      <c r="T84" s="85"/>
      <c r="U84" s="86"/>
      <c r="V84" s="87"/>
    </row>
    <row r="85" s="83" customFormat="true">
      <c r="B85" s="85">
        <v>70</v>
      </c>
      <c r="C85" s="83">
        <v>5.31715927467971</v>
      </c>
      <c r="D85" s="83">
        <v>7.11343873076749</v>
      </c>
      <c r="T85" s="85"/>
      <c r="U85" s="86"/>
      <c r="V85" s="87"/>
    </row>
    <row r="86" s="83" customFormat="true">
      <c r="B86" s="85">
        <v>75</v>
      </c>
      <c r="C86" s="83">
        <v>6.33003978699753</v>
      </c>
      <c r="D86" s="83">
        <v>8.24315730976734</v>
      </c>
      <c r="T86" s="85"/>
      <c r="U86" s="86"/>
      <c r="V86" s="87"/>
    </row>
    <row r="87" s="83" customFormat="true">
      <c r="B87" s="85">
        <v>80</v>
      </c>
      <c r="C87" s="83">
        <v>6.35216190010367</v>
      </c>
      <c r="D87" s="83">
        <v>8.27057248527973</v>
      </c>
      <c r="T87" s="85"/>
      <c r="U87" s="86"/>
      <c r="V87" s="87"/>
    </row>
    <row r="88" s="83" customFormat="true">
      <c r="B88" s="85">
        <v>85</v>
      </c>
      <c r="C88" s="83">
        <v>7.15601463396343</v>
      </c>
      <c r="D88" s="83">
        <v>9.12338081614638</v>
      </c>
      <c r="T88" s="85"/>
      <c r="U88" s="86"/>
      <c r="V88" s="87"/>
    </row>
    <row r="89" s="83" customFormat="true">
      <c r="B89" s="85">
        <v>90</v>
      </c>
      <c r="C89" s="83">
        <v>7.42779923667885</v>
      </c>
      <c r="D89" s="83">
        <v>9.43783497115175</v>
      </c>
      <c r="T89" s="85"/>
      <c r="U89" s="86"/>
      <c r="V89" s="87"/>
    </row>
    <row r="90" s="83" customFormat="true">
      <c r="B90" s="85">
        <v>95</v>
      </c>
      <c r="C90" s="83">
        <v>9.1474978170193</v>
      </c>
      <c r="D90" s="83">
        <v>11.4170100226263</v>
      </c>
      <c r="T90" s="85"/>
      <c r="U90" s="86"/>
      <c r="V90" s="87"/>
    </row>
    <row r="91" s="83" customFormat="true">
      <c r="B91" s="85">
        <v>100</v>
      </c>
      <c r="C91" s="83">
        <v>9.72446561445138</v>
      </c>
      <c r="D91" s="83">
        <v>12.1197837609525</v>
      </c>
      <c r="T91" s="85"/>
      <c r="U91" s="86"/>
      <c r="V91" s="87"/>
    </row>
    <row r="92" s="83" customFormat="true">
      <c r="B92" s="85">
        <v>105</v>
      </c>
      <c r="C92" s="83">
        <v>11.272474740298</v>
      </c>
      <c r="D92" s="83">
        <v>13.8028919182334</v>
      </c>
      <c r="T92" s="85"/>
      <c r="U92" s="86"/>
      <c r="V92" s="87"/>
    </row>
    <row r="93" s="83" customFormat="true">
      <c r="B93" s="85">
        <v>110</v>
      </c>
      <c r="C93" s="83">
        <v>11.7061584904911</v>
      </c>
      <c r="D93" s="83">
        <v>14.3129212066385</v>
      </c>
      <c r="T93" s="85"/>
      <c r="U93" s="86"/>
      <c r="V93" s="87"/>
    </row>
    <row r="94" s="83" customFormat="true">
      <c r="B94" s="85">
        <v>115</v>
      </c>
      <c r="C94" s="83">
        <v>12.3541294656032</v>
      </c>
      <c r="D94" s="83">
        <v>14.9611290501407</v>
      </c>
      <c r="T94" s="85"/>
      <c r="U94" s="86"/>
      <c r="V94" s="87"/>
    </row>
    <row r="95" s="83" customFormat="true">
      <c r="B95" s="85">
        <v>120</v>
      </c>
      <c r="C95" s="83">
        <v>13.2527238430336</v>
      </c>
      <c r="D95" s="83">
        <v>16.0152576383696</v>
      </c>
      <c r="T95" s="85"/>
      <c r="U95" s="86"/>
      <c r="V95" s="87"/>
    </row>
    <row r="96" s="83" customFormat="true">
      <c r="B96" s="85">
        <v>125</v>
      </c>
      <c r="C96" s="83">
        <v>13.8234267560672</v>
      </c>
      <c r="D96" s="83">
        <v>16.6356847791169</v>
      </c>
      <c r="T96" s="85"/>
      <c r="U96" s="86"/>
      <c r="V96" s="87"/>
    </row>
    <row r="97" s="83" customFormat="true">
      <c r="B97" s="85">
        <v>130</v>
      </c>
      <c r="C97" s="83">
        <v>15.8511787625432</v>
      </c>
      <c r="D97" s="83">
        <v>19.0394827805934</v>
      </c>
      <c r="T97" s="85"/>
      <c r="U97" s="86"/>
      <c r="V97" s="87"/>
    </row>
    <row r="98" s="83" customFormat="true">
      <c r="B98" s="85">
        <v>135</v>
      </c>
      <c r="C98" s="83">
        <v>15.9279904446563</v>
      </c>
      <c r="D98" s="83">
        <v>19.1287985669505</v>
      </c>
      <c r="T98" s="85"/>
      <c r="U98" s="86"/>
      <c r="V98" s="87"/>
    </row>
    <row r="99" s="83" customFormat="true">
      <c r="B99" s="85">
        <v>140</v>
      </c>
      <c r="C99" s="83">
        <v>17.6083942144505</v>
      </c>
      <c r="D99" s="83">
        <v>20.8529066682194</v>
      </c>
      <c r="T99" s="85"/>
      <c r="U99" s="86"/>
      <c r="V99" s="87"/>
    </row>
    <row r="100" s="83" customFormat="true">
      <c r="B100" s="85">
        <v>145</v>
      </c>
      <c r="C100" s="83">
        <v>18.5931753351845</v>
      </c>
      <c r="D100" s="83">
        <v>21.926942091267</v>
      </c>
      <c r="T100" s="85"/>
      <c r="U100" s="86"/>
      <c r="V100" s="87"/>
    </row>
    <row r="101" s="83" customFormat="true">
      <c r="B101" s="85">
        <v>150</v>
      </c>
      <c r="C101" s="83">
        <v>19.3871968761856</v>
      </c>
      <c r="D101" s="83">
        <v>22.7929497655571</v>
      </c>
      <c r="T101" s="85"/>
      <c r="U101" s="86"/>
      <c r="V101" s="87"/>
    </row>
    <row r="102" s="83" customFormat="true">
      <c r="B102" s="85">
        <v>160</v>
      </c>
      <c r="C102" s="83">
        <v>21.0312050990691</v>
      </c>
      <c r="D102" s="83">
        <v>24.570922142293</v>
      </c>
      <c r="T102" s="85"/>
      <c r="U102" s="86"/>
      <c r="V102" s="87"/>
    </row>
    <row r="103" s="83" customFormat="true">
      <c r="B103" s="85">
        <v>170</v>
      </c>
      <c r="C103" s="83">
        <v>22.7453953044428</v>
      </c>
      <c r="D103" s="83">
        <v>26.4055141706941</v>
      </c>
      <c r="T103" s="85"/>
      <c r="U103" s="86"/>
      <c r="V103" s="87"/>
    </row>
    <row r="104" s="83" customFormat="true">
      <c r="B104" s="85">
        <v>180</v>
      </c>
      <c r="C104" s="83">
        <v>24.5234779325177</v>
      </c>
      <c r="D104" s="83">
        <v>28.2904523597599</v>
      </c>
      <c r="T104" s="85"/>
      <c r="U104" s="86"/>
      <c r="V104" s="87"/>
    </row>
    <row r="105" s="83" customFormat="true">
      <c r="B105" s="85">
        <v>190</v>
      </c>
      <c r="C105" s="83">
        <v>26.3581156410706</v>
      </c>
      <c r="D105" s="83">
        <v>30.2187429992303</v>
      </c>
      <c r="T105" s="85"/>
      <c r="U105" s="86"/>
      <c r="V105" s="87"/>
    </row>
    <row r="106" s="83" customFormat="true">
      <c r="B106" s="85">
        <v>200</v>
      </c>
      <c r="C106" s="83">
        <v>28.2410162193528</v>
      </c>
      <c r="D106" s="83">
        <v>32.182766588261</v>
      </c>
      <c r="T106" s="85"/>
      <c r="U106" s="86"/>
      <c r="V106" s="87"/>
    </row>
    <row r="107" s="83" customFormat="true">
      <c r="B107" s="85">
        <v>210</v>
      </c>
      <c r="C107" s="83">
        <v>30.1632943822495</v>
      </c>
      <c r="D107" s="83">
        <v>34.1743977789114</v>
      </c>
      <c r="T107" s="85"/>
      <c r="U107" s="86"/>
      <c r="V107" s="87"/>
    </row>
    <row r="108" s="83" customFormat="true">
      <c r="B108" s="85">
        <v>220</v>
      </c>
      <c r="C108" s="83">
        <v>32.1164309043479</v>
      </c>
      <c r="D108" s="83">
        <v>36.1851491831596</v>
      </c>
      <c r="T108" s="85"/>
      <c r="U108" s="86"/>
      <c r="V108" s="87"/>
    </row>
    <row r="109" s="83" customFormat="true">
      <c r="B109" s="85">
        <v>230</v>
      </c>
      <c r="C109" s="83">
        <v>34.0916689058704</v>
      </c>
      <c r="D109" s="83">
        <v>38.2063360176396</v>
      </c>
      <c r="T109" s="85"/>
      <c r="U109" s="86"/>
      <c r="V109" s="87"/>
    </row>
    <row r="110" s="83" customFormat="true">
      <c r="B110" s="85">
        <v>240</v>
      </c>
      <c r="C110" s="83">
        <v>36.0799673067524</v>
      </c>
      <c r="D110" s="83">
        <v>40.2292571494418</v>
      </c>
      <c r="T110" s="85"/>
      <c r="U110" s="86"/>
      <c r="V110" s="87"/>
    </row>
    <row r="111" s="83" customFormat="true">
      <c r="B111" s="85">
        <v>250</v>
      </c>
      <c r="C111" s="83">
        <v>38.0722042907421</v>
      </c>
      <c r="D111" s="83">
        <v>42.2453867527914</v>
      </c>
      <c r="T111" s="85"/>
      <c r="U111" s="86"/>
      <c r="V111" s="87"/>
    </row>
    <row r="112" s="83" customFormat="true">
      <c r="B112" s="85">
        <v>260</v>
      </c>
      <c r="C112" s="83">
        <v>40.059393648855</v>
      </c>
      <c r="D112" s="83">
        <v>44.2465695963812</v>
      </c>
      <c r="T112" s="85"/>
      <c r="U112" s="86"/>
      <c r="V112" s="87"/>
    </row>
    <row r="113" s="83" customFormat="true">
      <c r="B113" s="85">
        <v>270</v>
      </c>
      <c r="C113" s="83">
        <v>42.032904920551</v>
      </c>
      <c r="D113" s="83">
        <v>46.225212065398</v>
      </c>
      <c r="T113" s="85"/>
      <c r="U113" s="86"/>
      <c r="V113" s="87"/>
    </row>
    <row r="114" s="83" customFormat="true">
      <c r="B114" s="85">
        <v>280</v>
      </c>
      <c r="C114" s="83">
        <v>43.9846771090782</v>
      </c>
      <c r="D114" s="83">
        <v>48.1744604864286</v>
      </c>
      <c r="T114" s="85"/>
      <c r="U114" s="86"/>
      <c r="V114" s="87"/>
    </row>
    <row r="115" s="83" customFormat="true">
      <c r="B115" s="85">
        <v>290</v>
      </c>
      <c r="C115" s="83">
        <v>45.9074151764391</v>
      </c>
      <c r="D115" s="83">
        <v>50.0883582565653</v>
      </c>
      <c r="T115" s="85"/>
      <c r="U115" s="86"/>
      <c r="V115" s="87"/>
    </row>
    <row r="116" s="83" customFormat="true">
      <c r="B116" s="85">
        <v>300</v>
      </c>
      <c r="C116" s="83">
        <v>47.7947586431974</v>
      </c>
      <c r="D116" s="83">
        <v>51.9619737414653</v>
      </c>
      <c r="T116" s="85"/>
      <c r="U116" s="86"/>
      <c r="V116" s="87"/>
    </row>
    <row r="117" s="83" customFormat="true">
      <c r="B117" s="85">
        <v>310</v>
      </c>
      <c r="C117" s="83">
        <v>49.6420627924266</v>
      </c>
      <c r="D117" s="83">
        <v>53.7914919243214</v>
      </c>
      <c r="T117" s="85"/>
      <c r="U117" s="86"/>
      <c r="V117" s="87"/>
    </row>
    <row r="118" s="83" customFormat="true">
      <c r="B118" s="85">
        <v>320</v>
      </c>
      <c r="C118" s="83">
        <v>51.44845202821</v>
      </c>
      <c r="D118" s="83">
        <v>55.574264337045</v>
      </c>
      <c r="T118" s="85"/>
      <c r="U118" s="86"/>
      <c r="V118" s="87"/>
    </row>
    <row r="119" s="83" customFormat="true">
      <c r="B119" s="85">
        <v>330</v>
      </c>
      <c r="C119" s="83">
        <v>53.2142337626063</v>
      </c>
      <c r="D119" s="83">
        <v>57.3088138165077</v>
      </c>
      <c r="T119" s="85"/>
      <c r="U119" s="86"/>
      <c r="V119" s="87"/>
    </row>
    <row r="120" s="83" customFormat="true">
      <c r="B120" s="85">
        <v>340</v>
      </c>
      <c r="C120" s="83">
        <v>54.9402128770653</v>
      </c>
      <c r="D120" s="83">
        <v>58.9947929861019</v>
      </c>
      <c r="T120" s="85"/>
      <c r="U120" s="86"/>
      <c r="V120" s="87"/>
    </row>
    <row r="121" s="83" customFormat="true">
      <c r="B121" s="85">
        <v>350</v>
      </c>
      <c r="C121" s="83">
        <v>56.6276765325505</v>
      </c>
      <c r="D121" s="83">
        <v>60.6328979106047</v>
      </c>
      <c r="T121" s="85"/>
      <c r="U121" s="86"/>
      <c r="V121" s="87"/>
    </row>
    <row r="122" s="83" customFormat="true">
      <c r="B122" s="85">
        <v>360</v>
      </c>
      <c r="C122" s="83">
        <v>58.2783424165454</v>
      </c>
      <c r="D122" s="83">
        <v>62.2247409279202</v>
      </c>
      <c r="T122" s="85"/>
      <c r="U122" s="86"/>
      <c r="V122" s="87"/>
    </row>
    <row r="123" s="83" customFormat="true">
      <c r="B123" s="85">
        <v>370</v>
      </c>
      <c r="C123" s="83">
        <v>59.8942690401585</v>
      </c>
      <c r="D123" s="83">
        <v>63.7726890315616</v>
      </c>
      <c r="T123" s="85"/>
      <c r="U123" s="86"/>
      <c r="V123" s="87"/>
    </row>
    <row r="124" s="83" customFormat="true">
      <c r="B124" s="85">
        <v>380</v>
      </c>
      <c r="C124" s="83">
        <v>61.4777300388245</v>
      </c>
      <c r="D124" s="83">
        <v>65.2796761772574</v>
      </c>
      <c r="T124" s="85"/>
      <c r="U124" s="86"/>
      <c r="V124" s="87"/>
    </row>
    <row r="125" s="83" customFormat="true">
      <c r="B125" s="85">
        <v>390</v>
      </c>
      <c r="C125" s="83">
        <v>63.0310578639022</v>
      </c>
      <c r="D125" s="83">
        <v>66.7489993565934</v>
      </c>
      <c r="T125" s="85"/>
      <c r="U125" s="86"/>
      <c r="V125" s="87"/>
    </row>
    <row r="126" s="83" customFormat="true">
      <c r="B126" s="85">
        <v>400</v>
      </c>
      <c r="C126" s="83">
        <v>64.5564654338858</v>
      </c>
      <c r="D126" s="83">
        <v>68.1841091033881</v>
      </c>
      <c r="T126" s="85"/>
      <c r="U126" s="86"/>
      <c r="V126" s="87"/>
    </row>
    <row r="127" s="83" customFormat="true">
      <c r="B127" s="85">
        <v>410</v>
      </c>
      <c r="C127" s="83">
        <v>66.0558737610372</v>
      </c>
      <c r="D127" s="83">
        <v>69.5884052124038</v>
      </c>
      <c r="T127" s="85"/>
      <c r="U127" s="86"/>
      <c r="V127" s="87"/>
    </row>
    <row r="128" s="83" customFormat="true">
      <c r="B128" s="85">
        <v>420</v>
      </c>
      <c r="C128" s="83">
        <v>67.5310049115361</v>
      </c>
      <c r="D128" s="83">
        <v>70.9650478536704</v>
      </c>
      <c r="T128" s="85"/>
      <c r="U128" s="86"/>
      <c r="V128" s="87"/>
    </row>
    <row r="129" s="83" customFormat="true">
      <c r="B129" s="85">
        <v>430</v>
      </c>
      <c r="C129" s="83">
        <v>68.9835171743812</v>
      </c>
      <c r="D129" s="83">
        <v>72.3167930183525</v>
      </c>
      <c r="T129" s="85"/>
      <c r="U129" s="86"/>
      <c r="V129" s="87"/>
    </row>
    <row r="130" s="83" customFormat="true">
      <c r="B130" s="85">
        <v>440</v>
      </c>
      <c r="C130" s="83">
        <v>70.4148540275812</v>
      </c>
      <c r="D130" s="83">
        <v>73.6458594466181</v>
      </c>
      <c r="T130" s="85"/>
      <c r="U130" s="86"/>
      <c r="V130" s="87"/>
    </row>
    <row r="131" s="83" customFormat="true">
      <c r="B131" s="85">
        <v>450</v>
      </c>
      <c r="C131" s="83">
        <v>71.8261059412823</v>
      </c>
      <c r="D131" s="83">
        <v>74.953832018615</v>
      </c>
      <c r="T131" s="85"/>
      <c r="U131" s="86"/>
      <c r="V131" s="87"/>
    </row>
    <row r="132" s="83" customFormat="true">
      <c r="B132" s="85">
        <v>460</v>
      </c>
      <c r="C132" s="83">
        <v>73.2179202487948</v>
      </c>
      <c r="D132" s="83">
        <v>76.2416042157492</v>
      </c>
      <c r="T132" s="85"/>
      <c r="U132" s="86"/>
      <c r="V132" s="87"/>
    </row>
    <row r="133" s="83" customFormat="true">
      <c r="B133" s="85">
        <v>470</v>
      </c>
      <c r="C133" s="83">
        <v>74.5904574716419</v>
      </c>
      <c r="D133" s="83">
        <v>77.5093598672071</v>
      </c>
      <c r="T133" s="85"/>
      <c r="U133" s="86"/>
      <c r="V133" s="87"/>
    </row>
    <row r="134" s="83" customFormat="true">
      <c r="B134" s="85">
        <v>480</v>
      </c>
      <c r="C134" s="83">
        <v>75.9433895501167</v>
      </c>
      <c r="D134" s="83">
        <v>78.7565921614755</v>
      </c>
      <c r="T134" s="85"/>
      <c r="U134" s="86"/>
      <c r="V134" s="87"/>
    </row>
    <row r="135" s="83" customFormat="true">
      <c r="B135" s="85">
        <v>490</v>
      </c>
      <c r="C135" s="83">
        <v>77.2759332437242</v>
      </c>
      <c r="D135" s="83">
        <v>79.9821559736186</v>
      </c>
      <c r="T135" s="85"/>
      <c r="U135" s="86"/>
      <c r="V135" s="87"/>
    </row>
    <row r="136" s="83" customFormat="true">
      <c r="B136" s="85">
        <v>500</v>
      </c>
      <c r="C136" s="83">
        <v>78.5869106077396</v>
      </c>
      <c r="D136" s="83">
        <v>81.18434804775</v>
      </c>
      <c r="T136" s="85"/>
      <c r="U136" s="86"/>
      <c r="V136" s="87"/>
    </row>
    <row r="137" s="83" customFormat="true">
      <c r="B137" s="85">
        <v>510</v>
      </c>
      <c r="C137" s="83">
        <v>79.8745362207994</v>
      </c>
      <c r="D137" s="83">
        <v>82.3610085476992</v>
      </c>
      <c r="T137" s="85"/>
      <c r="U137" s="86"/>
      <c r="V137" s="87"/>
    </row>
    <row r="138" s="83" customFormat="true">
      <c r="B138" s="85">
        <v>520</v>
      </c>
      <c r="C138" s="83">
        <v>81.1355340549504</v>
      </c>
      <c r="D138" s="83">
        <v>83.5096369688655</v>
      </c>
      <c r="T138" s="85"/>
      <c r="U138" s="86"/>
      <c r="V138" s="87"/>
    </row>
    <row r="139" s="83" customFormat="true">
      <c r="B139" s="85">
        <v>530</v>
      </c>
      <c r="C139" s="83">
        <v>82.366270685565</v>
      </c>
      <c r="D139" s="83">
        <v>84.627515369834</v>
      </c>
      <c r="T139" s="85"/>
      <c r="U139" s="86"/>
      <c r="V139" s="87"/>
    </row>
    <row r="140" s="83" customFormat="true">
      <c r="B140" s="85">
        <v>540</v>
      </c>
      <c r="C140" s="83">
        <v>83.5631735380817</v>
      </c>
      <c r="D140" s="83">
        <v>85.7118322773122</v>
      </c>
      <c r="T140" s="85"/>
      <c r="U140" s="86"/>
      <c r="V140" s="87"/>
    </row>
    <row r="141" s="83" customFormat="true">
      <c r="B141" s="85">
        <v>550</v>
      </c>
      <c r="C141" s="83">
        <v>84.7228471807301</v>
      </c>
      <c r="D141" s="83">
        <v>86.7598013604032</v>
      </c>
      <c r="T141" s="85"/>
      <c r="U141" s="86"/>
      <c r="V141" s="87"/>
    </row>
    <row r="142" s="83" customFormat="true">
      <c r="B142" s="85">
        <v>560</v>
      </c>
      <c r="C142" s="83">
        <v>85.8421761654134</v>
      </c>
      <c r="D142" s="83">
        <v>87.768769963141</v>
      </c>
      <c r="T142" s="85"/>
      <c r="U142" s="86"/>
      <c r="V142" s="87"/>
    </row>
    <row r="143" s="83" customFormat="true">
      <c r="B143" s="85">
        <v>570</v>
      </c>
      <c r="C143" s="83">
        <v>86.918410080166</v>
      </c>
      <c r="D143" s="83">
        <v>88.7363137260359</v>
      </c>
      <c r="T143" s="85"/>
      <c r="U143" s="86"/>
      <c r="V143" s="87"/>
    </row>
    <row r="144" s="83" customFormat="true">
      <c r="B144" s="85">
        <v>580</v>
      </c>
      <c r="C144" s="83">
        <v>87.9492282420577</v>
      </c>
      <c r="D144" s="83">
        <v>89.6603147212326</v>
      </c>
      <c r="T144" s="85"/>
      <c r="U144" s="86"/>
      <c r="V144" s="87"/>
    </row>
    <row r="145" s="83" customFormat="true">
      <c r="B145" s="85">
        <v>590</v>
      </c>
      <c r="C145" s="83">
        <v>88.9327830960129</v>
      </c>
      <c r="D145" s="83">
        <v>90.5390216868788</v>
      </c>
      <c r="T145" s="85"/>
      <c r="U145" s="86"/>
      <c r="V145" s="87"/>
    </row>
    <row r="146" s="83" customFormat="true">
      <c r="B146" s="85">
        <v>600</v>
      </c>
      <c r="C146" s="83">
        <v>89.8677227956844</v>
      </c>
      <c r="D146" s="83">
        <v>91.3710920063165</v>
      </c>
      <c r="T146" s="85"/>
      <c r="U146" s="86"/>
      <c r="V146" s="87"/>
    </row>
    <row r="147" s="83" customFormat="true">
      <c r="B147" s="85">
        <v>610</v>
      </c>
      <c r="C147" s="83">
        <v>90.7531020784568</v>
      </c>
      <c r="D147" s="83">
        <v>92.1556159878869</v>
      </c>
      <c r="T147" s="85"/>
      <c r="U147" s="86"/>
      <c r="V147" s="87"/>
    </row>
    <row r="148" s="83" customFormat="true">
      <c r="B148" s="85">
        <v>620</v>
      </c>
      <c r="C148" s="83">
        <v>91.5880573211544</v>
      </c>
      <c r="D148" s="83">
        <v>92.8921247320806</v>
      </c>
      <c r="T148" s="85"/>
      <c r="U148" s="86"/>
      <c r="V148" s="87"/>
    </row>
    <row r="149" s="83" customFormat="true">
      <c r="B149" s="85">
        <v>630</v>
      </c>
      <c r="C149" s="83">
        <v>92.3721110906125</v>
      </c>
      <c r="D149" s="83">
        <v>93.5805834130205</v>
      </c>
      <c r="T149" s="85"/>
      <c r="U149" s="86"/>
      <c r="V149" s="87"/>
    </row>
    <row r="150" s="83" customFormat="true">
      <c r="B150" s="85">
        <v>640</v>
      </c>
      <c r="C150" s="83">
        <v>93.1052506358835</v>
      </c>
      <c r="D150" s="83">
        <v>94.2213721545439</v>
      </c>
      <c r="T150" s="85"/>
      <c r="U150" s="86"/>
      <c r="V150" s="87"/>
    </row>
    <row r="151" s="83" customFormat="true">
      <c r="B151" s="85">
        <v>650</v>
      </c>
      <c r="C151" s="83">
        <v>93.7879027521037</v>
      </c>
      <c r="D151" s="83">
        <v>94.8152568628758</v>
      </c>
      <c r="T151" s="85"/>
      <c r="U151" s="86"/>
      <c r="V151" s="87"/>
    </row>
    <row r="152" s="83" customFormat="true">
      <c r="B152" s="85">
        <v>660</v>
      </c>
      <c r="C152" s="83">
        <v>94.4208993686519</v>
      </c>
      <c r="D152" s="83">
        <v>95.3633524114724</v>
      </c>
      <c r="T152" s="85"/>
      <c r="U152" s="86"/>
      <c r="V152" s="87"/>
    </row>
    <row r="153" s="83" customFormat="true">
      <c r="B153" s="85">
        <v>670</v>
      </c>
      <c r="C153" s="83">
        <v>95.005436269975</v>
      </c>
      <c r="D153" s="83">
        <v>95.8670804869915</v>
      </c>
      <c r="T153" s="85"/>
      <c r="U153" s="86"/>
      <c r="V153" s="87"/>
    </row>
    <row r="154" s="83" customFormat="true">
      <c r="B154" s="85">
        <v>680</v>
      </c>
      <c r="C154" s="83">
        <v>95.5430272244003</v>
      </c>
      <c r="D154" s="83">
        <v>96.3281242279129</v>
      </c>
      <c r="T154" s="85"/>
      <c r="U154" s="86"/>
      <c r="V154" s="87"/>
    </row>
    <row r="155" s="83" customFormat="true">
      <c r="B155" s="85">
        <v>690</v>
      </c>
      <c r="C155" s="83">
        <v>96.0354555868674</v>
      </c>
      <c r="D155" s="83">
        <v>96.7483815474988</v>
      </c>
      <c r="T155" s="85"/>
      <c r="U155" s="86"/>
      <c r="V155" s="87"/>
    </row>
    <row r="156" s="83" customFormat="true">
      <c r="B156" s="85">
        <v>700</v>
      </c>
      <c r="C156" s="83">
        <v>96.4847251827038</v>
      </c>
      <c r="D156" s="83">
        <v>97.1299187562696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