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<sst xmlns="http://schemas.openxmlformats.org/spreadsheetml/2006/main" count="605" uniqueCount="605">
  <si>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</si>
  <si>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</si>
  <si>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</si>
  <si>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</si>
  <si>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</si>
  <si>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</si>
  <si>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</si>
  <si>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</si>
  <si>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</si>
  <si>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</si>
  <si>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</si>
  <si>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</si>
  <si>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</si>
  <si>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</si>
  <si>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</si>
  <si>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</si>
  <si>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</si>
  <si>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</si>
  <si>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</si>
  <si>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</si>
  <si>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</si>
  <si>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</si>
  <si>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</si>
  <si>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</si>
  <si>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</si>
  <si>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</si>
  <si>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</si>
  <si>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</si>
  <si>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</si>
  <si>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</si>
  <si>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</si>
  <si>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</si>
  <si>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</si>
  <si>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</si>
  <si>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</si>
  <si>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</si>
  <si>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</si>
  <si>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</si>
  <si>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</si>
  <si>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</si>
  <si>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</si>
  <si>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</si>
  <si>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</si>
  <si>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</si>
  <si>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</si>
  <si>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</si>
  <si>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</si>
  <si>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</si>
  <si>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</si>
  <si>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</si>
  <si>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</si>
  <si>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</si>
  <si>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</si>
  <si>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</si>
  <si>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</si>
  <si>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</si>
  <si>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</si>
  <si>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</si>
  <si>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</si>
  <si>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</si>
  <si>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</si>
  <si>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</si>
  <si>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</si>
  <si>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</si>
  <si>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</si>
  <si>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</si>
  <si>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</si>
  <si>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</si>
  <si>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</si>
  <si>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</si>
  <si>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</si>
  <si>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</si>
  <si>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</si>
  <si>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</si>
  <si>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</si>
  <si>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</si>
  <si>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</si>
  <si>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</si>
  <si>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</si>
  <si>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</si>
  <si>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</si>
  <si>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</si>
  <si>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</si>
  <si>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</si>
  <si>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</si>
  <si>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</si>
  <si>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</si>
  <si>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</si>
  <si>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</si>
  <si>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</si>
  <si>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</si>
  <si>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</si>
  <si>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</si>
  <si>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</si>
  <si>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</si>
  <si>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</si>
  <si>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</si>
  <si>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</si>
  <si>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</si>
  <si>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</si>
  <si>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</si>
  <si>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</si>
  <si>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</si>
  <si>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</si>
  <si>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</si>
  <si>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</si>
  <si>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</si>
  <si>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</si>
  <si>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</si>
  <si>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</si>
  <si>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</si>
  <si>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</si>
  <si>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</si>
  <si>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</si>
  <si>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</si>
  <si>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</si>
  <si>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</si>
  <si>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</si>
  <si>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</si>
  <si>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</si>
  <si>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</si>
  <si>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</si>
  <si>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</si>
  <si>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</si>
  <si>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</si>
  <si>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</si>
  <si>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</si>
  <si>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</si>
  <si>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</si>
  <si>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</si>
  <si>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</si>
  <si>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</si>
  <si>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</si>
  <si>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</si>
  <si>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</si>
  <si>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</si>
  <si>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</si>
  <si>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</si>
  <si>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</si>
  <si>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</si>
  <si>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</si>
  <si>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</si>
  <si>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</si>
  <si>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</si>
  <si>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</si>
  <si>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</si>
  <si>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</si>
  <si>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</si>
  <si>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</si>
  <si>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</si>
  <si>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</si>
  <si>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</si>
  <si>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</si>
  <si>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</si>
  <si>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</si>
  <si>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</si>
  <si>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</si>
  <si>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</si>
  <si>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</si>
  <si>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</si>
  <si>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</si>
  <si>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</si>
  <si>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</si>
  <si>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</si>
  <si>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</si>
  <si>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</si>
  <si>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</si>
  <si>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</si>
  <si>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</si>
  <si>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</si>
  <si>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</si>
  <si>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</si>
  <si>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</si>
  <si>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</si>
  <si>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</si>
  <si>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</si>
  <si>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</si>
  <si>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</si>
  <si>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</si>
  <si>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</si>
  <si>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</si>
  <si>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</si>
  <si>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</si>
  <si>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</si>
  <si>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</si>
  <si>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</si>
  <si>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</si>
  <si>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</si>
  <si>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</si>
  <si>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</si>
  <si>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</si>
  <si>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</si>
  <si>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</si>
  <si>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</si>
  <si>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</si>
  <si>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</si>
  <si>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</si>
  <si>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</si>
  <si>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</si>
  <si>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</si>
  <si>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</si>
  <si>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</si>
  <si>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</si>
  <si>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</si>
  <si>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</si>
  <si>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</si>
  <si>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</si>
  <si>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</si>
  <si>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</si>
  <si>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</si>
  <si>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</si>
  <si>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</si>
  <si>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</si>
  <si>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</si>
  <si>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</si>
  <si>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</si>
  <si>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</si>
  <si>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</si>
  <si>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</si>
  <si>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</si>
  <si>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</si>
  <si>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</si>
  <si>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</si>
  <si>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</si>
  <si>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</si>
  <si>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</si>
  <si>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</si>
  <si>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</si>
  <si>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</si>
  <si>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</si>
  <si>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</si>
  <si>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</si>
  <si>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</si>
  <si>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</si>
  <si>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</si>
  <si>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</si>
  <si>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</si>
  <si>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</si>
  <si>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</si>
  <si>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</si>
  <si>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</si>
  <si>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</si>
  <si>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</si>
  <si>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</si>
  <si>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</si>
  <si>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</si>
  <si>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</si>
  <si>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</si>
  <si>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</si>
  <si>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</si>
  <si>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</si>
  <si>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</si>
  <si>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</si>
  <si>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</si>
  <si>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</si>
  <si>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</si>
  <si>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</si>
  <si>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</si>
  <si>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</si>
  <si>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</si>
  <si>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</si>
  <si>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</si>
  <si>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</si>
  <si>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</si>
  <si>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</si>
  <si>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</si>
  <si>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</si>
  <si>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</si>
  <si>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</si>
  <si>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</si>
  <si>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</si>
  <si>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</si>
  <si>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</si>
  <si>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</si>
  <si>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</si>
  <si>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</si>
  <si>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</si>
  <si>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</si>
  <si>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</si>
  <si>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</si>
  <si>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</si>
  <si>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</si>
  <si>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</si>
  <si>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</si>
  <si>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</si>
  <si>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</si>
  <si>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</si>
  <si>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</si>
  <si>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</si>
  <si>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</si>
  <si>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</si>
  <si>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</si>
  <si>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</si>
  <si>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</si>
  <si>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</si>
  <si>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</si>
  <si>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</si>
  <si>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</si>
  <si>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</si>
  <si>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</si>
  <si>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</si>
  <si>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</si>
  <si>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</si>
  <si>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</si>
  <si>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</si>
  <si>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</si>
  <si>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</si>
  <si>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</si>
  <si>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</si>
  <si>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</si>
  <si>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</si>
  <si>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</si>
  <si>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</si>
  <si>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</si>
  <si>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</si>
  <si>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</si>
  <si>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</si>
  <si>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</si>
  <si>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</si>
  <si>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</si>
  <si>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</si>
  <si>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</si>
  <si>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</si>
  <si>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</si>
  <si>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</si>
  <si>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</si>
  <si>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</si>
  <si>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</si>
  <si>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</si>
  <si>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</si>
  <si>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</si>
  <si>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</si>
  <si>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</si>
  <si>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</si>
  <si>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</si>
  <si>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</si>
  <si>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</si>
  <si>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</si>
  <si>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</si>
  <si>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</si>
  <si>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</si>
  <si>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</si>
  <si>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</si>
  <si>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</si>
  <si>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</si>
  <si>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</si>
  <si>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</si>
  <si>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</si>
  <si>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</si>
  <si>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</si>
  <si>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</si>
  <si>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</si>
  <si>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</si>
  <si>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</si>
  <si>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</si>
  <si>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</si>
  <si>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</si>
  <si>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</si>
  <si>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</si>
  <si>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</si>
  <si>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</si>
  <si>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</si>
  <si>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</si>
  <si>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</si>
  <si>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</si>
  <si>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</si>
  <si>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</si>
  <si>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</si>
  <si>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</si>
  <si>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</si>
  <si>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</si>
  <si>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</si>
  <si>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</si>
  <si>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</si>
  <si>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</si>
  <si>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</si>
  <si>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</si>
  <si>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</si>
  <si>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</si>
  <si>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</si>
  <si>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</si>
  <si>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</si>
  <si>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</si>
  <si>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</si>
  <si>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</si>
  <si>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</si>
  <si>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</si>
  <si>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</si>
  <si>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</si>
  <si>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</si>
  <si>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</si>
  <si>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</si>
  <si>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</si>
  <si>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</si>
  <si>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</si>
  <si>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</si>
  <si>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</si>
  <si>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</si>
  <si>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</si>
  <si>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</si>
  <si>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</si>
  <si>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</si>
  <si>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</si>
  <si>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</si>
  <si>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</si>
  <si>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</si>
  <si>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</si>
  <si>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</si>
  <si>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</si>
  <si>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</si>
  <si>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</si>
  <si>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</si>
  <si>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</si>
  <si>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</si>
  <si>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</si>
  <si>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</si>
  <si>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</si>
  <si>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</si>
  <si>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</si>
  <si>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</si>
  <si>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</si>
  <si>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</si>
  <si>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</si>
  <si>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</si>
  <si>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</si>
  <si>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</si>
  <si>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</si>
  <si>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</si>
  <si>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</si>
  <si>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</si>
  <si>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</si>
  <si>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</si>
  <si>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</si>
  <si>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</si>
  <si>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</si>
  <si>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</si>
  <si>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</si>
  <si>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</si>
  <si>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</si>
  <si>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</si>
  <si>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</si>
  <si>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</si>
  <si>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</si>
  <si>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</si>
  <si>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</si>
  <si>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</si>
  <si>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</si>
  <si>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</si>
  <si>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</si>
  <si>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</si>
  <si>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</si>
  <si>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</si>
  <si>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</si>
  <si>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</si>
  <si>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</si>
  <si>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</si>
  <si>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</si>
  <si>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</si>
  <si>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</si>
  <si>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</si>
  <si>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</si>
  <si>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</si>
  <si>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</si>
  <si>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</si>
  <si>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</si>
  <si>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</si>
  <si>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</si>
  <si>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</si>
  <si>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</si>
  <si>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</si>
  <si>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</si>
  <si>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</si>
  <si>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</si>
  <si>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</si>
  <si>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</si>
  <si>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</si>
  <si>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</si>
  <si>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</si>
  <si>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</si>
  <si>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</si>
  <si>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</si>
  <si>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</si>
  <si>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</si>
  <si>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</si>
  <si>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</si>
  <si>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</si>
  <si>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</si>
  <si>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</si>
  <si>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</si>
  <si>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</si>
  <si>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</si>
  <si>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</si>
  <si>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</si>
  <si>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</si>
  <si>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</si>
  <si>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</si>
  <si>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</si>
  <si>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</si>
  <si>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</si>
  <si>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</si>
  <si>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</si>
  <si>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</si>
  <si>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</si>
  <si>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</si>
  <si>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</si>
  <si>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</si>
  <si>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</si>
  <si>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</si>
  <si>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</si>
  <si>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</si>
  <si>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</si>
  <si>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</si>
  <si>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</si>
  <si>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</si>
  <si>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</si>
  <si>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</si>
  <si>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</si>
  <si>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</si>
  <si>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</si>
  <si>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</si>
  <si>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</si>
  <si>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</si>
  <si>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</si>
  <si>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</si>
  <si>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</si>
  <si>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</si>
  <si>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</si>
  <si>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</si>
  <si>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</si>
  <si>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</si>
  <si>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</si>
  <si>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</si>
  <si>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</si>
  <si>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</si>
  <si>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</si>
  <si>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</si>
  <si>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</si>
  <si>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</si>
  <si>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</si>
  <si>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</si>
  <si>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</si>
  <si>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</si>
  <si>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</si>
  <si>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</si>
  <si>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</si>
  <si>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</si>
  <si>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</si>
  <si>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</si>
  <si>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</si>
  <si>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</si>
  <si>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</si>
  <si>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</si>
  <si>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</si>
  <si>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</si>
  <si>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</si>
  <si>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</si>
  <si>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</si>
  <si>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</si>
  <si>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</si>
  <si>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</si>
  <si>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</si>
  <si>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</si>
  <si>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</si>
  <si>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</si>
  <si>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</si>
  <si>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</si>
  <si>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</si>
  <si>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</si>
  <si>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</si>
  <si>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</si>
  <si>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</si>
  <si>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</si>
  <si>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</si>
  <si>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</si>
  <si>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</si>
  <si>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</si>
  <si>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</si>
  <si>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</si>
  <si>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</si>
  <si>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</si>
  <si>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</si>
  <si>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</si>
  <si>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</si>
  <si>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</si>
  <si>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</si>
  <si>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</si>
  <si>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</si>
  <si>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</si>
  <si>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</si>
  <si>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</si>
  <si>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</si>
  <si>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</si>
  <si>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</si>
  <si>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</si>
  <si>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</si>
  <si>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</si>
  <si>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</si>
  <si>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</si>
  <si>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KITB20061101</t>
  </si>
  <si>
    <t>Kittiwake Blend</t>
  </si>
  <si>
    <t>United Kingdom</t>
  </si>
  <si>
    <t>27 September 2006</t>
  </si>
  <si>
    <t>31 October 2006</t>
  </si>
  <si>
    <t>01 November 2006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</si>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</sst>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0.0502535622115593</v>
      </c>
      <c r="L15" s="15" t="s">
        <v>138</v>
      </c>
      <c r="M15" s="16"/>
      <c r="N15" s="16"/>
      <c r="O15" s="16"/>
      <c r="P15" s="76">
        <v>0.838501586289512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0.410836452116764</v>
      </c>
      <c r="L16" s="15" t="s">
        <v>141</v>
      </c>
      <c r="M16" s="16"/>
      <c r="N16" s="16"/>
      <c r="O16" s="16"/>
      <c r="P16" s="25">
        <v>37.1799513348703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0.200154503292164</v>
      </c>
      <c r="L17" s="15" t="s">
        <v>144</v>
      </c>
      <c r="M17" s="16"/>
      <c r="N17" s="16"/>
      <c r="O17" s="16"/>
      <c r="P17" s="25">
        <v>0.798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1.02363752576781</v>
      </c>
      <c r="L18" s="15" t="s">
        <v>147</v>
      </c>
      <c r="M18" s="16"/>
      <c r="N18" s="16"/>
      <c r="O18" s="16"/>
      <c r="P18" s="25">
        <v>-12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0.77301667045517</v>
      </c>
      <c r="L19" s="15" t="s">
        <v>149</v>
      </c>
      <c r="M19" s="16"/>
      <c r="N19" s="16"/>
      <c r="O19" s="16"/>
      <c r="P19" s="25">
        <v>6.82813009800512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1.33907146932561</v>
      </c>
      <c r="L20" s="15" t="s">
        <v>152</v>
      </c>
      <c r="M20" s="16"/>
      <c r="N20" s="16"/>
      <c r="O20" s="16"/>
      <c r="P20" s="42">
        <v>4.12092125323475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0.13023408564087</v>
      </c>
      <c r="L21" s="15" t="s">
        <v>154</v>
      </c>
      <c r="M21" s="16"/>
      <c r="N21" s="16"/>
      <c r="O21" s="16"/>
      <c r="P21" s="43">
        <v>2.7692664819387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2.47705743085128</v>
      </c>
      <c r="L22" s="15" t="s">
        <v>156</v>
      </c>
      <c r="M22" s="16"/>
      <c r="N22" s="16"/>
      <c r="O22" s="16"/>
      <c r="P22" s="43">
        <v>15.3488204386423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0.93676379616627</v>
      </c>
      <c r="L23" s="15" t="s">
        <v>158</v>
      </c>
      <c r="M23" s="16"/>
      <c r="N23" s="16"/>
      <c r="O23" s="16"/>
      <c r="P23" s="41">
        <v>577.547133569349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0.334739582625749</v>
      </c>
      <c r="L24" s="15" t="s">
        <v>160</v>
      </c>
      <c r="M24" s="16"/>
      <c r="N24" s="16"/>
      <c r="O24" s="16"/>
      <c r="P24" s="42">
        <v>0.00333333333333333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2.30673310710289</v>
      </c>
      <c r="L25" s="15" t="s">
        <v>162</v>
      </c>
      <c r="M25" s="16"/>
      <c r="N25" s="16"/>
      <c r="O25" s="16"/>
      <c r="P25" s="43">
        <v>4.38499893109233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1.28312229041046</v>
      </c>
      <c r="L26" s="15" t="s">
        <v>164</v>
      </c>
      <c r="M26" s="16"/>
      <c r="N26" s="16"/>
      <c r="O26" s="16"/>
      <c r="P26" s="43">
        <v>1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0.607932477349371</v>
      </c>
      <c r="L27" s="15" t="s">
        <v>166</v>
      </c>
      <c r="M27" s="16"/>
      <c r="N27" s="16"/>
      <c r="O27" s="16"/>
      <c r="P27" s="43">
        <v>6.43965418208734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3.40553451902264</v>
      </c>
      <c r="E39" s="45">
        <v>5.44700563385821</v>
      </c>
      <c r="F39" s="45">
        <v>8.25140013363549</v>
      </c>
      <c r="G39" s="45">
        <v>8.80364851450158</v>
      </c>
      <c r="H39" s="45">
        <v>9.88572005895769</v>
      </c>
      <c r="I39" s="45">
        <v>10.000470265771</v>
      </c>
      <c r="J39" s="45">
        <v>9.24325782225892</v>
      </c>
      <c r="K39" s="45">
        <v>3.4922031636431</v>
      </c>
      <c r="L39" s="45">
        <v>39.7821728888881</v>
      </c>
      <c r="M39" s="46">
        <v>13.5768444869855</v>
      </c>
      <c r="N39" s="45">
        <v>7.8265369613307</v>
      </c>
      <c r="O39" s="45">
        <v>6.2241636964692</v>
      </c>
      <c r="P39" s="43">
        <v>12.1546277441027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4.42255353422917</v>
      </c>
      <c r="E40" s="45">
        <v>6.40832332784802</v>
      </c>
      <c r="F40" s="45">
        <v>9.16417908269013</v>
      </c>
      <c r="G40" s="45">
        <v>9.36185923545146</v>
      </c>
      <c r="H40" s="45">
        <v>10.174066651829</v>
      </c>
      <c r="I40" s="45">
        <v>9.95460532140319</v>
      </c>
      <c r="J40" s="45">
        <v>9.00146425810017</v>
      </c>
      <c r="K40" s="45">
        <v>3.33529065139128</v>
      </c>
      <c r="L40" s="45">
        <v>35.6156339051605</v>
      </c>
      <c r="M40" s="46">
        <v>12.7164987152287</v>
      </c>
      <c r="N40" s="45">
        <v>7.16468436219602</v>
      </c>
      <c r="O40" s="45">
        <v>5.57994989615509</v>
      </c>
      <c r="P40" s="43">
        <v>10.1545009315807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1.68858699946319</v>
      </c>
      <c r="E41" s="45">
        <v>5.09412151848583</v>
      </c>
      <c r="F41" s="45">
        <v>10.541127152344</v>
      </c>
      <c r="G41" s="45">
        <v>18.7925272859795</v>
      </c>
      <c r="H41" s="45">
        <v>27.5961758004811</v>
      </c>
      <c r="I41" s="45">
        <v>37.4818958594388</v>
      </c>
      <c r="J41" s="45">
        <v>47.4823661252098</v>
      </c>
      <c r="K41" s="45">
        <v>56.7256239474687</v>
      </c>
      <c r="L41" s="45">
        <v>60.2178271111118</v>
      </c>
      <c r="M41" s="46">
        <v>60.2178271111118</v>
      </c>
      <c r="N41" s="45">
        <v>73.7946715980974</v>
      </c>
      <c r="O41" s="45">
        <v>81.6212085594281</v>
      </c>
      <c r="P41" s="43">
        <v>87.8453722558973</v>
      </c>
      <c r="Q41" s="7" t="s">
        <v>135</v>
      </c>
    </row>
    <row r="42" ht="9.95" customHeight="true">
      <c r="A42" s="4"/>
      <c r="B42" s="15" t="s">
        <v>183</v>
      </c>
      <c r="C42" s="47">
        <v>308.040901849674</v>
      </c>
      <c r="D42" s="48">
        <v>42.8791561338519</v>
      </c>
      <c r="E42" s="48">
        <v>84.038541020352</v>
      </c>
      <c r="F42" s="48">
        <v>126.487843425621</v>
      </c>
      <c r="G42" s="48">
        <v>175.565424019926</v>
      </c>
      <c r="H42" s="48">
        <v>225.123004343141</v>
      </c>
      <c r="I42" s="48">
        <v>274.70728406123</v>
      </c>
      <c r="J42" s="48">
        <v>324.511586126066</v>
      </c>
      <c r="K42" s="48">
        <v>359.94588794622</v>
      </c>
      <c r="L42" s="48">
        <v>510.160987987904</v>
      </c>
      <c r="M42" s="49">
        <v>409.636243530403</v>
      </c>
      <c r="N42" s="48">
        <v>474.309481945984</v>
      </c>
      <c r="O42" s="48">
        <v>523.633296867133</v>
      </c>
      <c r="P42" s="41">
        <v>653.940845781794</v>
      </c>
      <c r="Q42" s="7" t="s">
        <v>135</v>
      </c>
    </row>
    <row r="43" ht="9.95" customHeight="true">
      <c r="A43" s="4"/>
      <c r="B43" s="15" t="s">
        <v>138</v>
      </c>
      <c r="C43" s="50">
        <v>0.838501586289512</v>
      </c>
      <c r="D43" s="51">
        <v>0.643735010032183</v>
      </c>
      <c r="E43" s="51">
        <v>0.710572425051291</v>
      </c>
      <c r="F43" s="51">
        <v>0.752712315070084</v>
      </c>
      <c r="G43" s="51">
        <v>0.786132098701644</v>
      </c>
      <c r="H43" s="51">
        <v>0.812285443959896</v>
      </c>
      <c r="I43" s="51">
        <v>0.839829872315226</v>
      </c>
      <c r="J43" s="51">
        <v>0.858433874230233</v>
      </c>
      <c r="K43" s="51">
        <v>0.875307715134858</v>
      </c>
      <c r="L43" s="51">
        <v>0.933776119594073</v>
      </c>
      <c r="M43" s="52">
        <v>0.892537008570896</v>
      </c>
      <c r="N43" s="51">
        <v>0.913203398982153</v>
      </c>
      <c r="O43" s="51">
        <v>0.932493145267355</v>
      </c>
      <c r="P43" s="53">
        <v>1.00064036915546</v>
      </c>
      <c r="Q43" s="7" t="s">
        <v>135</v>
      </c>
    </row>
    <row r="44" ht="9.95" customHeight="true">
      <c r="A44" s="4"/>
      <c r="B44" s="15" t="s">
        <v>141</v>
      </c>
      <c r="C44" s="54">
        <v>37.1799513348703</v>
      </c>
      <c r="D44" s="45">
        <v>88.2940216743474</v>
      </c>
      <c r="E44" s="45">
        <v>67.5961946177746</v>
      </c>
      <c r="F44" s="45">
        <v>56.4385622243413</v>
      </c>
      <c r="G44" s="45">
        <v>48.4330215179415</v>
      </c>
      <c r="H44" s="45">
        <v>42.6267140254809</v>
      </c>
      <c r="I44" s="45">
        <v>36.9104247225133</v>
      </c>
      <c r="J44" s="45">
        <v>33.2584391809245</v>
      </c>
      <c r="K44" s="45">
        <v>30.0804391396618</v>
      </c>
      <c r="L44" s="45">
        <v>19.9576566128873</v>
      </c>
      <c r="M44" s="46">
        <v>26.9595674248429</v>
      </c>
      <c r="N44" s="45">
        <v>23.3715580906224</v>
      </c>
      <c r="O44" s="45">
        <v>20.1661504019546</v>
      </c>
      <c r="P44" s="43">
        <v>9.8321251939218</v>
      </c>
      <c r="Q44" s="7" t="s">
        <v>135</v>
      </c>
    </row>
    <row r="45" ht="9.95" customHeight="true">
      <c r="A45" s="4"/>
      <c r="B45" s="15" t="s">
        <v>184</v>
      </c>
      <c r="C45" s="54">
        <v>12.1014515000692</v>
      </c>
      <c r="D45" s="46"/>
      <c r="E45" s="45"/>
      <c r="F45" s="45">
        <v>11.9006997290475</v>
      </c>
      <c r="G45" s="45">
        <v>11.8422875095874</v>
      </c>
      <c r="H45" s="45">
        <v>11.8674001343972</v>
      </c>
      <c r="I45" s="45">
        <v>11.8465669467094</v>
      </c>
      <c r="J45" s="45">
        <v>11.9307344266807</v>
      </c>
      <c r="K45" s="45">
        <v>11.9274153641664</v>
      </c>
      <c r="L45" s="45">
        <v>12.0024627771801</v>
      </c>
      <c r="M45" s="46">
        <v>11.9953921043666</v>
      </c>
      <c r="N45" s="45">
        <v>12.0828285930048</v>
      </c>
      <c r="O45" s="45">
        <v>12.087499410157</v>
      </c>
      <c r="P45" s="43">
        <v>11.8472089686399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112.761136122927</v>
      </c>
      <c r="G46" s="48">
        <v>143.81703026375</v>
      </c>
      <c r="H46" s="48">
        <v>180.902099440376</v>
      </c>
      <c r="I46" s="48">
        <v>223.054839566661</v>
      </c>
      <c r="J46" s="48">
        <v>273.692557126624</v>
      </c>
      <c r="K46" s="48">
        <v>312.472995464007</v>
      </c>
      <c r="L46" s="48">
        <v>487.130649126354</v>
      </c>
      <c r="M46" s="49">
        <v>372.56317810265</v>
      </c>
      <c r="N46" s="48">
        <v>464.362024883035</v>
      </c>
      <c r="O46" s="48">
        <v>538.161236340463</v>
      </c>
      <c r="P46" s="41">
        <v>723.291292971256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0.798</v>
      </c>
      <c r="D49" s="65">
        <v>0.00151501975988301</v>
      </c>
      <c r="E49" s="65">
        <v>0.00322612980145851</v>
      </c>
      <c r="F49" s="65">
        <v>0.00884388069732437</v>
      </c>
      <c r="G49" s="65">
        <v>0.0244413944911</v>
      </c>
      <c r="H49" s="65">
        <v>0.0656524950347838</v>
      </c>
      <c r="I49" s="65">
        <v>0.244285853675824</v>
      </c>
      <c r="J49" s="65">
        <v>0.720867715602778</v>
      </c>
      <c r="K49" s="65">
        <v>0.967826961386711</v>
      </c>
      <c r="L49" s="65">
        <v>1.64537881523043</v>
      </c>
      <c r="M49" s="66">
        <v>1.05728053168045</v>
      </c>
      <c r="N49" s="65">
        <v>1.30335974014166</v>
      </c>
      <c r="O49" s="65">
        <v>1.64980415582779</v>
      </c>
      <c r="P49" s="67">
        <v>2.52025545078618</v>
      </c>
      <c r="Q49" s="7" t="s">
        <v>135</v>
      </c>
    </row>
    <row r="50" ht="9.95" customHeight="true">
      <c r="A50" s="4"/>
      <c r="B50" s="15" t="s">
        <v>162</v>
      </c>
      <c r="C50" s="54">
        <v>4.38499893109233</v>
      </c>
      <c r="D50" s="45">
        <v>7.72349477668893</v>
      </c>
      <c r="E50" s="45">
        <v>8.06064859074887</v>
      </c>
      <c r="F50" s="45">
        <v>7.84126846792695</v>
      </c>
      <c r="G50" s="45">
        <v>5.1470886502108</v>
      </c>
      <c r="H50" s="45">
        <v>3.02209729665753</v>
      </c>
      <c r="I50" s="45">
        <v>5.9825427709355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577.547133569349</v>
      </c>
      <c r="D51" s="49"/>
      <c r="E51" s="48"/>
      <c r="F51" s="48"/>
      <c r="G51" s="48"/>
      <c r="H51" s="48">
        <v>1.07123096364962</v>
      </c>
      <c r="I51" s="48">
        <v>9.85172851127509</v>
      </c>
      <c r="J51" s="48">
        <v>74.5012848745348</v>
      </c>
      <c r="K51" s="48">
        <v>214.958254238443</v>
      </c>
      <c r="L51" s="48">
        <v>1412.81872497442</v>
      </c>
      <c r="M51" s="49">
        <v>423.512392365929</v>
      </c>
      <c r="N51" s="48">
        <v>804.033232113289</v>
      </c>
      <c r="O51" s="48">
        <v>1314.53351038002</v>
      </c>
      <c r="P51" s="41">
        <v>2960.21976840981</v>
      </c>
      <c r="Q51" s="7" t="s">
        <v>135</v>
      </c>
    </row>
    <row r="52" ht="9.95" customHeight="true">
      <c r="A52" s="4"/>
      <c r="B52" s="15" t="s">
        <v>187</v>
      </c>
      <c r="C52" s="28">
        <v>127.175898220801</v>
      </c>
      <c r="D52" s="55"/>
      <c r="E52" s="56"/>
      <c r="F52" s="56"/>
      <c r="G52" s="56"/>
      <c r="H52" s="56">
        <v>1.12177616408782</v>
      </c>
      <c r="I52" s="56">
        <v>5.44385314297928</v>
      </c>
      <c r="J52" s="56">
        <v>19.5890932864077</v>
      </c>
      <c r="K52" s="56">
        <v>38.591616206801</v>
      </c>
      <c r="L52" s="68">
        <v>310.050362539493</v>
      </c>
      <c r="M52" s="56">
        <v>84.7480855530305</v>
      </c>
      <c r="N52" s="56">
        <v>167.872499749408</v>
      </c>
      <c r="O52" s="56">
        <v>243.0159471269</v>
      </c>
      <c r="P52" s="68">
        <v>687.592772463988</v>
      </c>
      <c r="Q52" s="7" t="s">
        <v>135</v>
      </c>
    </row>
    <row r="53" ht="9.95" customHeight="true">
      <c r="A53" s="4"/>
      <c r="B53" s="15" t="s">
        <v>160</v>
      </c>
      <c r="C53" s="69">
        <v>0.00333333333333333</v>
      </c>
      <c r="D53" s="70">
        <v>0.000495250992234412</v>
      </c>
      <c r="E53" s="70">
        <v>0.00195615026546489</v>
      </c>
      <c r="F53" s="70">
        <v>0.00416577948610148</v>
      </c>
      <c r="G53" s="70">
        <v>0.00561364280654826</v>
      </c>
      <c r="H53" s="70">
        <v>0.00616342131616055</v>
      </c>
      <c r="I53" s="70">
        <v>0.00810089363866308</v>
      </c>
      <c r="J53" s="70">
        <v>0.0149498625599438</v>
      </c>
      <c r="K53" s="70">
        <v>0.027835909120791</v>
      </c>
      <c r="L53" s="70">
        <v>0.0550708578791861</v>
      </c>
      <c r="M53" s="71">
        <v>0.0456437197718309</v>
      </c>
      <c r="N53" s="70">
        <v>0.058385983321044</v>
      </c>
      <c r="O53" s="70">
        <v>0.0672657653039362</v>
      </c>
      <c r="P53" s="42">
        <v>0.057221621910318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6.82813009800512</v>
      </c>
      <c r="D56" s="73"/>
      <c r="E56" s="74"/>
      <c r="F56" s="74"/>
      <c r="G56" s="74">
        <v>1.2269079888519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4.12092125323475</v>
      </c>
      <c r="D57" s="73"/>
      <c r="E57" s="74"/>
      <c r="F57" s="74"/>
      <c r="G57" s="74">
        <v>0.990565644000839</v>
      </c>
      <c r="H57" s="74">
        <v>1.58254565293085</v>
      </c>
      <c r="I57" s="74">
        <v>2.86696469591537</v>
      </c>
      <c r="J57" s="74">
        <v>5.54471153712129</v>
      </c>
      <c r="K57" s="74">
        <v>9.36772344312823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3.32887013138449</v>
      </c>
      <c r="D58" s="73"/>
      <c r="E58" s="74"/>
      <c r="F58" s="74"/>
      <c r="G58" s="74"/>
      <c r="H58" s="74">
        <v>1.40287846157477</v>
      </c>
      <c r="I58" s="74">
        <v>2.42179717275604</v>
      </c>
      <c r="J58" s="74">
        <v>4.46239183201412</v>
      </c>
      <c r="K58" s="74">
        <v>7.20500852148896</v>
      </c>
      <c r="L58" s="74">
        <v>119.442711439033</v>
      </c>
      <c r="M58" s="73">
        <v>15.2904277833863</v>
      </c>
      <c r="N58" s="74">
        <v>50.4970440171249</v>
      </c>
      <c r="O58" s="74">
        <v>147.643974100338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74.3878996810769</v>
      </c>
      <c r="M59" s="73">
        <v>11.3535799814036</v>
      </c>
      <c r="N59" s="74">
        <v>33.5680792075923</v>
      </c>
      <c r="O59" s="74">
        <v>88.8932315194376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18.0205210986775</v>
      </c>
      <c r="M60" s="73">
        <v>4.53685412715909</v>
      </c>
      <c r="N60" s="74">
        <v>9.76815348309277</v>
      </c>
      <c r="O60" s="74">
        <v>19.7266944620604</v>
      </c>
      <c r="P60" s="75">
        <v>491.90130703803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128.206566857707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28.7716198534578</v>
      </c>
      <c r="D64" s="45">
        <v>76.8499474541829</v>
      </c>
      <c r="E64" s="45">
        <v>52.4671080566699</v>
      </c>
      <c r="F64" s="45">
        <v>48.335823875115</v>
      </c>
      <c r="G64" s="45">
        <v>36.2220033207905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26.8861532722405</v>
      </c>
      <c r="D65" s="45">
        <v>76.2836432956708</v>
      </c>
      <c r="E65" s="45">
        <v>51.2096786264831</v>
      </c>
      <c r="F65" s="45">
        <v>46.9464746571114</v>
      </c>
      <c r="G65" s="45">
        <v>34.2358299855262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42.9738454199849</v>
      </c>
      <c r="D66" s="45">
        <v>96.1758100924362</v>
      </c>
      <c r="E66" s="45">
        <v>66.5045082034455</v>
      </c>
      <c r="F66" s="45">
        <v>57.7717213877612</v>
      </c>
      <c r="G66" s="45">
        <v>51.5839015244268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22.4260124680297</v>
      </c>
      <c r="D67" s="45">
        <v>3.82418926936164</v>
      </c>
      <c r="E67" s="45">
        <v>27.3501024984506</v>
      </c>
      <c r="F67" s="45">
        <v>24.126431605845</v>
      </c>
      <c r="G67" s="45">
        <v>22.6430905717143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34.600141648047</v>
      </c>
      <c r="D68" s="45">
        <v>0</v>
      </c>
      <c r="E68" s="45">
        <v>6.14538711957688</v>
      </c>
      <c r="F68" s="45">
        <v>18.1018468216135</v>
      </c>
      <c r="G68" s="45">
        <v>25.7730070714712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-12</v>
      </c>
      <c r="D71" s="49"/>
      <c r="E71" s="48"/>
      <c r="F71" s="48"/>
      <c r="G71" s="48"/>
      <c r="H71" s="48">
        <v>-42.2286127940511</v>
      </c>
      <c r="I71" s="48">
        <v>-18.8610901386109</v>
      </c>
      <c r="J71" s="48">
        <v>3.47237189339581</v>
      </c>
      <c r="K71" s="48">
        <v>16.6623915487175</v>
      </c>
      <c r="L71" s="48">
        <v>26.9251175472312</v>
      </c>
      <c r="M71" s="49">
        <v>31.8598671201333</v>
      </c>
      <c r="N71" s="48">
        <v>45.3651861383768</v>
      </c>
      <c r="O71" s="48">
        <v>52.0637563478966</v>
      </c>
      <c r="P71" s="41">
        <v>27.3653084769923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-38.7415797474881</v>
      </c>
      <c r="I72" s="48">
        <v>-17.0306554008811</v>
      </c>
      <c r="J72" s="48">
        <v>6.19096057622001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-65.9583908556384</v>
      </c>
      <c r="H73" s="48">
        <v>-39.1368436175507</v>
      </c>
      <c r="I73" s="48">
        <v>-14.6290831752855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23.0336996852632</v>
      </c>
      <c r="H74" s="48">
        <v>19.6284502345434</v>
      </c>
      <c r="I74" s="48">
        <v>15.374621858832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40.4899558557727</v>
      </c>
      <c r="H75" s="48">
        <v>48.6186605965329</v>
      </c>
      <c r="I75" s="48">
        <v>53.7364982392998</v>
      </c>
      <c r="J75" s="48">
        <v>61.118958605</v>
      </c>
      <c r="K75" s="48">
        <v>64.3573698540485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0.194905935060775</v>
      </c>
      <c r="H76" s="56">
        <v>4.13735628980973</v>
      </c>
      <c r="I76" s="56">
        <v>11.0288177847389</v>
      </c>
      <c r="J76" s="56">
        <v>18.014246237206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47.3473246589743</v>
      </c>
      <c r="G77" s="45">
        <v>51.947770403782</v>
      </c>
      <c r="H77" s="45">
        <v>60.2742846046206</v>
      </c>
      <c r="I77" s="45">
        <v>67.8237248616892</v>
      </c>
      <c r="J77" s="45">
        <v>74.2941140216297</v>
      </c>
      <c r="K77" s="45">
        <v>78.8187672298521</v>
      </c>
      <c r="L77" s="43"/>
      <c r="M77" s="46">
        <v>85.1538736895425</v>
      </c>
      <c r="N77" s="45">
        <v>92.0830082144231</v>
      </c>
      <c r="O77" s="45">
        <v>95.9857261073425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16.5389588903117</v>
      </c>
      <c r="E78" s="45">
        <v>15.1768336392293</v>
      </c>
      <c r="F78" s="45">
        <v>14.3332932470089</v>
      </c>
      <c r="G78" s="45">
        <v>14.2965542091398</v>
      </c>
      <c r="H78" s="45">
        <v>13.8535739263931</v>
      </c>
      <c r="I78" s="45">
        <v>13.4880472102824</v>
      </c>
      <c r="J78" s="45">
        <v>13.2100732889713</v>
      </c>
      <c r="K78" s="45">
        <v>13.0030129419639</v>
      </c>
      <c r="L78" s="45"/>
      <c r="M78" s="46">
        <v>12.6797261278563</v>
      </c>
      <c r="N78" s="45">
        <v>12.2877696110028</v>
      </c>
      <c r="O78" s="45">
        <v>12.0220631519679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6.53126730475116</v>
      </c>
      <c r="D79" s="45"/>
      <c r="E79" s="45"/>
      <c r="F79" s="45"/>
      <c r="G79" s="45"/>
      <c r="H79" s="45"/>
      <c r="I79" s="45"/>
      <c r="J79" s="45"/>
      <c r="K79" s="45"/>
      <c r="L79" s="45">
        <v>14.2556180558012</v>
      </c>
      <c r="M79" s="46">
        <v>16.0740623910112</v>
      </c>
      <c r="N79" s="45">
        <v>17.6274935573904</v>
      </c>
      <c r="O79" s="45">
        <v>16.4836860479196</v>
      </c>
      <c r="P79" s="43">
        <v>8.91224551764204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0.547105899784799</v>
      </c>
      <c r="D82" s="45"/>
      <c r="E82" s="45"/>
      <c r="F82" s="45"/>
      <c r="G82" s="45"/>
      <c r="H82" s="45"/>
      <c r="I82" s="45"/>
      <c r="J82" s="45"/>
      <c r="K82" s="45"/>
      <c r="L82" s="45">
        <v>1.37525393927795</v>
      </c>
      <c r="M82" s="46"/>
      <c r="N82" s="45">
        <v>0</v>
      </c>
      <c r="O82" s="45">
        <v>0.000552334691910748</v>
      </c>
      <c r="P82" s="43">
        <v>4.50093193380486</v>
      </c>
      <c r="Q82" s="7" t="s">
        <v>135</v>
      </c>
    </row>
    <row r="83" ht="9.95" customHeight="true">
      <c r="A83" s="4"/>
      <c r="B83" s="15" t="s">
        <v>206</v>
      </c>
      <c r="C83" s="54">
        <v>2.27875262148599</v>
      </c>
      <c r="D83" s="45"/>
      <c r="E83" s="45"/>
      <c r="F83" s="45"/>
      <c r="G83" s="45"/>
      <c r="H83" s="45"/>
      <c r="I83" s="45"/>
      <c r="J83" s="45"/>
      <c r="K83" s="45"/>
      <c r="L83" s="45">
        <v>5.72807480338132</v>
      </c>
      <c r="M83" s="46"/>
      <c r="N83" s="45">
        <v>0.18333112004306</v>
      </c>
      <c r="O83" s="45">
        <v>1.68358147055888</v>
      </c>
      <c r="P83" s="43">
        <v>17.7678438401458</v>
      </c>
      <c r="Q83" s="7" t="s">
        <v>135</v>
      </c>
    </row>
    <row r="84" ht="9.95" customHeight="true">
      <c r="A84" s="4"/>
      <c r="B84" s="15" t="s">
        <v>207</v>
      </c>
      <c r="C84" s="54">
        <v>2.04621172102216</v>
      </c>
      <c r="D84" s="45"/>
      <c r="E84" s="45"/>
      <c r="F84" s="45"/>
      <c r="G84" s="45"/>
      <c r="H84" s="45"/>
      <c r="I84" s="45"/>
      <c r="J84" s="45"/>
      <c r="K84" s="45"/>
      <c r="L84" s="45">
        <v>5.14353936055038</v>
      </c>
      <c r="M84" s="46"/>
      <c r="N84" s="45">
        <v>0.273646303983623</v>
      </c>
      <c r="O84" s="45">
        <v>1.72940477385099</v>
      </c>
      <c r="P84" s="43">
        <v>15.7729786349806</v>
      </c>
      <c r="Q84" s="7" t="s">
        <v>135</v>
      </c>
    </row>
    <row r="85" ht="9.95" customHeight="true">
      <c r="A85" s="4"/>
      <c r="B85" s="15" t="s">
        <v>156</v>
      </c>
      <c r="C85" s="54">
        <v>15.3488204386423</v>
      </c>
      <c r="D85" s="45"/>
      <c r="E85" s="45"/>
      <c r="F85" s="45"/>
      <c r="G85" s="45"/>
      <c r="H85" s="45"/>
      <c r="I85" s="45"/>
      <c r="J85" s="45"/>
      <c r="K85" s="45"/>
      <c r="L85" s="45">
        <v>38.5821570921017</v>
      </c>
      <c r="M85" s="46"/>
      <c r="N85" s="45">
        <v>0</v>
      </c>
      <c r="O85" s="45">
        <v>0</v>
      </c>
      <c r="P85" s="43">
        <v>126.279642304055</v>
      </c>
      <c r="Q85" s="7" t="s">
        <v>135</v>
      </c>
    </row>
    <row r="86" ht="9.95" customHeight="true">
      <c r="A86" s="4"/>
      <c r="B86" s="15" t="s">
        <v>154</v>
      </c>
      <c r="C86" s="54">
        <v>2.7692664819387</v>
      </c>
      <c r="D86" s="45"/>
      <c r="E86" s="45"/>
      <c r="F86" s="45"/>
      <c r="G86" s="45"/>
      <c r="H86" s="45"/>
      <c r="I86" s="45"/>
      <c r="J86" s="45"/>
      <c r="K86" s="45"/>
      <c r="L86" s="45">
        <v>6.96107397067848</v>
      </c>
      <c r="M86" s="46"/>
      <c r="N86" s="45">
        <v>0</v>
      </c>
      <c r="O86" s="45">
        <v>0</v>
      </c>
      <c r="P86" s="43">
        <v>22.7836387937288</v>
      </c>
      <c r="Q86" s="7" t="s">
        <v>135</v>
      </c>
    </row>
    <row r="87" ht="9.95" customHeight="true">
      <c r="A87" s="4"/>
      <c r="B87" s="15" t="s">
        <v>208</v>
      </c>
      <c r="C87" s="54">
        <v>1.19346868470298</v>
      </c>
      <c r="D87" s="45"/>
      <c r="E87" s="45"/>
      <c r="F87" s="45"/>
      <c r="G87" s="45"/>
      <c r="H87" s="45"/>
      <c r="I87" s="45"/>
      <c r="J87" s="45"/>
      <c r="K87" s="45"/>
      <c r="L87" s="45">
        <v>3.00000879297455</v>
      </c>
      <c r="M87" s="46"/>
      <c r="N87" s="45">
        <v>0</v>
      </c>
      <c r="O87" s="45">
        <v>0</v>
      </c>
      <c r="P87" s="43">
        <v>9.81904760746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0.0502535622115593</v>
      </c>
      <c r="D61" s="83">
        <v>0.117552215891623</v>
      </c>
      <c r="T61" s="85"/>
      <c r="U61" s="86"/>
      <c r="V61" s="87"/>
    </row>
    <row r="62" s="83" customFormat="true">
      <c r="B62" s="85">
        <v>-45</v>
      </c>
      <c r="C62" s="83">
        <v>0.0502535622115593</v>
      </c>
      <c r="D62" s="83">
        <v>0.117552215891623</v>
      </c>
      <c r="T62" s="85"/>
      <c r="U62" s="86"/>
      <c r="V62" s="87"/>
    </row>
    <row r="63" s="83" customFormat="true">
      <c r="B63" s="85">
        <v>-40</v>
      </c>
      <c r="C63" s="83">
        <v>0.461090014328323</v>
      </c>
      <c r="D63" s="83">
        <v>0.794568397371999</v>
      </c>
      <c r="T63" s="85"/>
      <c r="U63" s="86"/>
      <c r="V63" s="87"/>
    </row>
    <row r="64" s="83" customFormat="true">
      <c r="B64" s="85">
        <v>-35</v>
      </c>
      <c r="C64" s="83">
        <v>0.461090014328323</v>
      </c>
      <c r="D64" s="83">
        <v>0.794568397371999</v>
      </c>
      <c r="T64" s="85"/>
      <c r="U64" s="86"/>
      <c r="V64" s="87"/>
    </row>
    <row r="65" s="83" customFormat="true">
      <c r="B65" s="85">
        <v>-30</v>
      </c>
      <c r="C65" s="83">
        <v>0.461090014328323</v>
      </c>
      <c r="D65" s="83">
        <v>0.794568397371999</v>
      </c>
      <c r="T65" s="85"/>
      <c r="U65" s="86"/>
      <c r="V65" s="87"/>
    </row>
    <row r="66" s="83" customFormat="true">
      <c r="B66" s="85">
        <v>-25</v>
      </c>
      <c r="C66" s="83">
        <v>0.461090014328323</v>
      </c>
      <c r="D66" s="83">
        <v>0.794568397371999</v>
      </c>
      <c r="T66" s="85"/>
      <c r="U66" s="86"/>
      <c r="V66" s="87"/>
    </row>
    <row r="67" s="83" customFormat="true">
      <c r="B67" s="85">
        <v>-20</v>
      </c>
      <c r="C67" s="83">
        <v>0.461090014328323</v>
      </c>
      <c r="D67" s="83">
        <v>0.794568397371999</v>
      </c>
      <c r="T67" s="85"/>
      <c r="U67" s="86"/>
      <c r="V67" s="87"/>
    </row>
    <row r="68" s="83" customFormat="true">
      <c r="B68" s="85">
        <v>-15</v>
      </c>
      <c r="C68" s="83">
        <v>0.461090014328323</v>
      </c>
      <c r="D68" s="83">
        <v>0.794568397371999</v>
      </c>
      <c r="T68" s="85"/>
      <c r="U68" s="86"/>
      <c r="V68" s="87"/>
    </row>
    <row r="69" s="83" customFormat="true">
      <c r="B69" s="85">
        <v>-10</v>
      </c>
      <c r="C69" s="83">
        <v>0.661244517620487</v>
      </c>
      <c r="D69" s="83">
        <v>1.09177052359356</v>
      </c>
      <c r="T69" s="85"/>
      <c r="U69" s="86"/>
      <c r="V69" s="87"/>
    </row>
    <row r="70" s="83" customFormat="true">
      <c r="B70" s="85">
        <v>-5</v>
      </c>
      <c r="C70" s="83">
        <v>0.661244517620487</v>
      </c>
      <c r="D70" s="83">
        <v>1.09177052359356</v>
      </c>
      <c r="T70" s="85"/>
      <c r="U70" s="86"/>
      <c r="V70" s="87"/>
    </row>
    <row r="71" s="83" customFormat="true">
      <c r="B71" s="85">
        <v>0</v>
      </c>
      <c r="C71" s="83">
        <v>1.6848820433883</v>
      </c>
      <c r="D71" s="83">
        <v>2.55682553839151</v>
      </c>
      <c r="T71" s="85"/>
      <c r="U71" s="86"/>
      <c r="V71" s="87"/>
    </row>
    <row r="72" s="83" customFormat="true">
      <c r="B72" s="85">
        <v>5</v>
      </c>
      <c r="C72" s="83">
        <v>1.6848820433883</v>
      </c>
      <c r="D72" s="83">
        <v>2.55682553839151</v>
      </c>
      <c r="T72" s="85"/>
      <c r="U72" s="86"/>
      <c r="V72" s="87"/>
    </row>
    <row r="73" s="83" customFormat="true">
      <c r="B73" s="85">
        <v>10</v>
      </c>
      <c r="C73" s="83">
        <v>1.68858699946319</v>
      </c>
      <c r="D73" s="83">
        <v>2.56202403189702</v>
      </c>
      <c r="T73" s="85"/>
      <c r="U73" s="86"/>
      <c r="V73" s="87"/>
    </row>
    <row r="74" s="83" customFormat="true">
      <c r="B74" s="85">
        <v>15</v>
      </c>
      <c r="C74" s="83">
        <v>1.68858699946319</v>
      </c>
      <c r="D74" s="83">
        <v>2.56202403189702</v>
      </c>
      <c r="T74" s="85"/>
      <c r="U74" s="86"/>
      <c r="V74" s="87"/>
    </row>
    <row r="75" s="83" customFormat="true">
      <c r="B75" s="85">
        <v>20</v>
      </c>
      <c r="C75" s="83">
        <v>1.68858699946319</v>
      </c>
      <c r="D75" s="83">
        <v>2.56202403189702</v>
      </c>
      <c r="T75" s="85"/>
      <c r="U75" s="86"/>
      <c r="V75" s="87"/>
    </row>
    <row r="76" s="83" customFormat="true">
      <c r="B76" s="85">
        <v>25</v>
      </c>
      <c r="C76" s="83">
        <v>1.68858699946319</v>
      </c>
      <c r="D76" s="83">
        <v>2.56202403189702</v>
      </c>
      <c r="T76" s="85"/>
      <c r="U76" s="86"/>
      <c r="V76" s="87"/>
    </row>
    <row r="77" s="83" customFormat="true">
      <c r="B77" s="85">
        <v>30</v>
      </c>
      <c r="C77" s="83">
        <v>2.46160366991837</v>
      </c>
      <c r="D77" s="83">
        <v>3.5969776962911</v>
      </c>
      <c r="T77" s="85"/>
      <c r="U77" s="86"/>
      <c r="V77" s="87"/>
    </row>
    <row r="78" s="83" customFormat="true">
      <c r="B78" s="85">
        <v>35</v>
      </c>
      <c r="C78" s="83">
        <v>2.46160366991837</v>
      </c>
      <c r="D78" s="83">
        <v>3.5969776962911</v>
      </c>
      <c r="T78" s="85"/>
      <c r="U78" s="86"/>
      <c r="V78" s="87"/>
    </row>
    <row r="79" s="83" customFormat="true">
      <c r="B79" s="85">
        <v>40</v>
      </c>
      <c r="C79" s="83">
        <v>3.80067516097817</v>
      </c>
      <c r="D79" s="83">
        <v>5.37104194566114</v>
      </c>
      <c r="T79" s="85"/>
      <c r="U79" s="86"/>
      <c r="V79" s="87"/>
    </row>
    <row r="80" s="83" customFormat="true">
      <c r="B80" s="85">
        <v>45</v>
      </c>
      <c r="C80" s="83">
        <v>3.80067516097817</v>
      </c>
      <c r="D80" s="83">
        <v>5.37104194566114</v>
      </c>
      <c r="T80" s="85"/>
      <c r="U80" s="86"/>
      <c r="V80" s="87"/>
    </row>
    <row r="81" s="83" customFormat="true">
      <c r="B81" s="85">
        <v>50</v>
      </c>
      <c r="C81" s="83">
        <v>3.94096188291603</v>
      </c>
      <c r="D81" s="83">
        <v>5.52899360337222</v>
      </c>
      <c r="T81" s="85"/>
      <c r="U81" s="86"/>
      <c r="V81" s="87"/>
    </row>
    <row r="82" s="83" customFormat="true">
      <c r="B82" s="85">
        <v>55</v>
      </c>
      <c r="C82" s="83">
        <v>3.94096188291603</v>
      </c>
      <c r="D82" s="83">
        <v>5.52899360337222</v>
      </c>
      <c r="T82" s="85"/>
      <c r="U82" s="86"/>
      <c r="V82" s="87"/>
    </row>
    <row r="83" s="83" customFormat="true">
      <c r="B83" s="85">
        <v>60</v>
      </c>
      <c r="C83" s="83">
        <v>4.03101518717221</v>
      </c>
      <c r="D83" s="83">
        <v>5.64197964157105</v>
      </c>
      <c r="T83" s="85"/>
      <c r="U83" s="86"/>
      <c r="V83" s="87"/>
    </row>
    <row r="84" s="83" customFormat="true">
      <c r="B84" s="85">
        <v>65</v>
      </c>
      <c r="C84" s="83">
        <v>5.09412151848583</v>
      </c>
      <c r="D84" s="83">
        <v>6.98457756612619</v>
      </c>
      <c r="T84" s="85"/>
      <c r="U84" s="86"/>
      <c r="V84" s="87"/>
    </row>
    <row r="85" s="83" customFormat="true">
      <c r="B85" s="85">
        <v>70</v>
      </c>
      <c r="C85" s="83">
        <v>6.40796679613482</v>
      </c>
      <c r="D85" s="83">
        <v>8.63971011661742</v>
      </c>
      <c r="T85" s="85"/>
      <c r="U85" s="86"/>
      <c r="V85" s="87"/>
    </row>
    <row r="86" s="83" customFormat="true">
      <c r="B86" s="85">
        <v>75</v>
      </c>
      <c r="C86" s="83">
        <v>6.90091460772231</v>
      </c>
      <c r="D86" s="83">
        <v>9.18647091478924</v>
      </c>
      <c r="T86" s="85"/>
      <c r="U86" s="86"/>
      <c r="V86" s="87"/>
    </row>
    <row r="87" s="83" customFormat="true">
      <c r="B87" s="85">
        <v>80</v>
      </c>
      <c r="C87" s="83">
        <v>6.91281804834369</v>
      </c>
      <c r="D87" s="83">
        <v>9.20113495340915</v>
      </c>
      <c r="T87" s="85"/>
      <c r="U87" s="86"/>
      <c r="V87" s="87"/>
    </row>
    <row r="88" s="83" customFormat="true">
      <c r="B88" s="85">
        <v>85</v>
      </c>
      <c r="C88" s="83">
        <v>7.73398672758785</v>
      </c>
      <c r="D88" s="83">
        <v>10.0436878589156</v>
      </c>
      <c r="T88" s="85"/>
      <c r="U88" s="86"/>
      <c r="V88" s="87"/>
    </row>
    <row r="89" s="83" customFormat="true">
      <c r="B89" s="85">
        <v>90</v>
      </c>
      <c r="C89" s="83">
        <v>7.96012054974431</v>
      </c>
      <c r="D89" s="83">
        <v>10.3077211873793</v>
      </c>
      <c r="T89" s="85"/>
      <c r="U89" s="86"/>
      <c r="V89" s="87"/>
    </row>
    <row r="90" s="83" customFormat="true">
      <c r="B90" s="85">
        <v>95</v>
      </c>
      <c r="C90" s="83">
        <v>9.22441911039925</v>
      </c>
      <c r="D90" s="83">
        <v>11.794238169345</v>
      </c>
      <c r="T90" s="85"/>
      <c r="U90" s="86"/>
      <c r="V90" s="87"/>
    </row>
    <row r="91" s="83" customFormat="true">
      <c r="B91" s="85">
        <v>100</v>
      </c>
      <c r="C91" s="83">
        <v>10.541127152344</v>
      </c>
      <c r="D91" s="83">
        <v>13.3929008939742</v>
      </c>
      <c r="T91" s="85"/>
      <c r="U91" s="86"/>
      <c r="V91" s="87"/>
    </row>
    <row r="92" s="83" customFormat="true">
      <c r="B92" s="85">
        <v>105</v>
      </c>
      <c r="C92" s="83">
        <v>11.3035254149552</v>
      </c>
      <c r="D92" s="83">
        <v>14.217762653686</v>
      </c>
      <c r="T92" s="85"/>
      <c r="U92" s="86"/>
      <c r="V92" s="87"/>
    </row>
    <row r="93" s="83" customFormat="true">
      <c r="B93" s="85">
        <v>110</v>
      </c>
      <c r="C93" s="83">
        <v>11.5488407563534</v>
      </c>
      <c r="D93" s="83">
        <v>14.5035688253225</v>
      </c>
      <c r="T93" s="85"/>
      <c r="U93" s="86"/>
      <c r="V93" s="87"/>
    </row>
    <row r="94" s="83" customFormat="true">
      <c r="B94" s="85">
        <v>115</v>
      </c>
      <c r="C94" s="83">
        <v>12.3115521078614</v>
      </c>
      <c r="D94" s="83">
        <v>15.2586629574589</v>
      </c>
      <c r="T94" s="85"/>
      <c r="U94" s="86"/>
      <c r="V94" s="87"/>
    </row>
    <row r="95" s="83" customFormat="true">
      <c r="B95" s="85">
        <v>120</v>
      </c>
      <c r="C95" s="83">
        <v>13.4760250954412</v>
      </c>
      <c r="D95" s="83">
        <v>16.6233043306535</v>
      </c>
      <c r="T95" s="85"/>
      <c r="U95" s="86"/>
      <c r="V95" s="87"/>
    </row>
    <row r="96" s="83" customFormat="true">
      <c r="B96" s="85">
        <v>125</v>
      </c>
      <c r="C96" s="83">
        <v>13.8028352065827</v>
      </c>
      <c r="D96" s="83">
        <v>16.9748729415562</v>
      </c>
      <c r="T96" s="85"/>
      <c r="U96" s="86"/>
      <c r="V96" s="87"/>
    </row>
    <row r="97" s="83" customFormat="true">
      <c r="B97" s="85">
        <v>130</v>
      </c>
      <c r="C97" s="83">
        <v>15.5075327975148</v>
      </c>
      <c r="D97" s="83">
        <v>18.9857092377841</v>
      </c>
      <c r="T97" s="85"/>
      <c r="U97" s="86"/>
      <c r="V97" s="87"/>
    </row>
    <row r="98" s="83" customFormat="true">
      <c r="B98" s="85">
        <v>135</v>
      </c>
      <c r="C98" s="83">
        <v>15.9047263042534</v>
      </c>
      <c r="D98" s="83">
        <v>19.4079295358298</v>
      </c>
      <c r="T98" s="85"/>
      <c r="U98" s="86"/>
      <c r="V98" s="87"/>
    </row>
    <row r="99" s="83" customFormat="true">
      <c r="B99" s="85">
        <v>140</v>
      </c>
      <c r="C99" s="83">
        <v>16.8850738034146</v>
      </c>
      <c r="D99" s="83">
        <v>20.4266376272319</v>
      </c>
      <c r="T99" s="85"/>
      <c r="U99" s="86"/>
      <c r="V99" s="87"/>
    </row>
    <row r="100" s="83" customFormat="true">
      <c r="B100" s="85">
        <v>145</v>
      </c>
      <c r="C100" s="83">
        <v>18.0042497712205</v>
      </c>
      <c r="D100" s="83">
        <v>21.6997366219306</v>
      </c>
      <c r="T100" s="85"/>
      <c r="U100" s="86"/>
      <c r="V100" s="87"/>
    </row>
    <row r="101" s="83" customFormat="true">
      <c r="B101" s="85">
        <v>150</v>
      </c>
      <c r="C101" s="83">
        <v>18.7925272859795</v>
      </c>
      <c r="D101" s="83">
        <v>22.5570799766643</v>
      </c>
      <c r="T101" s="85"/>
      <c r="U101" s="86"/>
      <c r="V101" s="87"/>
    </row>
    <row r="102" s="83" customFormat="true">
      <c r="B102" s="85">
        <v>160</v>
      </c>
      <c r="C102" s="83">
        <v>20.4250402733935</v>
      </c>
      <c r="D102" s="83">
        <v>24.3204256723277</v>
      </c>
      <c r="T102" s="85"/>
      <c r="U102" s="86"/>
      <c r="V102" s="87"/>
    </row>
    <row r="103" s="83" customFormat="true">
      <c r="B103" s="85">
        <v>170</v>
      </c>
      <c r="C103" s="83">
        <v>22.1279341421227</v>
      </c>
      <c r="D103" s="83">
        <v>26.1444167369772</v>
      </c>
      <c r="T103" s="85"/>
      <c r="U103" s="86"/>
      <c r="V103" s="87"/>
    </row>
    <row r="104" s="83" customFormat="true">
      <c r="B104" s="85">
        <v>180</v>
      </c>
      <c r="C104" s="83">
        <v>23.895348933096</v>
      </c>
      <c r="D104" s="83">
        <v>28.0232852830845</v>
      </c>
      <c r="T104" s="85"/>
      <c r="U104" s="86"/>
      <c r="V104" s="87"/>
    </row>
    <row r="105" s="83" customFormat="true">
      <c r="B105" s="85">
        <v>190</v>
      </c>
      <c r="C105" s="83">
        <v>25.7205831536615</v>
      </c>
      <c r="D105" s="83">
        <v>29.9505210994877</v>
      </c>
      <c r="T105" s="85"/>
      <c r="U105" s="86"/>
      <c r="V105" s="87"/>
    </row>
    <row r="106" s="83" customFormat="true">
      <c r="B106" s="85">
        <v>200</v>
      </c>
      <c r="C106" s="83">
        <v>27.5961758004811</v>
      </c>
      <c r="D106" s="83">
        <v>31.9189392121158</v>
      </c>
      <c r="T106" s="85"/>
      <c r="U106" s="86"/>
      <c r="V106" s="87"/>
    </row>
    <row r="107" s="83" customFormat="true">
      <c r="B107" s="85">
        <v>210</v>
      </c>
      <c r="C107" s="83">
        <v>29.5144943032076</v>
      </c>
      <c r="D107" s="83">
        <v>33.9207683698223</v>
      </c>
      <c r="T107" s="85"/>
      <c r="U107" s="86"/>
      <c r="V107" s="87"/>
    </row>
    <row r="108" s="83" customFormat="true">
      <c r="B108" s="85">
        <v>220</v>
      </c>
      <c r="C108" s="83">
        <v>31.4693188949502</v>
      </c>
      <c r="D108" s="83">
        <v>35.9477607855256</v>
      </c>
      <c r="T108" s="85"/>
      <c r="U108" s="86"/>
      <c r="V108" s="87"/>
    </row>
    <row r="109" s="83" customFormat="true">
      <c r="B109" s="85">
        <v>230</v>
      </c>
      <c r="C109" s="83">
        <v>33.4539829229598</v>
      </c>
      <c r="D109" s="83">
        <v>37.9913234826185</v>
      </c>
      <c r="T109" s="85"/>
      <c r="U109" s="86"/>
      <c r="V109" s="87"/>
    </row>
    <row r="110" s="83" customFormat="true">
      <c r="B110" s="85">
        <v>240</v>
      </c>
      <c r="C110" s="83">
        <v>35.4609394636676</v>
      </c>
      <c r="D110" s="83">
        <v>40.0426717975278</v>
      </c>
      <c r="T110" s="85"/>
      <c r="U110" s="86"/>
      <c r="V110" s="87"/>
    </row>
    <row r="111" s="83" customFormat="true">
      <c r="B111" s="85">
        <v>250</v>
      </c>
      <c r="C111" s="83">
        <v>37.4818958594388</v>
      </c>
      <c r="D111" s="83">
        <v>42.0930058639448</v>
      </c>
      <c r="T111" s="85"/>
      <c r="U111" s="86"/>
      <c r="V111" s="87"/>
    </row>
    <row r="112" s="83" customFormat="true">
      <c r="B112" s="85">
        <v>260</v>
      </c>
      <c r="C112" s="83">
        <v>39.5080016564149</v>
      </c>
      <c r="D112" s="83">
        <v>44.1337109953217</v>
      </c>
      <c r="T112" s="85"/>
      <c r="U112" s="86"/>
      <c r="V112" s="87"/>
    </row>
    <row r="113" s="83" customFormat="true">
      <c r="B113" s="85">
        <v>270</v>
      </c>
      <c r="C113" s="83">
        <v>41.5300912610144</v>
      </c>
      <c r="D113" s="83">
        <v>46.1565823598304</v>
      </c>
      <c r="T113" s="85"/>
      <c r="U113" s="86"/>
      <c r="V113" s="87"/>
    </row>
    <row r="114" s="83" customFormat="true">
      <c r="B114" s="85">
        <v>280</v>
      </c>
      <c r="C114" s="83">
        <v>43.5389789329585</v>
      </c>
      <c r="D114" s="83">
        <v>48.1540726377179</v>
      </c>
      <c r="T114" s="85"/>
      <c r="U114" s="86"/>
      <c r="V114" s="87"/>
    </row>
    <row r="115" s="83" customFormat="true">
      <c r="B115" s="85">
        <v>290</v>
      </c>
      <c r="C115" s="83">
        <v>45.5257978086165</v>
      </c>
      <c r="D115" s="83">
        <v>50.1195578809596</v>
      </c>
      <c r="T115" s="85"/>
      <c r="U115" s="86"/>
      <c r="V115" s="87"/>
    </row>
    <row r="116" s="83" customFormat="true">
      <c r="B116" s="85">
        <v>300</v>
      </c>
      <c r="C116" s="83">
        <v>47.4823661252098</v>
      </c>
      <c r="D116" s="83">
        <v>52.047611185348</v>
      </c>
      <c r="T116" s="85"/>
      <c r="U116" s="86"/>
      <c r="V116" s="87"/>
    </row>
    <row r="117" s="83" customFormat="true">
      <c r="B117" s="85">
        <v>310</v>
      </c>
      <c r="C117" s="83">
        <v>49.4024658832034</v>
      </c>
      <c r="D117" s="83">
        <v>53.9342661720834</v>
      </c>
      <c r="T117" s="85"/>
      <c r="U117" s="86"/>
      <c r="V117" s="87"/>
    </row>
    <row r="118" s="83" customFormat="true">
      <c r="B118" s="85">
        <v>320</v>
      </c>
      <c r="C118" s="83">
        <v>51.2851104200206</v>
      </c>
      <c r="D118" s="83">
        <v>55.7772435977708</v>
      </c>
      <c r="T118" s="85"/>
      <c r="U118" s="86"/>
      <c r="V118" s="87"/>
    </row>
    <row r="119" s="83" customFormat="true">
      <c r="B119" s="85">
        <v>330</v>
      </c>
      <c r="C119" s="83">
        <v>53.1313983335653</v>
      </c>
      <c r="D119" s="83">
        <v>57.5761065548859</v>
      </c>
      <c r="T119" s="85"/>
      <c r="U119" s="86"/>
      <c r="V119" s="87"/>
    </row>
    <row r="120" s="83" customFormat="true">
      <c r="B120" s="85">
        <v>340</v>
      </c>
      <c r="C120" s="83">
        <v>54.9436950094292</v>
      </c>
      <c r="D120" s="83">
        <v>59.3323053746678</v>
      </c>
      <c r="T120" s="85"/>
      <c r="U120" s="86"/>
      <c r="V120" s="87"/>
    </row>
    <row r="121" s="83" customFormat="true">
      <c r="B121" s="85">
        <v>350</v>
      </c>
      <c r="C121" s="83">
        <v>56.7256239474687</v>
      </c>
      <c r="D121" s="83">
        <v>61.0490754434482</v>
      </c>
      <c r="T121" s="85"/>
      <c r="U121" s="86"/>
      <c r="V121" s="87"/>
    </row>
    <row r="122" s="83" customFormat="true">
      <c r="B122" s="85">
        <v>360</v>
      </c>
      <c r="C122" s="83">
        <v>58.4818780022794</v>
      </c>
      <c r="D122" s="83">
        <v>62.7311619895105</v>
      </c>
      <c r="T122" s="85"/>
      <c r="U122" s="86"/>
      <c r="V122" s="87"/>
    </row>
    <row r="123" s="83" customFormat="true">
      <c r="B123" s="85">
        <v>370</v>
      </c>
      <c r="C123" s="83">
        <v>60.2178271111118</v>
      </c>
      <c r="D123" s="83">
        <v>64.3843660948395</v>
      </c>
      <c r="T123" s="85"/>
      <c r="U123" s="86"/>
      <c r="V123" s="87"/>
    </row>
    <row r="124" s="83" customFormat="true">
      <c r="B124" s="85">
        <v>380</v>
      </c>
      <c r="C124" s="83">
        <v>61.9389308861218</v>
      </c>
      <c r="D124" s="83">
        <v>66.0149338154975</v>
      </c>
      <c r="T124" s="85"/>
      <c r="U124" s="86"/>
      <c r="V124" s="87"/>
    </row>
    <row r="125" s="83" customFormat="true">
      <c r="B125" s="85">
        <v>390</v>
      </c>
      <c r="C125" s="83">
        <v>63.6500033190721</v>
      </c>
      <c r="D125" s="83">
        <v>67.628840714554</v>
      </c>
      <c r="T125" s="85"/>
      <c r="U125" s="86"/>
      <c r="V125" s="87"/>
    </row>
    <row r="126" s="83" customFormat="true">
      <c r="B126" s="85">
        <v>400</v>
      </c>
      <c r="C126" s="83">
        <v>65.3544148533094</v>
      </c>
      <c r="D126" s="83">
        <v>69.2310506685223</v>
      </c>
      <c r="T126" s="85"/>
      <c r="U126" s="86"/>
      <c r="V126" s="87"/>
    </row>
    <row r="127" s="83" customFormat="true">
      <c r="B127" s="85">
        <v>410</v>
      </c>
      <c r="C127" s="83">
        <v>67.053878425417</v>
      </c>
      <c r="D127" s="83">
        <v>70.8248434301362</v>
      </c>
      <c r="T127" s="85"/>
      <c r="U127" s="86"/>
      <c r="V127" s="87"/>
    </row>
    <row r="128" s="83" customFormat="true">
      <c r="B128" s="85">
        <v>420</v>
      </c>
      <c r="C128" s="83">
        <v>68.7498059418052</v>
      </c>
      <c r="D128" s="83">
        <v>72.4113047105423</v>
      </c>
      <c r="T128" s="85"/>
      <c r="U128" s="86"/>
      <c r="V128" s="87"/>
    </row>
    <row r="129" s="83" customFormat="true">
      <c r="B129" s="85">
        <v>430</v>
      </c>
      <c r="C129" s="83">
        <v>70.4413815444375</v>
      </c>
      <c r="D129" s="83">
        <v>73.9890536344338</v>
      </c>
      <c r="T129" s="85"/>
      <c r="U129" s="86"/>
      <c r="V129" s="87"/>
    </row>
    <row r="130" s="83" customFormat="true">
      <c r="B130" s="85">
        <v>440</v>
      </c>
      <c r="C130" s="83">
        <v>72.1250282347801</v>
      </c>
      <c r="D130" s="83">
        <v>75.554248013136</v>
      </c>
      <c r="T130" s="85"/>
      <c r="U130" s="86"/>
      <c r="V130" s="87"/>
    </row>
    <row r="131" s="83" customFormat="true">
      <c r="B131" s="85">
        <v>450</v>
      </c>
      <c r="C131" s="83">
        <v>73.7946715980974</v>
      </c>
      <c r="D131" s="83">
        <v>77.1008648100682</v>
      </c>
      <c r="T131" s="85"/>
      <c r="U131" s="86"/>
      <c r="V131" s="87"/>
    </row>
    <row r="132" s="83" customFormat="true">
      <c r="B132" s="85">
        <v>460</v>
      </c>
      <c r="C132" s="83">
        <v>75.442252644125</v>
      </c>
      <c r="D132" s="83">
        <v>78.621210680933</v>
      </c>
      <c r="T132" s="85"/>
      <c r="U132" s="86"/>
      <c r="V132" s="87"/>
    </row>
    <row r="133" s="83" customFormat="true">
      <c r="B133" s="85">
        <v>470</v>
      </c>
      <c r="C133" s="83">
        <v>77.0584146712871</v>
      </c>
      <c r="D133" s="83">
        <v>80.1065846485366</v>
      </c>
      <c r="T133" s="85"/>
      <c r="U133" s="86"/>
      <c r="V133" s="87"/>
    </row>
    <row r="134" s="83" customFormat="true">
      <c r="B134" s="85">
        <v>480</v>
      </c>
      <c r="C134" s="83">
        <v>78.6332685700845</v>
      </c>
      <c r="D134" s="83">
        <v>81.5479982565721</v>
      </c>
      <c r="T134" s="85"/>
      <c r="U134" s="86"/>
      <c r="V134" s="87"/>
    </row>
    <row r="135" s="83" customFormat="true">
      <c r="B135" s="85">
        <v>490</v>
      </c>
      <c r="C135" s="83">
        <v>80.1571389624978</v>
      </c>
      <c r="D135" s="83">
        <v>82.9368601058292</v>
      </c>
      <c r="T135" s="85"/>
      <c r="U135" s="86"/>
      <c r="V135" s="87"/>
    </row>
    <row r="136" s="83" customFormat="true">
      <c r="B136" s="85">
        <v>500</v>
      </c>
      <c r="C136" s="83">
        <v>81.6212085594281</v>
      </c>
      <c r="D136" s="83">
        <v>84.2655491722642</v>
      </c>
      <c r="T136" s="85"/>
      <c r="U136" s="86"/>
      <c r="V136" s="87"/>
    </row>
    <row r="137" s="83" customFormat="true">
      <c r="B137" s="85">
        <v>510</v>
      </c>
      <c r="C137" s="83">
        <v>83.0180118999007</v>
      </c>
      <c r="D137" s="83">
        <v>85.5278290058045</v>
      </c>
      <c r="T137" s="85"/>
      <c r="U137" s="86"/>
      <c r="V137" s="87"/>
    </row>
    <row r="138" s="83" customFormat="true">
      <c r="B138" s="85">
        <v>520</v>
      </c>
      <c r="C138" s="83">
        <v>84.3418034267928</v>
      </c>
      <c r="D138" s="83">
        <v>86.719085637371</v>
      </c>
      <c r="T138" s="85"/>
      <c r="U138" s="86"/>
      <c r="V138" s="87"/>
    </row>
    <row r="139" s="83" customFormat="true">
      <c r="B139" s="85">
        <v>530</v>
      </c>
      <c r="C139" s="83">
        <v>85.5887145632778</v>
      </c>
      <c r="D139" s="83">
        <v>87.8363992310365</v>
      </c>
      <c r="T139" s="85"/>
      <c r="U139" s="86"/>
      <c r="V139" s="87"/>
    </row>
    <row r="140" s="83" customFormat="true">
      <c r="B140" s="85">
        <v>540</v>
      </c>
      <c r="C140" s="83">
        <v>86.7567004322797</v>
      </c>
      <c r="D140" s="83">
        <v>88.8784788054341</v>
      </c>
      <c r="T140" s="85"/>
      <c r="U140" s="86"/>
      <c r="V140" s="87"/>
    </row>
    <row r="141" s="83" customFormat="true">
      <c r="B141" s="85">
        <v>550</v>
      </c>
      <c r="C141" s="83">
        <v>87.8453722558973</v>
      </c>
      <c r="D141" s="83">
        <v>89.8454990684193</v>
      </c>
      <c r="T141" s="85"/>
      <c r="U141" s="86"/>
      <c r="V141" s="87"/>
    </row>
    <row r="142" s="83" customFormat="true">
      <c r="B142" s="85">
        <v>560</v>
      </c>
      <c r="C142" s="83">
        <v>88.8557618592506</v>
      </c>
      <c r="D142" s="83">
        <v>90.7388793939939</v>
      </c>
      <c r="T142" s="85"/>
      <c r="U142" s="86"/>
      <c r="V142" s="87"/>
    </row>
    <row r="143" s="83" customFormat="true">
      <c r="B143" s="85">
        <v>570</v>
      </c>
      <c r="C143" s="83">
        <v>89.790056832026</v>
      </c>
      <c r="D143" s="83">
        <v>91.5610396574159</v>
      </c>
      <c r="T143" s="85"/>
      <c r="U143" s="86"/>
      <c r="V143" s="87"/>
    </row>
    <row r="144" s="83" customFormat="true">
      <c r="B144" s="85">
        <v>580</v>
      </c>
      <c r="C144" s="83">
        <v>90.6513358103545</v>
      </c>
      <c r="D144" s="83">
        <v>92.3151590227028</v>
      </c>
      <c r="T144" s="85"/>
      <c r="U144" s="86"/>
      <c r="V144" s="87"/>
    </row>
    <row r="145" s="83" customFormat="true">
      <c r="B145" s="85">
        <v>590</v>
      </c>
      <c r="C145" s="83">
        <v>91.4433232708974</v>
      </c>
      <c r="D145" s="83">
        <v>93.0049545135574</v>
      </c>
      <c r="T145" s="85"/>
      <c r="U145" s="86"/>
      <c r="V145" s="87"/>
    </row>
    <row r="146" s="83" customFormat="true">
      <c r="B146" s="85">
        <v>600</v>
      </c>
      <c r="C146" s="83">
        <v>92.1701742861231</v>
      </c>
      <c r="D146" s="83">
        <v>93.634488134106</v>
      </c>
      <c r="T146" s="85"/>
      <c r="U146" s="86"/>
      <c r="V146" s="87"/>
    </row>
    <row r="147" s="83" customFormat="true">
      <c r="B147" s="85">
        <v>610</v>
      </c>
      <c r="C147" s="83">
        <v>92.8362603549299</v>
      </c>
      <c r="D147" s="83">
        <v>94.2080053350111</v>
      </c>
      <c r="T147" s="85"/>
      <c r="U147" s="86"/>
      <c r="V147" s="87"/>
    </row>
    <row r="148" s="83" customFormat="true">
      <c r="B148" s="85">
        <v>620</v>
      </c>
      <c r="C148" s="83">
        <v>93.4459184319596</v>
      </c>
      <c r="D148" s="83">
        <v>94.7298038578939</v>
      </c>
      <c r="T148" s="85"/>
      <c r="U148" s="86"/>
      <c r="V148" s="87"/>
    </row>
    <row r="149" s="83" customFormat="true">
      <c r="B149" s="85">
        <v>630</v>
      </c>
      <c r="C149" s="83">
        <v>94.0034588871962</v>
      </c>
      <c r="D149" s="83">
        <v>95.2041300640048</v>
      </c>
      <c r="T149" s="85"/>
      <c r="U149" s="86"/>
      <c r="V149" s="87"/>
    </row>
    <row r="150" s="83" customFormat="true">
      <c r="B150" s="85">
        <v>640</v>
      </c>
      <c r="C150" s="83">
        <v>94.5131088798382</v>
      </c>
      <c r="D150" s="83">
        <v>95.6350991948988</v>
      </c>
      <c r="T150" s="85"/>
      <c r="U150" s="86"/>
      <c r="V150" s="87"/>
    </row>
    <row r="151" s="83" customFormat="true">
      <c r="B151" s="85">
        <v>650</v>
      </c>
      <c r="C151" s="83">
        <v>94.9789423429151</v>
      </c>
      <c r="D151" s="83">
        <v>96.0266360762728</v>
      </c>
      <c r="T151" s="85"/>
      <c r="U151" s="86"/>
      <c r="V151" s="87"/>
    </row>
    <row r="152" s="83" customFormat="true">
      <c r="B152" s="85">
        <v>660</v>
      </c>
      <c r="C152" s="83">
        <v>95.4048279243301</v>
      </c>
      <c r="D152" s="83">
        <v>96.382433146094</v>
      </c>
      <c r="T152" s="85"/>
      <c r="U152" s="86"/>
      <c r="V152" s="87"/>
    </row>
    <row r="153" s="83" customFormat="true">
      <c r="B153" s="85">
        <v>670</v>
      </c>
      <c r="C153" s="83">
        <v>95.7943923993027</v>
      </c>
      <c r="D153" s="83">
        <v>96.7059231098826</v>
      </c>
      <c r="T153" s="85"/>
      <c r="U153" s="86"/>
      <c r="V153" s="87"/>
    </row>
    <row r="154" s="83" customFormat="true">
      <c r="B154" s="85">
        <v>680</v>
      </c>
      <c r="C154" s="83">
        <v>96.1509973958963</v>
      </c>
      <c r="D154" s="83">
        <v>97.0002638805964</v>
      </c>
      <c r="T154" s="85"/>
      <c r="U154" s="86"/>
      <c r="V154" s="87"/>
    </row>
    <row r="155" s="83" customFormat="true">
      <c r="B155" s="85">
        <v>690</v>
      </c>
      <c r="C155" s="83">
        <v>96.4777274934138</v>
      </c>
      <c r="D155" s="83">
        <v>97.2683337201664</v>
      </c>
      <c r="T155" s="85"/>
      <c r="U155" s="86"/>
      <c r="V155" s="87"/>
    </row>
    <row r="156" s="83" customFormat="true">
      <c r="B156" s="85">
        <v>700</v>
      </c>
      <c r="C156" s="83">
        <v>96.7773878836123</v>
      </c>
      <c r="D156" s="83">
        <v>97.5127346838471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