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<sst xmlns="http://schemas.openxmlformats.org/spreadsheetml/2006/main" count="606" uniqueCount="606">
  <si>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</si>
  <si>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</si>
  <si>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</si>
  <si>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</si>
  <si>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</si>
  <si>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</si>
  <si>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</si>
  <si>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</si>
  <si>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</si>
  <si>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</si>
  <si>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</si>
  <si>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</si>
  <si>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</si>
  <si>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</si>
  <si>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</si>
  <si>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</si>
  <si>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</si>
  <si>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</si>
  <si>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</si>
  <si>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</si>
  <si>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</si>
  <si>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</si>
  <si>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</si>
  <si>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</si>
  <si>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</si>
  <si>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</si>
  <si>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</si>
  <si>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</si>
  <si>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</si>
  <si>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</si>
  <si>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</si>
  <si>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</si>
  <si>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</si>
  <si>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</si>
  <si>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</si>
  <si>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</si>
  <si>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</si>
  <si>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</si>
  <si>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</si>
  <si>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</si>
  <si>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</si>
  <si>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</si>
  <si>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</si>
  <si>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</si>
  <si>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</si>
  <si>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</si>
  <si>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</si>
  <si>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</si>
  <si>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</si>
  <si>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</si>
  <si>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</si>
  <si>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</si>
  <si>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</si>
  <si>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</si>
  <si>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</si>
  <si>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</si>
  <si>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</si>
  <si>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</si>
  <si>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</si>
  <si>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</si>
  <si>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</si>
  <si>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</si>
  <si>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</si>
  <si>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</si>
  <si>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</si>
  <si>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</si>
  <si>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</si>
  <si>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</si>
  <si>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</si>
  <si>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</si>
  <si>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</si>
  <si>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</si>
  <si>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</si>
  <si>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</si>
  <si>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</si>
  <si>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</si>
  <si>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</si>
  <si>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</si>
  <si>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</si>
  <si>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</si>
  <si>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</si>
  <si>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</si>
  <si>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</si>
  <si>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</si>
  <si>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</si>
  <si>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</si>
  <si>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</si>
  <si>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</si>
  <si>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</si>
  <si>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</si>
  <si>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</si>
  <si>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</si>
  <si>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</si>
  <si>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</si>
  <si>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</si>
  <si>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</si>
  <si>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</si>
  <si>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</si>
  <si>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</si>
  <si>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</si>
  <si>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</si>
  <si>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</si>
  <si>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</si>
  <si>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</si>
  <si>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</si>
  <si>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</si>
  <si>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</si>
  <si>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</si>
  <si>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</si>
  <si>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</si>
  <si>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</si>
  <si>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</si>
  <si>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</si>
  <si>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</si>
  <si>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</si>
  <si>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</si>
  <si>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</si>
  <si>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</si>
  <si>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</si>
  <si>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</si>
  <si>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</si>
  <si>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</si>
  <si>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</si>
  <si>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</si>
  <si>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</si>
  <si>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</si>
  <si>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</si>
  <si>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</si>
  <si>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</si>
  <si>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</si>
  <si>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</si>
  <si>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</si>
  <si>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</si>
  <si>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</si>
  <si>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</si>
  <si>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</si>
  <si>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</si>
  <si>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</si>
  <si>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</si>
  <si>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</si>
  <si>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</si>
  <si>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</si>
  <si>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</si>
  <si>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</si>
  <si>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</si>
  <si>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</si>
  <si>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</si>
  <si>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</si>
  <si>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</si>
  <si>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</si>
  <si>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</si>
  <si>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</si>
  <si>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</si>
  <si>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</si>
  <si>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</si>
  <si>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</si>
  <si>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</si>
  <si>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</si>
  <si>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</si>
  <si>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</si>
  <si>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</si>
  <si>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</si>
  <si>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</si>
  <si>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</si>
  <si>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</si>
  <si>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</si>
  <si>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</si>
  <si>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</si>
  <si>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</si>
  <si>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</si>
  <si>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</si>
  <si>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</si>
  <si>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</si>
  <si>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</si>
  <si>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</si>
  <si>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</si>
  <si>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</si>
  <si>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</si>
  <si>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</si>
  <si>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</si>
  <si>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</si>
  <si>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</si>
  <si>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</si>
  <si>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</si>
  <si>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</si>
  <si>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</si>
  <si>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</si>
  <si>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</si>
  <si>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</si>
  <si>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</si>
  <si>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</si>
  <si>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</si>
  <si>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</si>
  <si>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</si>
  <si>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</si>
  <si>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</si>
  <si>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</si>
  <si>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</si>
  <si>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</si>
  <si>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</si>
  <si>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</si>
  <si>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</si>
  <si>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</si>
  <si>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</si>
  <si>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</si>
  <si>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</si>
  <si>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</si>
  <si>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</si>
  <si>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</si>
  <si>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</si>
  <si>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</si>
  <si>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</si>
  <si>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</si>
  <si>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</si>
  <si>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</si>
  <si>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</si>
  <si>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</si>
  <si>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</si>
  <si>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</si>
  <si>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</si>
  <si>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</si>
  <si>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</si>
  <si>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</si>
  <si>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</si>
  <si>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</si>
  <si>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</si>
  <si>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</si>
  <si>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</si>
  <si>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</si>
  <si>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</si>
  <si>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</si>
  <si>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</si>
  <si>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</si>
  <si>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</si>
  <si>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</si>
  <si>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</si>
  <si>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</si>
  <si>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</si>
  <si>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</si>
  <si>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</si>
  <si>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</si>
  <si>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</si>
  <si>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</si>
  <si>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</si>
  <si>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</si>
  <si>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</si>
  <si>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</si>
  <si>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</si>
  <si>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</si>
  <si>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</si>
  <si>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</si>
  <si>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</si>
  <si>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</si>
  <si>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</si>
  <si>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</si>
  <si>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</si>
  <si>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</si>
  <si>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</si>
  <si>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</si>
  <si>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</si>
  <si>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</si>
  <si>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</si>
  <si>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</si>
  <si>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</si>
  <si>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</si>
  <si>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</si>
  <si>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</si>
  <si>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</si>
  <si>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</si>
  <si>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</si>
  <si>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</si>
  <si>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</si>
  <si>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</si>
  <si>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</si>
  <si>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</si>
  <si>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</si>
  <si>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</si>
  <si>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</si>
  <si>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</si>
  <si>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</si>
  <si>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</si>
  <si>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</si>
  <si>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</si>
  <si>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</si>
  <si>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</si>
  <si>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</si>
  <si>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</si>
  <si>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</si>
  <si>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</si>
  <si>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</si>
  <si>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</si>
  <si>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</si>
  <si>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</si>
  <si>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</si>
  <si>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</si>
  <si>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</si>
  <si>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</si>
  <si>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</si>
  <si>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</si>
  <si>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</si>
  <si>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</si>
  <si>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</si>
  <si>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</si>
  <si>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</si>
  <si>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</si>
  <si>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</si>
  <si>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</si>
  <si>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</si>
  <si>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</si>
  <si>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</si>
  <si>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</si>
  <si>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</si>
  <si>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</si>
  <si>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</si>
  <si>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</si>
  <si>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</si>
  <si>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</si>
  <si>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</si>
  <si>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</si>
  <si>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</si>
  <si>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</si>
  <si>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</si>
  <si>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</si>
  <si>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</si>
  <si>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</si>
  <si>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</si>
  <si>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</si>
  <si>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</si>
  <si>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</si>
  <si>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</si>
  <si>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</si>
  <si>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</si>
  <si>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</si>
  <si>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</si>
  <si>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</si>
  <si>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</si>
  <si>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</si>
  <si>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</si>
  <si>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</si>
  <si>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</si>
  <si>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</si>
  <si>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</si>
  <si>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</si>
  <si>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</si>
  <si>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</si>
  <si>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</si>
  <si>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</si>
  <si>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</si>
  <si>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</si>
  <si>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</si>
  <si>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</si>
  <si>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</si>
  <si>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</si>
  <si>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</si>
  <si>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</si>
  <si>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</si>
  <si>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</si>
  <si>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</si>
  <si>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</si>
  <si>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</si>
  <si>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</si>
  <si>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</si>
  <si>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</si>
  <si>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</si>
  <si>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</si>
  <si>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</si>
  <si>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</si>
  <si>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</si>
  <si>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</si>
  <si>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</si>
  <si>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</si>
  <si>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</si>
  <si>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</si>
  <si>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</si>
  <si>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</si>
  <si>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</si>
  <si>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</si>
  <si>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</si>
  <si>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</si>
  <si>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</si>
  <si>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</si>
  <si>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</si>
  <si>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</si>
  <si>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</si>
  <si>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</si>
  <si>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</si>
  <si>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</si>
  <si>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</si>
  <si>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</si>
  <si>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</si>
  <si>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</si>
  <si>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</si>
  <si>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</si>
  <si>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</si>
  <si>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</si>
  <si>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</si>
  <si>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</si>
  <si>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</si>
  <si>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</si>
  <si>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</si>
  <si>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</si>
  <si>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</si>
  <si>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</si>
  <si>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</si>
  <si>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</si>
  <si>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</si>
  <si>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</si>
  <si>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</si>
  <si>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</si>
  <si>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</si>
  <si>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</si>
  <si>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</si>
  <si>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</si>
  <si>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</si>
  <si>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</si>
  <si>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</si>
  <si>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</si>
  <si>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</si>
  <si>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</si>
  <si>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</si>
  <si>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</si>
  <si>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</si>
  <si>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</si>
  <si>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</si>
  <si>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</si>
  <si>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</si>
  <si>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</si>
  <si>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</si>
  <si>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</si>
  <si>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</si>
  <si>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</si>
  <si>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</si>
  <si>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</si>
  <si>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</si>
  <si>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</si>
  <si>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</si>
  <si>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</si>
  <si>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</si>
  <si>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</si>
  <si>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</si>
  <si>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</si>
  <si>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</si>
  <si>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</si>
  <si>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</si>
  <si>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</si>
  <si>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</si>
  <si>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</si>
  <si>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</si>
  <si>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</si>
  <si>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</si>
  <si>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</si>
  <si>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</si>
  <si>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</si>
  <si>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</si>
  <si>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</si>
  <si>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</si>
  <si>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</si>
  <si>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</si>
  <si>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</si>
  <si>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</si>
  <si>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</si>
  <si>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</si>
  <si>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</si>
  <si>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</si>
  <si>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</si>
  <si>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</si>
  <si>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</si>
  <si>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</si>
  <si>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</si>
  <si>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</si>
  <si>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</si>
  <si>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</si>
  <si>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</si>
  <si>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</si>
  <si>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</si>
  <si>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</si>
  <si>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</si>
  <si>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</si>
  <si>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</si>
  <si>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</si>
  <si>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</si>
  <si>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</si>
  <si>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</si>
  <si>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</si>
  <si>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</si>
  <si>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</si>
  <si>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</si>
  <si>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</si>
  <si>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</si>
  <si>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</si>
  <si>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</si>
  <si>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</si>
  <si>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</si>
  <si>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</si>
  <si>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</si>
  <si>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</si>
  <si>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</si>
  <si>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</si>
  <si>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</si>
  <si>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</si>
  <si>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</si>
  <si>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</si>
  <si>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</si>
  <si>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</si>
  <si>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</si>
  <si>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</si>
  <si>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</si>
  <si>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</si>
  <si>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</si>
  <si>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</si>
  <si>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</si>
  <si>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</si>
  <si>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</si>
  <si>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</si>
  <si>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</si>
  <si>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</si>
  <si>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</si>
  <si>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</si>
  <si>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</si>
  <si>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</si>
  <si>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</si>
  <si>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</si>
  <si>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</si>
  <si>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</si>
  <si>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</si>
  <si>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</si>
  <si>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</si>
  <si>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</si>
  <si>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</si>
  <si>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</si>
  <si>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</si>
  <si>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</si>
  <si>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</si>
  <si>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</si>
  <si>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</si>
  <si>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</si>
  <si>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</si>
  <si>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</si>
  <si>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</si>
  <si>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</si>
  <si>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</si>
  <si>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</si>
  <si>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</si>
  <si>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</si>
  <si>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</si>
  <si>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</si>
  <si>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</si>
  <si>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</si>
  <si>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</si>
  <si>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</si>
  <si>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</si>
  <si>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</si>
  <si>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</si>
  <si>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</si>
  <si>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</si>
  <si>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</si>
  <si>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</si>
  <si>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</si>
  <si>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</si>
  <si>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</si>
  <si>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</si>
  <si>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</si>
  <si>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</si>
  <si>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</si>
  <si>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</si>
  <si>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</si>
  <si>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</si>
  <si>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</si>
  <si>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</si>
  <si>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</si>
  <si>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</si>
  <si>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</si>
  <si>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</si>
  <si>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</si>
  <si>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</si>
  <si>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</si>
  <si>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</si>
  <si>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</si>
  <si>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</si>
  <si>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</si>
  <si>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</si>
  <si>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</si>
  <si>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</si>
  <si>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</si>
  <si>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</si>
  <si>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</si>
  <si>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</si>
  <si>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</si>
  <si>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</si>
  <si>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</si>
  <si>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</si>
  <si>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</si>
  <si>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</si>
  <si>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</si>
  <si>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</si>
  <si>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</si>
  <si>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</si>
  <si>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</si>
  <si>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LIVB20120717</t>
  </si>
  <si>
    <t>Liverpool Bay (Pernis RDCC of C1362)</t>
  </si>
  <si>
    <t>Liverpool Bay</t>
  </si>
  <si>
    <t>United Kingdom</t>
  </si>
  <si>
    <t>28 February 2012</t>
  </si>
  <si>
    <t>20 April 2012</t>
  </si>
  <si>
    <t>17 July 2012</t>
  </si>
  <si>
    <t>Sample ex Block 110 / 8a, 170 ppm Salt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</si>
</sst>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0.00996854837175133</v>
      </c>
      <c r="L15" s="15" t="s">
        <v>138</v>
      </c>
      <c r="M15" s="16"/>
      <c r="N15" s="16"/>
      <c r="O15" s="16"/>
      <c r="P15" s="76">
        <v>0.808599710693343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0.0445756982536541</v>
      </c>
      <c r="L16" s="15" t="s">
        <v>141</v>
      </c>
      <c r="M16" s="16"/>
      <c r="N16" s="16"/>
      <c r="O16" s="16"/>
      <c r="P16" s="25">
        <v>43.4241038911277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0.0797909769203786</v>
      </c>
      <c r="L17" s="15" t="s">
        <v>144</v>
      </c>
      <c r="M17" s="16"/>
      <c r="N17" s="16"/>
      <c r="O17" s="16"/>
      <c r="P17" s="25">
        <v>0.278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0.522675034218473</v>
      </c>
      <c r="L18" s="15" t="s">
        <v>147</v>
      </c>
      <c r="M18" s="16"/>
      <c r="N18" s="16"/>
      <c r="O18" s="16"/>
      <c r="P18" s="25">
        <v>-18.1566768663432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1.71719177485451</v>
      </c>
      <c r="L19" s="15" t="s">
        <v>149</v>
      </c>
      <c r="M19" s="16"/>
      <c r="N19" s="16"/>
      <c r="O19" s="16"/>
      <c r="P19" s="25">
        <v>4.49531747427521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2.64738745032443</v>
      </c>
      <c r="L20" s="15" t="s">
        <v>152</v>
      </c>
      <c r="M20" s="16"/>
      <c r="N20" s="16"/>
      <c r="O20" s="16"/>
      <c r="P20" s="42">
        <v>2.77892036426439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0.0869197307928081</v>
      </c>
      <c r="L21" s="15" t="s">
        <v>154</v>
      </c>
      <c r="M21" s="16"/>
      <c r="N21" s="16"/>
      <c r="O21" s="16"/>
      <c r="P21" s="43">
        <v>0.123401941461853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5.18355295766227</v>
      </c>
      <c r="L22" s="15" t="s">
        <v>156</v>
      </c>
      <c r="M22" s="16"/>
      <c r="N22" s="16"/>
      <c r="O22" s="16"/>
      <c r="P22" s="43">
        <v>0.0136408868583855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1.75280496490455</v>
      </c>
      <c r="L23" s="15" t="s">
        <v>158</v>
      </c>
      <c r="M23" s="16"/>
      <c r="N23" s="16"/>
      <c r="O23" s="16"/>
      <c r="P23" s="41">
        <v>201.89739164413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0.0110960653600779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3.7058943700696</v>
      </c>
      <c r="L25" s="15" t="s">
        <v>162</v>
      </c>
      <c r="M25" s="16"/>
      <c r="N25" s="16"/>
      <c r="O25" s="16"/>
      <c r="P25" s="43">
        <v>915.611729342931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7.31971137785871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1.39050149923354e-008</v>
      </c>
      <c r="L27" s="15" t="s">
        <v>166</v>
      </c>
      <c r="M27" s="16"/>
      <c r="N27" s="16"/>
      <c r="O27" s="16"/>
      <c r="P27" s="43">
        <v>3.47028053555248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7.22882394120375</v>
      </c>
      <c r="E39" s="45">
        <v>8.63671733531508</v>
      </c>
      <c r="F39" s="45">
        <v>13.2324531588176</v>
      </c>
      <c r="G39" s="45">
        <v>5.55885552084681</v>
      </c>
      <c r="H39" s="45">
        <v>8.2751007856084</v>
      </c>
      <c r="I39" s="45">
        <v>9.65846327133822</v>
      </c>
      <c r="J39" s="45">
        <v>9.09789023799794</v>
      </c>
      <c r="K39" s="45">
        <v>3.43768068624783</v>
      </c>
      <c r="L39" s="45">
        <v>34.2170047958296</v>
      </c>
      <c r="M39" s="46">
        <v>13.3009626287246</v>
      </c>
      <c r="N39" s="45">
        <v>6.63184594654078</v>
      </c>
      <c r="O39" s="45">
        <v>4.41468503417061</v>
      </c>
      <c r="P39" s="43">
        <v>9.86951118639363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9.05702258187225</v>
      </c>
      <c r="E40" s="45">
        <v>9.8948589689546</v>
      </c>
      <c r="F40" s="45">
        <v>14.1073247835967</v>
      </c>
      <c r="G40" s="45">
        <v>5.68623082848816</v>
      </c>
      <c r="H40" s="45">
        <v>8.19781329829846</v>
      </c>
      <c r="I40" s="45">
        <v>9.39867098502292</v>
      </c>
      <c r="J40" s="45">
        <v>8.69517490955054</v>
      </c>
      <c r="K40" s="45">
        <v>3.24249355918219</v>
      </c>
      <c r="L40" s="45">
        <v>30.7932347638336</v>
      </c>
      <c r="M40" s="46">
        <v>12.3364929087559</v>
      </c>
      <c r="N40" s="45">
        <v>6.03268690947723</v>
      </c>
      <c r="O40" s="45">
        <v>3.9706121083703</v>
      </c>
      <c r="P40" s="43">
        <v>8.45344283723023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0.657010266794648</v>
      </c>
      <c r="E41" s="45">
        <v>7.8858342079984</v>
      </c>
      <c r="F41" s="45">
        <v>16.5225515433135</v>
      </c>
      <c r="G41" s="45">
        <v>29.755004702131</v>
      </c>
      <c r="H41" s="45">
        <v>35.3138602229778</v>
      </c>
      <c r="I41" s="45">
        <v>43.5889610085862</v>
      </c>
      <c r="J41" s="45">
        <v>53.2474242799245</v>
      </c>
      <c r="K41" s="45">
        <v>62.3453145179224</v>
      </c>
      <c r="L41" s="45">
        <v>65.7829952041702</v>
      </c>
      <c r="M41" s="46">
        <v>65.7829952041702</v>
      </c>
      <c r="N41" s="45">
        <v>79.0839578328948</v>
      </c>
      <c r="O41" s="45">
        <v>85.7158037794356</v>
      </c>
      <c r="P41" s="43">
        <v>90.1304888136062</v>
      </c>
      <c r="Q41" s="7" t="s">
        <v>135</v>
      </c>
    </row>
    <row r="42" ht="9.95" customHeight="true">
      <c r="A42" s="4"/>
      <c r="B42" s="15" t="s">
        <v>183</v>
      </c>
      <c r="C42" s="47">
        <v>280.435952275474</v>
      </c>
      <c r="D42" s="48">
        <v>43.5336697764368</v>
      </c>
      <c r="E42" s="48">
        <v>83.3761857990878</v>
      </c>
      <c r="F42" s="48">
        <v>114.378973996285</v>
      </c>
      <c r="G42" s="48">
        <v>176.896286411695</v>
      </c>
      <c r="H42" s="48">
        <v>226.101243256906</v>
      </c>
      <c r="I42" s="48">
        <v>275.027039737554</v>
      </c>
      <c r="J42" s="48">
        <v>324.488803777875</v>
      </c>
      <c r="K42" s="48">
        <v>359.965537410539</v>
      </c>
      <c r="L42" s="48">
        <v>512.594744195807</v>
      </c>
      <c r="M42" s="49">
        <v>409.185195425247</v>
      </c>
      <c r="N42" s="48">
        <v>473.608862507722</v>
      </c>
      <c r="O42" s="48">
        <v>523.005353001955</v>
      </c>
      <c r="P42" s="41">
        <v>686.436848783822</v>
      </c>
      <c r="Q42" s="7" t="s">
        <v>135</v>
      </c>
    </row>
    <row r="43" ht="9.95" customHeight="true">
      <c r="A43" s="4"/>
      <c r="B43" s="15" t="s">
        <v>138</v>
      </c>
      <c r="C43" s="50">
        <v>0.808599710693343</v>
      </c>
      <c r="D43" s="51">
        <v>0.642212494547672</v>
      </c>
      <c r="E43" s="51">
        <v>0.702320994889016</v>
      </c>
      <c r="F43" s="51">
        <v>0.754731113681936</v>
      </c>
      <c r="G43" s="51">
        <v>0.786606362022591</v>
      </c>
      <c r="H43" s="51">
        <v>0.81221652722473</v>
      </c>
      <c r="I43" s="51">
        <v>0.826871721577518</v>
      </c>
      <c r="J43" s="51">
        <v>0.841896926580624</v>
      </c>
      <c r="K43" s="51">
        <v>0.853066653777888</v>
      </c>
      <c r="L43" s="51">
        <v>0.894094104760486</v>
      </c>
      <c r="M43" s="52">
        <v>0.867536814650011</v>
      </c>
      <c r="N43" s="51">
        <v>0.884545538924364</v>
      </c>
      <c r="O43" s="51">
        <v>0.894620437458588</v>
      </c>
      <c r="P43" s="53">
        <v>0.939417350406154</v>
      </c>
      <c r="Q43" s="7" t="s">
        <v>135</v>
      </c>
    </row>
    <row r="44" ht="9.95" customHeight="true">
      <c r="A44" s="4"/>
      <c r="B44" s="15" t="s">
        <v>141</v>
      </c>
      <c r="C44" s="54">
        <v>43.4241038911277</v>
      </c>
      <c r="D44" s="45">
        <v>88.8157794651608</v>
      </c>
      <c r="E44" s="45">
        <v>69.93796619573</v>
      </c>
      <c r="F44" s="45">
        <v>55.9353501667583</v>
      </c>
      <c r="G44" s="45">
        <v>48.3244275032939</v>
      </c>
      <c r="H44" s="45">
        <v>42.6415035182829</v>
      </c>
      <c r="I44" s="45">
        <v>39.5520671617411</v>
      </c>
      <c r="J44" s="45">
        <v>36.4966834733976</v>
      </c>
      <c r="K44" s="45">
        <v>34.295669847409</v>
      </c>
      <c r="L44" s="45">
        <v>26.6834492879294</v>
      </c>
      <c r="M44" s="46">
        <v>31.5286336100169</v>
      </c>
      <c r="N44" s="45">
        <v>28.3919942162316</v>
      </c>
      <c r="O44" s="45">
        <v>26.5903328059709</v>
      </c>
      <c r="P44" s="43">
        <v>19.0476720519283</v>
      </c>
      <c r="Q44" s="7" t="s">
        <v>135</v>
      </c>
    </row>
    <row r="45" ht="9.95" customHeight="true">
      <c r="A45" s="4"/>
      <c r="B45" s="15" t="s">
        <v>184</v>
      </c>
      <c r="C45" s="54">
        <v>12.3475010928556</v>
      </c>
      <c r="D45" s="46"/>
      <c r="E45" s="45"/>
      <c r="F45" s="45">
        <v>11.7477300019006</v>
      </c>
      <c r="G45" s="45">
        <v>11.8468296147528</v>
      </c>
      <c r="H45" s="45">
        <v>11.8761699367898</v>
      </c>
      <c r="I45" s="45">
        <v>12.0347295741445</v>
      </c>
      <c r="J45" s="45">
        <v>12.165072435877</v>
      </c>
      <c r="K45" s="45">
        <v>12.2386985017312</v>
      </c>
      <c r="L45" s="45">
        <v>12.5484263141281</v>
      </c>
      <c r="M45" s="46">
        <v>12.3385523533227</v>
      </c>
      <c r="N45" s="45">
        <v>12.470616087892</v>
      </c>
      <c r="O45" s="45">
        <v>12.5961835949847</v>
      </c>
      <c r="P45" s="43">
        <v>12.7654619444028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106.99230104699</v>
      </c>
      <c r="G46" s="48">
        <v>144.813079041333</v>
      </c>
      <c r="H46" s="48">
        <v>181.752285132912</v>
      </c>
      <c r="I46" s="48">
        <v>226.994737216689</v>
      </c>
      <c r="J46" s="48">
        <v>279.697143265511</v>
      </c>
      <c r="K46" s="48">
        <v>322.15581809384</v>
      </c>
      <c r="L46" s="48">
        <v>507.081513235874</v>
      </c>
      <c r="M46" s="49">
        <v>385.378095572798</v>
      </c>
      <c r="N46" s="48">
        <v>483.112575570354</v>
      </c>
      <c r="O46" s="48">
        <v>568.408404367172</v>
      </c>
      <c r="P46" s="41">
        <v>860.450001928331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0.278</v>
      </c>
      <c r="D49" s="65">
        <v>0.0343837195461135</v>
      </c>
      <c r="E49" s="65">
        <v>0.0708576332852431</v>
      </c>
      <c r="F49" s="65">
        <v>0.104526643792991</v>
      </c>
      <c r="G49" s="65">
        <v>0.179483755368836</v>
      </c>
      <c r="H49" s="65">
        <v>0.213701943536007</v>
      </c>
      <c r="I49" s="65">
        <v>0.238869468864474</v>
      </c>
      <c r="J49" s="65">
        <v>0.28600709962456</v>
      </c>
      <c r="K49" s="65">
        <v>0.331243692976877</v>
      </c>
      <c r="L49" s="65">
        <v>0.467642937872466</v>
      </c>
      <c r="M49" s="66">
        <v>0.396860423883744</v>
      </c>
      <c r="N49" s="65">
        <v>0.462820957557782</v>
      </c>
      <c r="O49" s="65">
        <v>0.492160092964863</v>
      </c>
      <c r="P49" s="67">
        <v>0.555308747245213</v>
      </c>
      <c r="Q49" s="7" t="s">
        <v>135</v>
      </c>
    </row>
    <row r="50" ht="9.95" customHeight="true">
      <c r="A50" s="4"/>
      <c r="B50" s="15" t="s">
        <v>162</v>
      </c>
      <c r="C50" s="54">
        <v>915.611729342931</v>
      </c>
      <c r="D50" s="45">
        <v>189.825479554613</v>
      </c>
      <c r="E50" s="45">
        <v>501.052012709343</v>
      </c>
      <c r="F50" s="45">
        <v>752.998850916057</v>
      </c>
      <c r="G50" s="45">
        <v>1231.95509321617</v>
      </c>
      <c r="H50" s="45">
        <v>1445.97136850113</v>
      </c>
      <c r="I50" s="45">
        <v>1465.63034711784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201.89739164413</v>
      </c>
      <c r="D51" s="49"/>
      <c r="E51" s="48"/>
      <c r="F51" s="48"/>
      <c r="G51" s="48"/>
      <c r="H51" s="48">
        <v>1.15356231718874</v>
      </c>
      <c r="I51" s="48">
        <v>3.84449174621522</v>
      </c>
      <c r="J51" s="48">
        <v>10.9976045087102</v>
      </c>
      <c r="K51" s="48">
        <v>23.0904143902908</v>
      </c>
      <c r="L51" s="48">
        <v>583.392787479526</v>
      </c>
      <c r="M51" s="49">
        <v>91.1603415586155</v>
      </c>
      <c r="N51" s="48">
        <v>288.117004714834</v>
      </c>
      <c r="O51" s="48">
        <v>495.223530307824</v>
      </c>
      <c r="P51" s="41">
        <v>1484.61557379661</v>
      </c>
      <c r="Q51" s="7" t="s">
        <v>135</v>
      </c>
    </row>
    <row r="52" ht="9.95" customHeight="true">
      <c r="A52" s="4"/>
      <c r="B52" s="15" t="s">
        <v>187</v>
      </c>
      <c r="C52" s="28">
        <v>67.6420496527344</v>
      </c>
      <c r="D52" s="55"/>
      <c r="E52" s="56"/>
      <c r="F52" s="56"/>
      <c r="G52" s="56"/>
      <c r="H52" s="56">
        <v>1.0771189244361</v>
      </c>
      <c r="I52" s="56">
        <v>3.536097904356</v>
      </c>
      <c r="J52" s="56">
        <v>11.4341374009251</v>
      </c>
      <c r="K52" s="56">
        <v>23.117445161962</v>
      </c>
      <c r="L52" s="68">
        <v>191.019659051875</v>
      </c>
      <c r="M52" s="56">
        <v>45.5255516978702</v>
      </c>
      <c r="N52" s="56">
        <v>81.4987066138821</v>
      </c>
      <c r="O52" s="56">
        <v>130.449219825371</v>
      </c>
      <c r="P52" s="68">
        <v>487.785843856119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0.000125978715701973</v>
      </c>
      <c r="E53" s="70">
        <v>0.000510616235945118</v>
      </c>
      <c r="F53" s="70">
        <v>0.00109382005549036</v>
      </c>
      <c r="G53" s="70">
        <v>0.00279947528601097</v>
      </c>
      <c r="H53" s="70">
        <v>0.00480833209998856</v>
      </c>
      <c r="I53" s="70">
        <v>0.00841285022755878</v>
      </c>
      <c r="J53" s="70">
        <v>0.0147626651214332</v>
      </c>
      <c r="K53" s="70">
        <v>0.0209841817589615</v>
      </c>
      <c r="L53" s="70">
        <v>0.0415422249475038</v>
      </c>
      <c r="M53" s="71">
        <v>0.0311599781785896</v>
      </c>
      <c r="N53" s="70">
        <v>0.0445201046313103</v>
      </c>
      <c r="O53" s="70">
        <v>0.0533735282885405</v>
      </c>
      <c r="P53" s="42">
        <v>0.048240992284829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4.49531747427521</v>
      </c>
      <c r="D56" s="73"/>
      <c r="E56" s="74"/>
      <c r="F56" s="74"/>
      <c r="G56" s="74">
        <v>1.42141196974751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2.77892036426439</v>
      </c>
      <c r="D57" s="73"/>
      <c r="E57" s="74"/>
      <c r="F57" s="74"/>
      <c r="G57" s="74">
        <v>1.04369636732016</v>
      </c>
      <c r="H57" s="74">
        <v>1.58697745622397</v>
      </c>
      <c r="I57" s="74">
        <v>2.98143618805896</v>
      </c>
      <c r="J57" s="74">
        <v>6.00774702495118</v>
      </c>
      <c r="K57" s="74">
        <v>8.87045622980151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2.25254529734011</v>
      </c>
      <c r="D58" s="73"/>
      <c r="E58" s="74"/>
      <c r="F58" s="74"/>
      <c r="G58" s="74"/>
      <c r="H58" s="74">
        <v>1.36321756543433</v>
      </c>
      <c r="I58" s="74">
        <v>2.45427539718659</v>
      </c>
      <c r="J58" s="74">
        <v>4.7011970773852</v>
      </c>
      <c r="K58" s="74">
        <v>6.78603724748066</v>
      </c>
      <c r="L58" s="74">
        <v>52.1537161838179</v>
      </c>
      <c r="M58" s="73">
        <v>11.0945960491329</v>
      </c>
      <c r="N58" s="74">
        <v>29.9938821782713</v>
      </c>
      <c r="O58" s="74">
        <v>62.1770877081178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35.3974447528273</v>
      </c>
      <c r="M59" s="73">
        <v>8.57622990726293</v>
      </c>
      <c r="N59" s="74">
        <v>21.5910052492399</v>
      </c>
      <c r="O59" s="74">
        <v>41.3567495299898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10.8193685065291</v>
      </c>
      <c r="M60" s="73">
        <v>3.82520165115426</v>
      </c>
      <c r="N60" s="74">
        <v>7.70526841598219</v>
      </c>
      <c r="O60" s="74">
        <v>11.9823505623204</v>
      </c>
      <c r="P60" s="75">
        <v>140.95956891832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44.0584101577914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34.6666229946794</v>
      </c>
      <c r="D64" s="45">
        <v>76.6581892315541</v>
      </c>
      <c r="E64" s="45">
        <v>49.7111967310721</v>
      </c>
      <c r="F64" s="45">
        <v>65.7160725875115</v>
      </c>
      <c r="G64" s="45">
        <v>73.0274450816595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32.9990417567344</v>
      </c>
      <c r="D65" s="45">
        <v>76.3815093934369</v>
      </c>
      <c r="E65" s="45">
        <v>49.06970526431</v>
      </c>
      <c r="F65" s="45">
        <v>64.1677078585806</v>
      </c>
      <c r="G65" s="45">
        <v>70.9220036022519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39.8234606515747</v>
      </c>
      <c r="D66" s="45">
        <v>98.7975885149421</v>
      </c>
      <c r="E66" s="45">
        <v>70.7690502369818</v>
      </c>
      <c r="F66" s="45">
        <v>32.597554548305</v>
      </c>
      <c r="G66" s="45">
        <v>40.9233543441244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35.3714957186492</v>
      </c>
      <c r="D67" s="45">
        <v>1.20240486557395</v>
      </c>
      <c r="E67" s="45">
        <v>29.1024679622439</v>
      </c>
      <c r="F67" s="45">
        <v>66.5309635211958</v>
      </c>
      <c r="G67" s="45">
        <v>42.6228348318916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24.8050424435915</v>
      </c>
      <c r="D68" s="45">
        <v>0</v>
      </c>
      <c r="E68" s="45">
        <v>0.128475495136406</v>
      </c>
      <c r="F68" s="45">
        <v>0.871481871646633</v>
      </c>
      <c r="G68" s="45">
        <v>16.4538107879761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-18.1566768663432</v>
      </c>
      <c r="D71" s="49"/>
      <c r="E71" s="48"/>
      <c r="F71" s="48"/>
      <c r="G71" s="48"/>
      <c r="H71" s="48">
        <v>-47.3429339446844</v>
      </c>
      <c r="I71" s="48">
        <v>-21.935749387907</v>
      </c>
      <c r="J71" s="48">
        <v>3.50671024149989</v>
      </c>
      <c r="K71" s="48">
        <v>18.3585000837135</v>
      </c>
      <c r="L71" s="48">
        <v>42.6464360857692</v>
      </c>
      <c r="M71" s="49">
        <v>32.9718947986636</v>
      </c>
      <c r="N71" s="48">
        <v>44.2329138177505</v>
      </c>
      <c r="O71" s="48">
        <v>49.8144377491516</v>
      </c>
      <c r="P71" s="41">
        <v>41.188906011883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-44.4391954400783</v>
      </c>
      <c r="I72" s="48">
        <v>-19.1510570695471</v>
      </c>
      <c r="J72" s="48">
        <v>5.41956532497052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-67.245289275964</v>
      </c>
      <c r="H73" s="48">
        <v>-43.1551559125302</v>
      </c>
      <c r="I73" s="48">
        <v>-17.6038170613523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29.3304052080475</v>
      </c>
      <c r="H74" s="48">
        <v>25.2260256989758</v>
      </c>
      <c r="I74" s="48">
        <v>20.5892341989695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41.0463843742382</v>
      </c>
      <c r="H75" s="48">
        <v>49.139992415524</v>
      </c>
      <c r="I75" s="48">
        <v>60.3239953070952</v>
      </c>
      <c r="J75" s="48">
        <v>69.7478638175081</v>
      </c>
      <c r="K75" s="48">
        <v>76.4700669695058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0.200953555217057</v>
      </c>
      <c r="H76" s="56">
        <v>2.86594370927197</v>
      </c>
      <c r="I76" s="56">
        <v>7.3852492064457</v>
      </c>
      <c r="J76" s="56">
        <v>11.8923342187595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53.2348302332534</v>
      </c>
      <c r="G77" s="45">
        <v>58.8678961968434</v>
      </c>
      <c r="H77" s="45">
        <v>67.7019376768141</v>
      </c>
      <c r="I77" s="45">
        <v>76.769923608279</v>
      </c>
      <c r="J77" s="45">
        <v>86.3158949342869</v>
      </c>
      <c r="K77" s="45">
        <v>93.0900699039358</v>
      </c>
      <c r="L77" s="43"/>
      <c r="M77" s="46">
        <v>102.214873950318</v>
      </c>
      <c r="N77" s="45">
        <v>112.000530846604</v>
      </c>
      <c r="O77" s="45">
        <v>116.795967633861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16.5850792836232</v>
      </c>
      <c r="E78" s="45">
        <v>15.6597312087945</v>
      </c>
      <c r="F78" s="45">
        <v>14.804171137958</v>
      </c>
      <c r="G78" s="45">
        <v>14.2325779390681</v>
      </c>
      <c r="H78" s="45">
        <v>14.0089248375825</v>
      </c>
      <c r="I78" s="45">
        <v>13.845705638497</v>
      </c>
      <c r="J78" s="45">
        <v>13.7372525379439</v>
      </c>
      <c r="K78" s="45">
        <v>13.6342928215219</v>
      </c>
      <c r="L78" s="45"/>
      <c r="M78" s="46">
        <v>13.4332236647885</v>
      </c>
      <c r="N78" s="45">
        <v>13.1466155384909</v>
      </c>
      <c r="O78" s="45">
        <v>12.9140155102204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7.58883594436285</v>
      </c>
      <c r="D79" s="45"/>
      <c r="E79" s="45"/>
      <c r="F79" s="45"/>
      <c r="G79" s="45"/>
      <c r="H79" s="45"/>
      <c r="I79" s="45"/>
      <c r="J79" s="45"/>
      <c r="K79" s="45"/>
      <c r="L79" s="45">
        <v>20.9239583976849</v>
      </c>
      <c r="M79" s="46">
        <v>20.6336412757718</v>
      </c>
      <c r="N79" s="45">
        <v>25.2126148305797</v>
      </c>
      <c r="O79" s="45">
        <v>25.0307611271248</v>
      </c>
      <c r="P79" s="43">
        <v>16.5964439612674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0.0309803712333359</v>
      </c>
      <c r="D82" s="45"/>
      <c r="E82" s="45"/>
      <c r="F82" s="45"/>
      <c r="G82" s="45"/>
      <c r="H82" s="45"/>
      <c r="I82" s="45"/>
      <c r="J82" s="45"/>
      <c r="K82" s="45"/>
      <c r="L82" s="45">
        <v>0.0905408624109369</v>
      </c>
      <c r="M82" s="46"/>
      <c r="N82" s="45">
        <v>0</v>
      </c>
      <c r="O82" s="45">
        <v>0.00010658145561957</v>
      </c>
      <c r="P82" s="43">
        <v>0.313852078514985</v>
      </c>
      <c r="Q82" s="7" t="s">
        <v>135</v>
      </c>
    </row>
    <row r="83" ht="9.95" customHeight="true">
      <c r="A83" s="4"/>
      <c r="B83" s="15" t="s">
        <v>206</v>
      </c>
      <c r="C83" s="54">
        <v>1.04065677435747</v>
      </c>
      <c r="D83" s="45"/>
      <c r="E83" s="45"/>
      <c r="F83" s="45"/>
      <c r="G83" s="45"/>
      <c r="H83" s="45"/>
      <c r="I83" s="45"/>
      <c r="J83" s="45"/>
      <c r="K83" s="45"/>
      <c r="L83" s="45">
        <v>3.04134385977672</v>
      </c>
      <c r="M83" s="46"/>
      <c r="N83" s="45">
        <v>0.000933353359229352</v>
      </c>
      <c r="O83" s="45">
        <v>0.198734595637197</v>
      </c>
      <c r="P83" s="43">
        <v>10.4546349850814</v>
      </c>
      <c r="Q83" s="7" t="s">
        <v>135</v>
      </c>
    </row>
    <row r="84" ht="9.95" customHeight="true">
      <c r="A84" s="4"/>
      <c r="B84" s="15" t="s">
        <v>207</v>
      </c>
      <c r="C84" s="54">
        <v>1.49997687206752</v>
      </c>
      <c r="D84" s="45"/>
      <c r="E84" s="45"/>
      <c r="F84" s="45"/>
      <c r="G84" s="45"/>
      <c r="H84" s="45"/>
      <c r="I84" s="45"/>
      <c r="J84" s="45"/>
      <c r="K84" s="45"/>
      <c r="L84" s="45">
        <v>4.38371763109534</v>
      </c>
      <c r="M84" s="46"/>
      <c r="N84" s="45">
        <v>0.00581467326667228</v>
      </c>
      <c r="O84" s="45">
        <v>0.382695976172236</v>
      </c>
      <c r="P84" s="43">
        <v>15.0229976126053</v>
      </c>
      <c r="Q84" s="7" t="s">
        <v>135</v>
      </c>
    </row>
    <row r="85" ht="9.95" customHeight="true">
      <c r="A85" s="4"/>
      <c r="B85" s="15" t="s">
        <v>156</v>
      </c>
      <c r="C85" s="54">
        <v>0.0136408868583855</v>
      </c>
      <c r="D85" s="45"/>
      <c r="E85" s="45"/>
      <c r="F85" s="45"/>
      <c r="G85" s="45"/>
      <c r="H85" s="45"/>
      <c r="I85" s="45"/>
      <c r="J85" s="45"/>
      <c r="K85" s="45"/>
      <c r="L85" s="45">
        <v>0.0398658121591286</v>
      </c>
      <c r="M85" s="46"/>
      <c r="N85" s="45">
        <v>0</v>
      </c>
      <c r="O85" s="45">
        <v>0</v>
      </c>
      <c r="P85" s="43">
        <v>0.138212385606201</v>
      </c>
      <c r="Q85" s="7" t="s">
        <v>135</v>
      </c>
    </row>
    <row r="86" ht="9.95" customHeight="true">
      <c r="A86" s="4"/>
      <c r="B86" s="15" t="s">
        <v>154</v>
      </c>
      <c r="C86" s="54">
        <v>0.123401941461853</v>
      </c>
      <c r="D86" s="45"/>
      <c r="E86" s="45"/>
      <c r="F86" s="45"/>
      <c r="G86" s="45"/>
      <c r="H86" s="45"/>
      <c r="I86" s="45"/>
      <c r="J86" s="45"/>
      <c r="K86" s="45"/>
      <c r="L86" s="45">
        <v>0.36064507164839</v>
      </c>
      <c r="M86" s="46"/>
      <c r="N86" s="45">
        <v>0</v>
      </c>
      <c r="O86" s="45">
        <v>0</v>
      </c>
      <c r="P86" s="43">
        <v>1.25033488620975</v>
      </c>
      <c r="Q86" s="7" t="s">
        <v>135</v>
      </c>
    </row>
    <row r="87" ht="9.95" customHeight="true">
      <c r="A87" s="4"/>
      <c r="B87" s="15" t="s">
        <v>208</v>
      </c>
      <c r="C87" s="54">
        <v>0.779317598761252</v>
      </c>
      <c r="D87" s="45"/>
      <c r="E87" s="45"/>
      <c r="F87" s="45"/>
      <c r="G87" s="45"/>
      <c r="H87" s="45"/>
      <c r="I87" s="45"/>
      <c r="J87" s="45"/>
      <c r="K87" s="45"/>
      <c r="L87" s="45">
        <v>2.27757398232657</v>
      </c>
      <c r="M87" s="46"/>
      <c r="N87" s="45">
        <v>0</v>
      </c>
      <c r="O87" s="45">
        <v>0</v>
      </c>
      <c r="P87" s="43">
        <v>7.8962127307342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0.00996854837175133</v>
      </c>
      <c r="D61" s="83">
        <v>0.0224233496271209</v>
      </c>
      <c r="T61" s="85"/>
      <c r="U61" s="86"/>
      <c r="V61" s="87"/>
    </row>
    <row r="62" s="83" customFormat="true">
      <c r="B62" s="85">
        <v>-45</v>
      </c>
      <c r="C62" s="83">
        <v>0.00996854837175133</v>
      </c>
      <c r="D62" s="83">
        <v>0.0224233496271209</v>
      </c>
      <c r="T62" s="85"/>
      <c r="U62" s="86"/>
      <c r="V62" s="87"/>
    </row>
    <row r="63" s="83" customFormat="true">
      <c r="B63" s="85">
        <v>-40</v>
      </c>
      <c r="C63" s="83">
        <v>0.0545442466254055</v>
      </c>
      <c r="D63" s="83">
        <v>0.0931250479782477</v>
      </c>
      <c r="T63" s="85"/>
      <c r="U63" s="86"/>
      <c r="V63" s="87"/>
    </row>
    <row r="64" s="83" customFormat="true">
      <c r="B64" s="85">
        <v>-35</v>
      </c>
      <c r="C64" s="83">
        <v>0.0545442466254055</v>
      </c>
      <c r="D64" s="83">
        <v>0.0931250479782477</v>
      </c>
      <c r="T64" s="85"/>
      <c r="U64" s="86"/>
      <c r="V64" s="87"/>
    </row>
    <row r="65" s="83" customFormat="true">
      <c r="B65" s="85">
        <v>-30</v>
      </c>
      <c r="C65" s="83">
        <v>0.0545442466254055</v>
      </c>
      <c r="D65" s="83">
        <v>0.0931250479782477</v>
      </c>
      <c r="T65" s="85"/>
      <c r="U65" s="86"/>
      <c r="V65" s="87"/>
    </row>
    <row r="66" s="83" customFormat="true">
      <c r="B66" s="85">
        <v>-25</v>
      </c>
      <c r="C66" s="83">
        <v>0.0545442466254055</v>
      </c>
      <c r="D66" s="83">
        <v>0.0931250479782477</v>
      </c>
      <c r="T66" s="85"/>
      <c r="U66" s="86"/>
      <c r="V66" s="87"/>
    </row>
    <row r="67" s="83" customFormat="true">
      <c r="B67" s="85">
        <v>-20</v>
      </c>
      <c r="C67" s="83">
        <v>0.0545442466254055</v>
      </c>
      <c r="D67" s="83">
        <v>0.0931250479782477</v>
      </c>
      <c r="T67" s="85"/>
      <c r="U67" s="86"/>
      <c r="V67" s="87"/>
    </row>
    <row r="68" s="83" customFormat="true">
      <c r="B68" s="85">
        <v>-15</v>
      </c>
      <c r="C68" s="83">
        <v>0.0545442466254055</v>
      </c>
      <c r="D68" s="83">
        <v>0.0931250479782477</v>
      </c>
      <c r="T68" s="85"/>
      <c r="U68" s="86"/>
      <c r="V68" s="87"/>
    </row>
    <row r="69" s="83" customFormat="true">
      <c r="B69" s="85">
        <v>-10</v>
      </c>
      <c r="C69" s="83">
        <v>0.134335223545784</v>
      </c>
      <c r="D69" s="83">
        <v>0.207161039031004</v>
      </c>
      <c r="T69" s="85"/>
      <c r="U69" s="86"/>
      <c r="V69" s="87"/>
    </row>
    <row r="70" s="83" customFormat="true">
      <c r="B70" s="85">
        <v>-5</v>
      </c>
      <c r="C70" s="83">
        <v>0.134335223545784</v>
      </c>
      <c r="D70" s="83">
        <v>0.207161039031004</v>
      </c>
      <c r="T70" s="85"/>
      <c r="U70" s="86"/>
      <c r="V70" s="87"/>
    </row>
    <row r="71" s="83" customFormat="true">
      <c r="B71" s="85">
        <v>0</v>
      </c>
      <c r="C71" s="83">
        <v>0.657010257764256</v>
      </c>
      <c r="D71" s="83">
        <v>0.927175309004914</v>
      </c>
      <c r="T71" s="85"/>
      <c r="U71" s="86"/>
      <c r="V71" s="87"/>
    </row>
    <row r="72" s="83" customFormat="true">
      <c r="B72" s="85">
        <v>5</v>
      </c>
      <c r="C72" s="83">
        <v>0.657010257764256</v>
      </c>
      <c r="D72" s="83">
        <v>0.927175309004914</v>
      </c>
      <c r="T72" s="85"/>
      <c r="U72" s="86"/>
      <c r="V72" s="87"/>
    </row>
    <row r="73" s="83" customFormat="true">
      <c r="B73" s="85">
        <v>10</v>
      </c>
      <c r="C73" s="83">
        <v>0.657010266794648</v>
      </c>
      <c r="D73" s="83">
        <v>0.927175321200499</v>
      </c>
      <c r="T73" s="85"/>
      <c r="U73" s="86"/>
      <c r="V73" s="87"/>
    </row>
    <row r="74" s="83" customFormat="true">
      <c r="B74" s="85">
        <v>15</v>
      </c>
      <c r="C74" s="83">
        <v>0.657010266794648</v>
      </c>
      <c r="D74" s="83">
        <v>0.927175321200499</v>
      </c>
      <c r="T74" s="85"/>
      <c r="U74" s="86"/>
      <c r="V74" s="87"/>
    </row>
    <row r="75" s="83" customFormat="true">
      <c r="B75" s="85">
        <v>20</v>
      </c>
      <c r="C75" s="83">
        <v>0.657010266794648</v>
      </c>
      <c r="D75" s="83">
        <v>0.927175321200499</v>
      </c>
      <c r="T75" s="85"/>
      <c r="U75" s="86"/>
      <c r="V75" s="87"/>
    </row>
    <row r="76" s="83" customFormat="true">
      <c r="B76" s="85">
        <v>25</v>
      </c>
      <c r="C76" s="83">
        <v>0.657010266794648</v>
      </c>
      <c r="D76" s="83">
        <v>0.927175321200499</v>
      </c>
      <c r="T76" s="85"/>
      <c r="U76" s="86"/>
      <c r="V76" s="87"/>
    </row>
    <row r="77" s="83" customFormat="true">
      <c r="B77" s="85">
        <v>30</v>
      </c>
      <c r="C77" s="83">
        <v>2.37420204164916</v>
      </c>
      <c r="D77" s="83">
        <v>3.14002778230036</v>
      </c>
      <c r="T77" s="85"/>
      <c r="U77" s="86"/>
      <c r="V77" s="87"/>
    </row>
    <row r="78" s="83" customFormat="true">
      <c r="B78" s="85">
        <v>35</v>
      </c>
      <c r="C78" s="83">
        <v>2.37420204164916</v>
      </c>
      <c r="D78" s="83">
        <v>3.14002778230036</v>
      </c>
      <c r="T78" s="85"/>
      <c r="U78" s="86"/>
      <c r="V78" s="87"/>
    </row>
    <row r="79" s="83" customFormat="true">
      <c r="B79" s="85">
        <v>40</v>
      </c>
      <c r="C79" s="83">
        <v>5.02158997048444</v>
      </c>
      <c r="D79" s="83">
        <v>6.51589035954678</v>
      </c>
      <c r="T79" s="85"/>
      <c r="U79" s="86"/>
      <c r="V79" s="87"/>
    </row>
    <row r="80" s="83" customFormat="true">
      <c r="B80" s="85">
        <v>45</v>
      </c>
      <c r="C80" s="83">
        <v>5.02158997048444</v>
      </c>
      <c r="D80" s="83">
        <v>6.51589035954678</v>
      </c>
      <c r="T80" s="85"/>
      <c r="U80" s="86"/>
      <c r="V80" s="87"/>
    </row>
    <row r="81" s="83" customFormat="true">
      <c r="B81" s="85">
        <v>50</v>
      </c>
      <c r="C81" s="83">
        <v>5.10850971027804</v>
      </c>
      <c r="D81" s="83">
        <v>6.60910412056667</v>
      </c>
      <c r="T81" s="85"/>
      <c r="U81" s="86"/>
      <c r="V81" s="87"/>
    </row>
    <row r="82" s="83" customFormat="true">
      <c r="B82" s="85">
        <v>55</v>
      </c>
      <c r="C82" s="83">
        <v>5.10850971027804</v>
      </c>
      <c r="D82" s="83">
        <v>6.60910412056667</v>
      </c>
      <c r="T82" s="85"/>
      <c r="U82" s="86"/>
      <c r="V82" s="87"/>
    </row>
    <row r="83" s="83" customFormat="true">
      <c r="B83" s="85">
        <v>60</v>
      </c>
      <c r="C83" s="83">
        <v>5.32717225603521</v>
      </c>
      <c r="D83" s="83">
        <v>6.87316322161914</v>
      </c>
      <c r="T83" s="85"/>
      <c r="U83" s="86"/>
      <c r="V83" s="87"/>
    </row>
    <row r="84" s="83" customFormat="true">
      <c r="B84" s="85">
        <v>65</v>
      </c>
      <c r="C84" s="83">
        <v>7.8858342079984</v>
      </c>
      <c r="D84" s="83">
        <v>9.98419790307275</v>
      </c>
      <c r="T84" s="85"/>
      <c r="U84" s="86"/>
      <c r="V84" s="87"/>
    </row>
    <row r="85" s="83" customFormat="true">
      <c r="B85" s="85">
        <v>70</v>
      </c>
      <c r="C85" s="83">
        <v>10.2920632035396</v>
      </c>
      <c r="D85" s="83">
        <v>12.9018070439537</v>
      </c>
      <c r="T85" s="85"/>
      <c r="U85" s="86"/>
      <c r="V85" s="87"/>
    </row>
    <row r="86" s="83" customFormat="true">
      <c r="B86" s="85">
        <v>75</v>
      </c>
      <c r="C86" s="83">
        <v>10.8360028439094</v>
      </c>
      <c r="D86" s="83">
        <v>13.4825029285923</v>
      </c>
      <c r="T86" s="85"/>
      <c r="U86" s="86"/>
      <c r="V86" s="87"/>
    </row>
    <row r="87" s="83" customFormat="true">
      <c r="B87" s="85">
        <v>80</v>
      </c>
      <c r="C87" s="83">
        <v>10.9493441368416</v>
      </c>
      <c r="D87" s="83">
        <v>13.6168941375876</v>
      </c>
      <c r="T87" s="85"/>
      <c r="U87" s="86"/>
      <c r="V87" s="87"/>
    </row>
    <row r="88" s="83" customFormat="true">
      <c r="B88" s="85">
        <v>85</v>
      </c>
      <c r="C88" s="83">
        <v>12.169305549739</v>
      </c>
      <c r="D88" s="83">
        <v>14.8684618151779</v>
      </c>
      <c r="T88" s="85"/>
      <c r="U88" s="86"/>
      <c r="V88" s="87"/>
    </row>
    <row r="89" s="83" customFormat="true">
      <c r="B89" s="85">
        <v>90</v>
      </c>
      <c r="C89" s="83">
        <v>12.5622265523413</v>
      </c>
      <c r="D89" s="83">
        <v>15.3050406840063</v>
      </c>
      <c r="T89" s="85"/>
      <c r="U89" s="86"/>
      <c r="V89" s="87"/>
    </row>
    <row r="90" s="83" customFormat="true">
      <c r="B90" s="85">
        <v>95</v>
      </c>
      <c r="C90" s="83">
        <v>14.7241902021299</v>
      </c>
      <c r="D90" s="83">
        <v>17.775842388319</v>
      </c>
      <c r="T90" s="85"/>
      <c r="U90" s="86"/>
      <c r="V90" s="87"/>
    </row>
    <row r="91" s="83" customFormat="true">
      <c r="B91" s="85">
        <v>100</v>
      </c>
      <c r="C91" s="83">
        <v>16.5225515433135</v>
      </c>
      <c r="D91" s="83">
        <v>19.8790568720273</v>
      </c>
      <c r="T91" s="85"/>
      <c r="U91" s="86"/>
      <c r="V91" s="87"/>
    </row>
    <row r="92" s="83" customFormat="true">
      <c r="B92" s="85">
        <v>105</v>
      </c>
      <c r="C92" s="83">
        <v>23.0869499188697</v>
      </c>
      <c r="D92" s="83">
        <v>26.7045492347571</v>
      </c>
      <c r="T92" s="85"/>
      <c r="U92" s="86"/>
      <c r="V92" s="87"/>
    </row>
    <row r="93" s="83" customFormat="true">
      <c r="B93" s="85">
        <v>110</v>
      </c>
      <c r="C93" s="83">
        <v>23.5808925300068</v>
      </c>
      <c r="D93" s="83">
        <v>27.2637063699378</v>
      </c>
      <c r="T93" s="85"/>
      <c r="U93" s="86"/>
      <c r="V93" s="87"/>
    </row>
    <row r="94" s="83" customFormat="true">
      <c r="B94" s="85">
        <v>115</v>
      </c>
      <c r="C94" s="83">
        <v>23.6862598674948</v>
      </c>
      <c r="D94" s="83">
        <v>27.3762895614145</v>
      </c>
      <c r="T94" s="85"/>
      <c r="U94" s="86"/>
      <c r="V94" s="87"/>
    </row>
    <row r="95" s="83" customFormat="true">
      <c r="B95" s="85">
        <v>120</v>
      </c>
      <c r="C95" s="83">
        <v>25.4422520871804</v>
      </c>
      <c r="D95" s="83">
        <v>29.3364769410718</v>
      </c>
      <c r="T95" s="85"/>
      <c r="U95" s="86"/>
      <c r="V95" s="87"/>
    </row>
    <row r="96" s="83" customFormat="true">
      <c r="B96" s="85">
        <v>125</v>
      </c>
      <c r="C96" s="83">
        <v>26.3606411661532</v>
      </c>
      <c r="D96" s="83">
        <v>30.2794671860408</v>
      </c>
      <c r="T96" s="85"/>
      <c r="U96" s="86"/>
      <c r="V96" s="87"/>
    </row>
    <row r="97" s="83" customFormat="true">
      <c r="B97" s="85">
        <v>130</v>
      </c>
      <c r="C97" s="83">
        <v>27.1396268270844</v>
      </c>
      <c r="D97" s="83">
        <v>31.1615059105381</v>
      </c>
      <c r="T97" s="85"/>
      <c r="U97" s="86"/>
      <c r="V97" s="87"/>
    </row>
    <row r="98" s="83" customFormat="true">
      <c r="B98" s="85">
        <v>135</v>
      </c>
      <c r="C98" s="83">
        <v>27.7445006403486</v>
      </c>
      <c r="D98" s="83">
        <v>31.7851155587003</v>
      </c>
      <c r="T98" s="85"/>
      <c r="U98" s="86"/>
      <c r="V98" s="87"/>
    </row>
    <row r="99" s="83" customFormat="true">
      <c r="B99" s="85">
        <v>140</v>
      </c>
      <c r="C99" s="83">
        <v>28.357297550516</v>
      </c>
      <c r="D99" s="83">
        <v>32.4625192781574</v>
      </c>
      <c r="T99" s="85"/>
      <c r="U99" s="86"/>
      <c r="V99" s="87"/>
    </row>
    <row r="100" s="83" customFormat="true">
      <c r="B100" s="85">
        <v>145</v>
      </c>
      <c r="C100" s="83">
        <v>29.3467082597514</v>
      </c>
      <c r="D100" s="83">
        <v>33.5569440019155</v>
      </c>
      <c r="T100" s="85"/>
      <c r="U100" s="86"/>
      <c r="V100" s="87"/>
    </row>
    <row r="101" s="83" customFormat="true">
      <c r="B101" s="85">
        <v>150</v>
      </c>
      <c r="C101" s="83">
        <v>29.755004702131</v>
      </c>
      <c r="D101" s="83">
        <v>33.9863816556241</v>
      </c>
      <c r="T101" s="85"/>
      <c r="U101" s="86"/>
      <c r="V101" s="87"/>
    </row>
    <row r="102" s="83" customFormat="true">
      <c r="B102" s="85">
        <v>160</v>
      </c>
      <c r="C102" s="83">
        <v>30.647062104158</v>
      </c>
      <c r="D102" s="83">
        <v>34.9172173079655</v>
      </c>
      <c r="T102" s="85"/>
      <c r="U102" s="86"/>
      <c r="V102" s="87"/>
    </row>
    <row r="103" s="83" customFormat="true">
      <c r="B103" s="85">
        <v>170</v>
      </c>
      <c r="C103" s="83">
        <v>31.6447592676008</v>
      </c>
      <c r="D103" s="83">
        <v>35.948055481858</v>
      </c>
      <c r="T103" s="85"/>
      <c r="U103" s="86"/>
      <c r="V103" s="87"/>
    </row>
    <row r="104" s="83" customFormat="true">
      <c r="B104" s="85">
        <v>180</v>
      </c>
      <c r="C104" s="83">
        <v>32.7531208039844</v>
      </c>
      <c r="D104" s="83">
        <v>37.0828291477609</v>
      </c>
      <c r="T104" s="85"/>
      <c r="U104" s="86"/>
      <c r="V104" s="87"/>
    </row>
    <row r="105" s="83" customFormat="true">
      <c r="B105" s="85">
        <v>190</v>
      </c>
      <c r="C105" s="83">
        <v>33.9756515211517</v>
      </c>
      <c r="D105" s="83">
        <v>38.3240906530911</v>
      </c>
      <c r="T105" s="85"/>
      <c r="U105" s="86"/>
      <c r="V105" s="87"/>
    </row>
    <row r="106" s="83" customFormat="true">
      <c r="B106" s="85">
        <v>200</v>
      </c>
      <c r="C106" s="83">
        <v>35.3138602229778</v>
      </c>
      <c r="D106" s="83">
        <v>39.6726124841122</v>
      </c>
      <c r="T106" s="85"/>
      <c r="U106" s="86"/>
      <c r="V106" s="87"/>
    </row>
    <row r="107" s="83" customFormat="true">
      <c r="B107" s="85">
        <v>210</v>
      </c>
      <c r="C107" s="83">
        <v>36.7666914204234</v>
      </c>
      <c r="D107" s="83">
        <v>41.1269382875206</v>
      </c>
      <c r="T107" s="85"/>
      <c r="U107" s="86"/>
      <c r="V107" s="87"/>
    </row>
    <row r="108" s="83" customFormat="true">
      <c r="B108" s="85">
        <v>220</v>
      </c>
      <c r="C108" s="83">
        <v>38.3299370950975</v>
      </c>
      <c r="D108" s="83">
        <v>42.6829099919043</v>
      </c>
      <c r="T108" s="85"/>
      <c r="U108" s="86"/>
      <c r="V108" s="87"/>
    </row>
    <row r="109" s="83" customFormat="true">
      <c r="B109" s="85">
        <v>230</v>
      </c>
      <c r="C109" s="83">
        <v>39.996058615087</v>
      </c>
      <c r="D109" s="83">
        <v>44.3332290569407</v>
      </c>
      <c r="T109" s="85"/>
      <c r="U109" s="86"/>
      <c r="V109" s="87"/>
    </row>
    <row r="110" s="83" customFormat="true">
      <c r="B110" s="85">
        <v>240</v>
      </c>
      <c r="C110" s="83">
        <v>41.7539577337907</v>
      </c>
      <c r="D110" s="83">
        <v>46.0671486050574</v>
      </c>
      <c r="T110" s="85"/>
      <c r="U110" s="86"/>
      <c r="V110" s="87"/>
    </row>
    <row r="111" s="83" customFormat="true">
      <c r="B111" s="85">
        <v>250</v>
      </c>
      <c r="C111" s="83">
        <v>43.5889610085862</v>
      </c>
      <c r="D111" s="83">
        <v>47.8704257824107</v>
      </c>
      <c r="T111" s="85"/>
      <c r="U111" s="86"/>
      <c r="V111" s="87"/>
    </row>
    <row r="112" s="83" customFormat="true">
      <c r="B112" s="85">
        <v>260</v>
      </c>
      <c r="C112" s="83">
        <v>45.4832090689479</v>
      </c>
      <c r="D112" s="83">
        <v>49.7256712845937</v>
      </c>
      <c r="T112" s="85"/>
      <c r="U112" s="86"/>
      <c r="V112" s="87"/>
    </row>
    <row r="113" s="83" customFormat="true">
      <c r="B113" s="85">
        <v>270</v>
      </c>
      <c r="C113" s="83">
        <v>47.4165511023154</v>
      </c>
      <c r="D113" s="83">
        <v>51.6131968196272</v>
      </c>
      <c r="T113" s="85"/>
      <c r="U113" s="86"/>
      <c r="V113" s="87"/>
    </row>
    <row r="114" s="83" customFormat="true">
      <c r="B114" s="85">
        <v>280</v>
      </c>
      <c r="C114" s="83">
        <v>49.3679558930985</v>
      </c>
      <c r="D114" s="83">
        <v>53.5123728414485</v>
      </c>
      <c r="T114" s="85"/>
      <c r="U114" s="86"/>
      <c r="V114" s="87"/>
    </row>
    <row r="115" s="83" customFormat="true">
      <c r="B115" s="85">
        <v>290</v>
      </c>
      <c r="C115" s="83">
        <v>51.3173208944741</v>
      </c>
      <c r="D115" s="83">
        <v>55.4033794419139</v>
      </c>
      <c r="T115" s="85"/>
      <c r="U115" s="86"/>
      <c r="V115" s="87"/>
    </row>
    <row r="116" s="83" customFormat="true">
      <c r="B116" s="85">
        <v>300</v>
      </c>
      <c r="C116" s="83">
        <v>53.2474242799245</v>
      </c>
      <c r="D116" s="83">
        <v>57.2690967674336</v>
      </c>
      <c r="T116" s="85"/>
      <c r="U116" s="86"/>
      <c r="V116" s="87"/>
    </row>
    <row r="117" s="83" customFormat="true">
      <c r="B117" s="85">
        <v>310</v>
      </c>
      <c r="C117" s="83">
        <v>55.1454991338453</v>
      </c>
      <c r="D117" s="83">
        <v>59.0967859719159</v>
      </c>
      <c r="T117" s="85"/>
      <c r="U117" s="86"/>
      <c r="V117" s="87"/>
    </row>
    <row r="118" s="83" customFormat="true">
      <c r="B118" s="85">
        <v>320</v>
      </c>
      <c r="C118" s="83">
        <v>57.0037631224158</v>
      </c>
      <c r="D118" s="83">
        <v>60.8792015448219</v>
      </c>
      <c r="T118" s="85"/>
      <c r="U118" s="86"/>
      <c r="V118" s="87"/>
    </row>
    <row r="119" s="83" customFormat="true">
      <c r="B119" s="85">
        <v>330</v>
      </c>
      <c r="C119" s="83">
        <v>58.8202356008638</v>
      </c>
      <c r="D119" s="83">
        <v>62.6148695750592</v>
      </c>
      <c r="T119" s="85"/>
      <c r="U119" s="86"/>
      <c r="V119" s="87"/>
    </row>
    <row r="120" s="83" customFormat="true">
      <c r="B120" s="85">
        <v>340</v>
      </c>
      <c r="C120" s="83">
        <v>60.5983096822074</v>
      </c>
      <c r="D120" s="83">
        <v>64.3074450311296</v>
      </c>
      <c r="T120" s="85"/>
      <c r="U120" s="86"/>
      <c r="V120" s="87"/>
    </row>
    <row r="121" s="83" customFormat="true">
      <c r="B121" s="85">
        <v>350</v>
      </c>
      <c r="C121" s="83">
        <v>62.3453145179224</v>
      </c>
      <c r="D121" s="83">
        <v>65.9642716769841</v>
      </c>
      <c r="T121" s="85"/>
      <c r="U121" s="86"/>
      <c r="V121" s="87"/>
    </row>
    <row r="122" s="83" customFormat="true">
      <c r="B122" s="85">
        <v>360</v>
      </c>
      <c r="C122" s="83">
        <v>64.0705211438657</v>
      </c>
      <c r="D122" s="83">
        <v>67.594444638782</v>
      </c>
      <c r="T122" s="85"/>
      <c r="U122" s="86"/>
      <c r="V122" s="87"/>
    </row>
    <row r="123" s="83" customFormat="true">
      <c r="B123" s="85">
        <v>370</v>
      </c>
      <c r="C123" s="83">
        <v>65.7829952041702</v>
      </c>
      <c r="D123" s="83">
        <v>69.2067652361663</v>
      </c>
      <c r="T123" s="85"/>
      <c r="U123" s="86"/>
      <c r="V123" s="87"/>
    </row>
    <row r="124" s="83" customFormat="true">
      <c r="B124" s="85">
        <v>380</v>
      </c>
      <c r="C124" s="83">
        <v>67.4896933953089</v>
      </c>
      <c r="D124" s="83">
        <v>70.8079614593077</v>
      </c>
      <c r="T124" s="85"/>
      <c r="U124" s="86"/>
      <c r="V124" s="87"/>
    </row>
    <row r="125" s="83" customFormat="true">
      <c r="B125" s="85">
        <v>390</v>
      </c>
      <c r="C125" s="83">
        <v>69.1940996641069</v>
      </c>
      <c r="D125" s="83">
        <v>72.4014439599698</v>
      </c>
      <c r="T125" s="85"/>
      <c r="U125" s="86"/>
      <c r="V125" s="87"/>
    </row>
    <row r="126" s="83" customFormat="true">
      <c r="B126" s="85">
        <v>400</v>
      </c>
      <c r="C126" s="83">
        <v>70.8955460668758</v>
      </c>
      <c r="D126" s="83">
        <v>73.9867203398264</v>
      </c>
      <c r="T126" s="85"/>
      <c r="U126" s="86"/>
      <c r="V126" s="87"/>
    </row>
    <row r="127" s="83" customFormat="true">
      <c r="B127" s="85">
        <v>410</v>
      </c>
      <c r="C127" s="83">
        <v>72.5892044112201</v>
      </c>
      <c r="D127" s="83">
        <v>75.5594480430267</v>
      </c>
      <c r="T127" s="85"/>
      <c r="U127" s="86"/>
      <c r="V127" s="87"/>
    </row>
    <row r="128" s="83" customFormat="true">
      <c r="B128" s="85">
        <v>420</v>
      </c>
      <c r="C128" s="83">
        <v>74.2666202784235</v>
      </c>
      <c r="D128" s="83">
        <v>77.1120028877092</v>
      </c>
      <c r="T128" s="85"/>
      <c r="U128" s="86"/>
      <c r="V128" s="87"/>
    </row>
    <row r="129" s="83" customFormat="true">
      <c r="B129" s="85">
        <v>430</v>
      </c>
      <c r="C129" s="83">
        <v>75.91668532388</v>
      </c>
      <c r="D129" s="83">
        <v>78.6343891365913</v>
      </c>
      <c r="T129" s="85"/>
      <c r="U129" s="86"/>
      <c r="V129" s="87"/>
    </row>
    <row r="130" s="83" customFormat="true">
      <c r="B130" s="85">
        <v>440</v>
      </c>
      <c r="C130" s="83">
        <v>77.5267835378992</v>
      </c>
      <c r="D130" s="83">
        <v>80.1153119634028</v>
      </c>
      <c r="T130" s="85"/>
      <c r="U130" s="86"/>
      <c r="V130" s="87"/>
    </row>
    <row r="131" s="83" customFormat="true">
      <c r="B131" s="85">
        <v>450</v>
      </c>
      <c r="C131" s="83">
        <v>79.0839578328948</v>
      </c>
      <c r="D131" s="83">
        <v>81.5432581449222</v>
      </c>
      <c r="T131" s="85"/>
      <c r="U131" s="86"/>
      <c r="V131" s="87"/>
    </row>
    <row r="132" s="83" customFormat="true">
      <c r="B132" s="85">
        <v>460</v>
      </c>
      <c r="C132" s="83">
        <v>80.5759770810015</v>
      </c>
      <c r="D132" s="83">
        <v>82.9074689787477</v>
      </c>
      <c r="T132" s="85"/>
      <c r="U132" s="86"/>
      <c r="V132" s="87"/>
    </row>
    <row r="133" s="83" customFormat="true">
      <c r="B133" s="85">
        <v>470</v>
      </c>
      <c r="C133" s="83">
        <v>81.992216246466</v>
      </c>
      <c r="D133" s="83">
        <v>84.19872886745</v>
      </c>
      <c r="T133" s="85"/>
      <c r="U133" s="86"/>
      <c r="V133" s="87"/>
    </row>
    <row r="134" s="83" customFormat="true">
      <c r="B134" s="85">
        <v>480</v>
      </c>
      <c r="C134" s="83">
        <v>83.3242991798282</v>
      </c>
      <c r="D134" s="83">
        <v>85.4099278766133</v>
      </c>
      <c r="T134" s="85"/>
      <c r="U134" s="86"/>
      <c r="V134" s="87"/>
    </row>
    <row r="135" s="83" customFormat="true">
      <c r="B135" s="85">
        <v>490</v>
      </c>
      <c r="C135" s="83">
        <v>84.5664848831494</v>
      </c>
      <c r="D135" s="83">
        <v>86.5363853820564</v>
      </c>
      <c r="T135" s="85"/>
      <c r="U135" s="86"/>
      <c r="V135" s="87"/>
    </row>
    <row r="136" s="83" customFormat="true">
      <c r="B136" s="85">
        <v>500</v>
      </c>
      <c r="C136" s="83">
        <v>85.7158037794356</v>
      </c>
      <c r="D136" s="83">
        <v>87.5759450543995</v>
      </c>
      <c r="T136" s="85"/>
      <c r="U136" s="86"/>
      <c r="V136" s="87"/>
    </row>
    <row r="137" s="83" customFormat="true">
      <c r="B137" s="85">
        <v>510</v>
      </c>
      <c r="C137" s="83">
        <v>86.7719058448792</v>
      </c>
      <c r="D137" s="83">
        <v>88.5288693756124</v>
      </c>
      <c r="T137" s="85"/>
      <c r="U137" s="86"/>
      <c r="V137" s="87"/>
    </row>
    <row r="138" s="83" customFormat="true">
      <c r="B138" s="85">
        <v>520</v>
      </c>
      <c r="C138" s="83">
        <v>87.7366453006454</v>
      </c>
      <c r="D138" s="83">
        <v>89.3975746239409</v>
      </c>
      <c r="T138" s="85"/>
      <c r="U138" s="86"/>
      <c r="V138" s="87"/>
    </row>
    <row r="139" s="83" customFormat="true">
      <c r="B139" s="85">
        <v>530</v>
      </c>
      <c r="C139" s="83">
        <v>88.6140094875137</v>
      </c>
      <c r="D139" s="83">
        <v>90.1862544971752</v>
      </c>
      <c r="T139" s="85"/>
      <c r="U139" s="86"/>
      <c r="V139" s="87"/>
    </row>
    <row r="140" s="83" customFormat="true">
      <c r="B140" s="85">
        <v>540</v>
      </c>
      <c r="C140" s="83">
        <v>89.4096796298511</v>
      </c>
      <c r="D140" s="83">
        <v>90.9004421786599</v>
      </c>
      <c r="T140" s="85"/>
      <c r="U140" s="86"/>
      <c r="V140" s="87"/>
    </row>
    <row r="141" s="83" customFormat="true">
      <c r="B141" s="85">
        <v>550</v>
      </c>
      <c r="C141" s="83">
        <v>90.1304888136062</v>
      </c>
      <c r="D141" s="83">
        <v>91.5465571627697</v>
      </c>
      <c r="T141" s="85"/>
      <c r="U141" s="86"/>
      <c r="V141" s="87"/>
    </row>
    <row r="142" s="83" customFormat="true">
      <c r="B142" s="85">
        <v>560</v>
      </c>
      <c r="C142" s="83">
        <v>90.783907900397</v>
      </c>
      <c r="D142" s="83">
        <v>92.1314756469481</v>
      </c>
      <c r="T142" s="85"/>
      <c r="U142" s="86"/>
      <c r="V142" s="87"/>
    </row>
    <row r="143" s="83" customFormat="true">
      <c r="B143" s="85">
        <v>570</v>
      </c>
      <c r="C143" s="83">
        <v>91.3775943338407</v>
      </c>
      <c r="D143" s="83">
        <v>92.6621532910769</v>
      </c>
      <c r="T143" s="85"/>
      <c r="U143" s="86"/>
      <c r="V143" s="87"/>
    </row>
    <row r="144" s="83" customFormat="true">
      <c r="B144" s="85">
        <v>580</v>
      </c>
      <c r="C144" s="83">
        <v>91.9190251654957</v>
      </c>
      <c r="D144" s="83">
        <v>93.1453182777293</v>
      </c>
      <c r="T144" s="85"/>
      <c r="U144" s="86"/>
      <c r="V144" s="87"/>
    </row>
    <row r="145" s="83" customFormat="true">
      <c r="B145" s="85">
        <v>590</v>
      </c>
      <c r="C145" s="83">
        <v>92.415222915926</v>
      </c>
      <c r="D145" s="83">
        <v>93.5872423263188</v>
      </c>
      <c r="T145" s="85"/>
      <c r="U145" s="86"/>
      <c r="V145" s="87"/>
    </row>
    <row r="146" s="83" customFormat="true">
      <c r="B146" s="85">
        <v>600</v>
      </c>
      <c r="C146" s="83">
        <v>92.8725724044397</v>
      </c>
      <c r="D146" s="83">
        <v>93.9935886781907</v>
      </c>
      <c r="T146" s="85"/>
      <c r="U146" s="86"/>
      <c r="V146" s="87"/>
    </row>
    <row r="147" s="83" customFormat="true">
      <c r="B147" s="85">
        <v>610</v>
      </c>
      <c r="C147" s="83">
        <v>93.2966806873022</v>
      </c>
      <c r="D147" s="83">
        <v>94.3693296675734</v>
      </c>
      <c r="T147" s="85"/>
      <c r="U147" s="86"/>
      <c r="V147" s="87"/>
    </row>
    <row r="148" s="83" customFormat="true">
      <c r="B148" s="85">
        <v>620</v>
      </c>
      <c r="C148" s="83">
        <v>93.6922162812324</v>
      </c>
      <c r="D148" s="83">
        <v>94.7187224731217</v>
      </c>
      <c r="T148" s="85"/>
      <c r="U148" s="86"/>
      <c r="V148" s="87"/>
    </row>
    <row r="149" s="83" customFormat="true">
      <c r="B149" s="85">
        <v>630</v>
      </c>
      <c r="C149" s="83">
        <v>94.0630624760281</v>
      </c>
      <c r="D149" s="83">
        <v>95.045329810431</v>
      </c>
      <c r="T149" s="85"/>
      <c r="U149" s="86"/>
      <c r="V149" s="87"/>
    </row>
    <row r="150" s="83" customFormat="true">
      <c r="B150" s="85">
        <v>640</v>
      </c>
      <c r="C150" s="83">
        <v>94.4124070975767</v>
      </c>
      <c r="D150" s="83">
        <v>95.352072263307</v>
      </c>
      <c r="T150" s="85"/>
      <c r="U150" s="86"/>
      <c r="V150" s="87"/>
    </row>
    <row r="151" s="83" customFormat="true">
      <c r="B151" s="85">
        <v>650</v>
      </c>
      <c r="C151" s="83">
        <v>94.742816019268</v>
      </c>
      <c r="D151" s="83">
        <v>95.6413001515882</v>
      </c>
      <c r="T151" s="85"/>
      <c r="U151" s="86"/>
      <c r="V151" s="87"/>
    </row>
    <row r="152" s="83" customFormat="true">
      <c r="B152" s="85">
        <v>660</v>
      </c>
      <c r="C152" s="83">
        <v>95.0563185777697</v>
      </c>
      <c r="D152" s="83">
        <v>95.9148747904708</v>
      </c>
      <c r="T152" s="85"/>
      <c r="U152" s="86"/>
      <c r="V152" s="87"/>
    </row>
    <row r="153" s="83" customFormat="true">
      <c r="B153" s="85">
        <v>670</v>
      </c>
      <c r="C153" s="83">
        <v>95.3544960284155</v>
      </c>
      <c r="D153" s="83">
        <v>96.17425127474</v>
      </c>
      <c r="T153" s="85"/>
      <c r="U153" s="86"/>
      <c r="V153" s="87"/>
    </row>
    <row r="154" s="83" customFormat="true">
      <c r="B154" s="85">
        <v>680</v>
      </c>
      <c r="C154" s="83">
        <v>95.638566623735</v>
      </c>
      <c r="D154" s="83">
        <v>96.4205571884934</v>
      </c>
      <c r="T154" s="85"/>
      <c r="U154" s="86"/>
      <c r="V154" s="87"/>
    </row>
    <row r="155" s="83" customFormat="true">
      <c r="B155" s="85">
        <v>690</v>
      </c>
      <c r="C155" s="83">
        <v>95.9094631300201</v>
      </c>
      <c r="D155" s="83">
        <v>96.6546636749708</v>
      </c>
      <c r="T155" s="85"/>
      <c r="U155" s="86"/>
      <c r="V155" s="87"/>
    </row>
    <row r="156" s="83" customFormat="true">
      <c r="B156" s="85">
        <v>700</v>
      </c>
      <c r="C156" s="83">
        <v>96.16790046453</v>
      </c>
      <c r="D156" s="83">
        <v>96.8772469802709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