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<sst xmlns="http://schemas.openxmlformats.org/spreadsheetml/2006/main" count="606" uniqueCount="606">
  <si>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</si>
  <si>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</si>
  <si>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</si>
  <si>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</si>
  <si>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</si>
  <si>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</si>
  <si>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</si>
  <si>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</si>
  <si>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</si>
  <si>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</si>
  <si>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</si>
  <si>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</si>
  <si>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</si>
  <si>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</si>
  <si>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</si>
  <si>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</si>
  <si>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</si>
  <si>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</si>
  <si>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</si>
  <si>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</si>
  <si>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</si>
  <si>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</si>
  <si>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</si>
  <si>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</si>
  <si>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</si>
  <si>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</si>
  <si>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</si>
  <si>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</si>
  <si>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</si>
  <si>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</si>
  <si>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</si>
  <si>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</si>
  <si>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</si>
  <si>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</si>
  <si>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</si>
  <si>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</si>
  <si>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</si>
  <si>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</si>
  <si>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</si>
  <si>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</si>
  <si>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</si>
  <si>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</si>
  <si>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</si>
  <si>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</si>
  <si>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</si>
  <si>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</si>
  <si>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</si>
  <si>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</si>
  <si>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</si>
  <si>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</si>
  <si>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</si>
  <si>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</si>
  <si>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</si>
  <si>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</si>
  <si>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</si>
  <si>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</si>
  <si>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</si>
  <si>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</si>
  <si>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</si>
  <si>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</si>
  <si>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</si>
  <si>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</si>
  <si>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</si>
  <si>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</si>
  <si>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</si>
  <si>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</si>
  <si>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</si>
  <si>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</si>
  <si>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</si>
  <si>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</si>
  <si>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</si>
  <si>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</si>
  <si>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</si>
  <si>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</si>
  <si>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</si>
  <si>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</si>
  <si>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</si>
  <si>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</si>
  <si>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</si>
  <si>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</si>
  <si>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</si>
  <si>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</si>
  <si>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</si>
  <si>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</si>
  <si>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</si>
  <si>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</si>
  <si>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</si>
  <si>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</si>
  <si>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</si>
  <si>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</si>
  <si>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</si>
  <si>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</si>
  <si>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</si>
  <si>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</si>
  <si>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</si>
  <si>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</si>
  <si>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</si>
  <si>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</si>
  <si>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</si>
  <si>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</si>
  <si>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</si>
  <si>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</si>
  <si>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</si>
  <si>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</si>
  <si>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</si>
  <si>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</si>
  <si>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</si>
  <si>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</si>
  <si>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</si>
  <si>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</si>
  <si>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</si>
  <si>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</si>
  <si>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</si>
  <si>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</si>
  <si>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</si>
  <si>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</si>
  <si>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</si>
  <si>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</si>
  <si>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</si>
  <si>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</si>
  <si>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</si>
  <si>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</si>
  <si>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</si>
  <si>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</si>
  <si>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</si>
  <si>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</si>
  <si>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</si>
  <si>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</si>
  <si>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</si>
  <si>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</si>
  <si>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</si>
  <si>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</si>
  <si>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</si>
  <si>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</si>
  <si>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</si>
  <si>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</si>
  <si>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</si>
  <si>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</si>
  <si>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</si>
  <si>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</si>
  <si>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</si>
  <si>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</si>
  <si>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</si>
  <si>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</si>
  <si>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</si>
  <si>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</si>
  <si>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</si>
  <si>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</si>
  <si>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</si>
  <si>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</si>
  <si>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</si>
  <si>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</si>
  <si>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</si>
  <si>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</si>
  <si>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</si>
  <si>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</si>
  <si>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</si>
  <si>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</si>
  <si>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</si>
  <si>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</si>
  <si>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</si>
  <si>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</si>
  <si>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</si>
  <si>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</si>
  <si>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</si>
  <si>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</si>
  <si>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</si>
  <si>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</si>
  <si>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</si>
  <si>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</si>
  <si>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</si>
  <si>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</si>
  <si>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</si>
  <si>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</si>
  <si>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</si>
  <si>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</si>
  <si>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</si>
  <si>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</si>
  <si>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</si>
  <si>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</si>
  <si>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</si>
  <si>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</si>
  <si>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</si>
  <si>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</si>
  <si>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</si>
  <si>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</si>
  <si>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</si>
  <si>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</si>
  <si>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</si>
  <si>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</si>
  <si>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</si>
  <si>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</si>
  <si>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</si>
  <si>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</si>
  <si>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</si>
  <si>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</si>
  <si>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</si>
  <si>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</si>
  <si>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</si>
  <si>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</si>
  <si>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</si>
  <si>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</si>
  <si>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</si>
  <si>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</si>
  <si>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</si>
  <si>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</si>
  <si>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</si>
  <si>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</si>
  <si>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</si>
  <si>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</si>
  <si>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</si>
  <si>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</si>
  <si>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</si>
  <si>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</si>
  <si>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</si>
  <si>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</si>
  <si>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</si>
  <si>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</si>
  <si>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</si>
  <si>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</si>
  <si>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</si>
  <si>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</si>
  <si>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</si>
  <si>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</si>
  <si>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</si>
  <si>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</si>
  <si>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</si>
  <si>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</si>
  <si>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</si>
  <si>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</si>
  <si>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</si>
  <si>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</si>
  <si>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</si>
  <si>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</si>
  <si>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</si>
  <si>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</si>
  <si>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</si>
  <si>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</si>
  <si>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</si>
  <si>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</si>
  <si>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</si>
  <si>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</si>
  <si>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</si>
  <si>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</si>
  <si>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</si>
  <si>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</si>
  <si>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</si>
  <si>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</si>
  <si>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</si>
  <si>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</si>
  <si>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</si>
  <si>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</si>
  <si>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</si>
  <si>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</si>
  <si>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</si>
  <si>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</si>
  <si>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</si>
  <si>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</si>
  <si>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</si>
  <si>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</si>
  <si>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</si>
  <si>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</si>
  <si>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</si>
  <si>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</si>
  <si>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</si>
  <si>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</si>
  <si>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</si>
  <si>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</si>
  <si>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</si>
  <si>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</si>
  <si>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</si>
  <si>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</si>
  <si>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</si>
  <si>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</si>
  <si>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</si>
  <si>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</si>
  <si>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</si>
  <si>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</si>
  <si>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</si>
  <si>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</si>
  <si>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</si>
  <si>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</si>
  <si>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</si>
  <si>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</si>
  <si>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</si>
  <si>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</si>
  <si>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</si>
  <si>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</si>
  <si>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</si>
  <si>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</si>
  <si>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</si>
  <si>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</si>
  <si>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</si>
  <si>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</si>
  <si>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</si>
  <si>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</si>
  <si>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</si>
  <si>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</si>
  <si>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</si>
  <si>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</si>
  <si>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</si>
  <si>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</si>
  <si>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</si>
  <si>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</si>
  <si>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</si>
  <si>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</si>
  <si>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</si>
  <si>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</si>
  <si>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</si>
  <si>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</si>
  <si>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</si>
  <si>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</si>
  <si>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</si>
  <si>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</si>
  <si>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</si>
  <si>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</si>
  <si>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</si>
  <si>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</si>
  <si>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</si>
  <si>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</si>
  <si>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</si>
  <si>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</si>
  <si>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</si>
  <si>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</si>
  <si>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</si>
  <si>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</si>
  <si>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</si>
  <si>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</si>
  <si>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</si>
  <si>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</si>
  <si>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</si>
  <si>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</si>
  <si>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</si>
  <si>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</si>
  <si>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</si>
  <si>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</si>
  <si>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</si>
  <si>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</si>
  <si>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</si>
  <si>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</si>
  <si>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</si>
  <si>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</si>
  <si>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</si>
  <si>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</si>
  <si>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</si>
  <si>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</si>
  <si>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</si>
  <si>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</si>
  <si>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</si>
  <si>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</si>
  <si>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</si>
  <si>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</si>
  <si>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</si>
  <si>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</si>
  <si>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</si>
  <si>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</si>
  <si>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</si>
  <si>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</si>
  <si>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</si>
  <si>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</si>
  <si>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</si>
  <si>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</si>
  <si>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</si>
  <si>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</si>
  <si>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</si>
  <si>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</si>
  <si>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</si>
  <si>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</si>
  <si>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</si>
  <si>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</si>
  <si>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</si>
  <si>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</si>
  <si>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</si>
  <si>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</si>
  <si>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</si>
  <si>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</si>
  <si>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</si>
  <si>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</si>
  <si>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</si>
  <si>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</si>
  <si>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</si>
  <si>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</si>
  <si>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</si>
  <si>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</si>
  <si>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</si>
  <si>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</si>
  <si>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</si>
  <si>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</si>
  <si>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</si>
  <si>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</si>
  <si>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</si>
  <si>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</si>
  <si>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</si>
  <si>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</si>
  <si>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</si>
  <si>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</si>
  <si>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</si>
  <si>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</si>
  <si>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</si>
  <si>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</si>
  <si>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</si>
  <si>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</si>
  <si>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</si>
  <si>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</si>
  <si>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</si>
  <si>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</si>
  <si>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</si>
  <si>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</si>
  <si>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</si>
  <si>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</si>
  <si>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</si>
  <si>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</si>
  <si>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</si>
  <si>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</si>
  <si>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</si>
  <si>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</si>
  <si>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</si>
  <si>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</si>
  <si>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</si>
  <si>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</si>
  <si>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</si>
  <si>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</si>
  <si>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</si>
  <si>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</si>
  <si>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</si>
  <si>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</si>
  <si>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</si>
  <si>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</si>
  <si>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</si>
  <si>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</si>
  <si>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</si>
  <si>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</si>
  <si>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</si>
  <si>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</si>
  <si>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</si>
  <si>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</si>
  <si>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</si>
  <si>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</si>
  <si>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</si>
  <si>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</si>
  <si>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</si>
  <si>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</si>
  <si>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</si>
  <si>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</si>
  <si>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</si>
  <si>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</si>
  <si>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</si>
  <si>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</si>
  <si>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</si>
  <si>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</si>
  <si>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</si>
  <si>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</si>
  <si>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</si>
  <si>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</si>
  <si>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</si>
  <si>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</si>
  <si>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</si>
  <si>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</si>
  <si>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</si>
  <si>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</si>
  <si>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</si>
  <si>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</si>
  <si>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</si>
  <si>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</si>
  <si>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</si>
  <si>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</si>
  <si>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</si>
  <si>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</si>
  <si>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</si>
  <si>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</si>
  <si>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</si>
  <si>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</si>
  <si>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</si>
  <si>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</si>
  <si>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</si>
  <si>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</si>
  <si>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</si>
  <si>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</si>
  <si>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</si>
  <si>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</si>
  <si>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</si>
  <si>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</si>
  <si>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</si>
  <si>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</si>
  <si>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</si>
  <si>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</si>
  <si>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</si>
  <si>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</si>
  <si>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</si>
  <si>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</si>
  <si>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</si>
  <si>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</si>
  <si>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</si>
  <si>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</si>
  <si>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</si>
  <si>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</si>
  <si>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</si>
  <si>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</si>
  <si>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</si>
  <si>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</si>
  <si>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</si>
  <si>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</si>
  <si>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</si>
  <si>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</si>
  <si>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</si>
  <si>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</si>
  <si>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</si>
  <si>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</si>
  <si>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</si>
  <si>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</si>
  <si>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</si>
  <si>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</si>
  <si>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</si>
  <si>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</si>
  <si>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</si>
  <si>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</si>
  <si>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</si>
  <si>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</si>
  <si>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</si>
  <si>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</si>
  <si>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</si>
  <si>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</si>
  <si>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</si>
  <si>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</si>
  <si>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</si>
  <si>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</si>
  <si>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</si>
  <si>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</si>
  <si>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</si>
  <si>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</si>
  <si>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</si>
  <si>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</si>
  <si>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</si>
  <si>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</si>
  <si>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</si>
  <si>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</si>
  <si>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</si>
  <si>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</si>
  <si>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</si>
  <si>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</si>
  <si>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</si>
  <si>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</si>
  <si>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</si>
  <si>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</si>
  <si>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</si>
  <si>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</si>
  <si>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</si>
  <si>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</si>
  <si>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</si>
  <si>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</si>
  <si>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</si>
  <si>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</si>
  <si>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</si>
  <si>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</si>
  <si>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</si>
  <si>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</si>
  <si>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</si>
  <si>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</si>
  <si>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</si>
  <si>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</si>
  <si>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</si>
  <si>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</si>
  <si>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</si>
  <si>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</si>
  <si>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</si>
  <si>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</si>
  <si>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</si>
  <si>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</si>
  <si>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</si>
  <si>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</si>
  <si>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</si>
  <si>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</si>
  <si>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</si>
  <si>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</si>
  <si>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</si>
  <si>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</si>
  <si>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</si>
  <si>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</si>
  <si>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</si>
  <si>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</si>
  <si>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</si>
  <si>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</si>
  <si>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</si>
  <si>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</si>
  <si>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</si>
  <si>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</si>
  <si>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</si>
  <si>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</si>
  <si>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</si>
  <si>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</si>
  <si>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</si>
  <si>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</si>
  <si>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</si>
  <si>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</si>
  <si>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</si>
  <si>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</si>
  <si>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</si>
  <si>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</si>
  <si>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MASI20140325</t>
  </si>
  <si>
    <t>Masila (Bukom RDCC of B0540)</t>
  </si>
  <si>
    <t>Masila</t>
  </si>
  <si>
    <t>Yemen</t>
  </si>
  <si>
    <t>04 February 2014</t>
  </si>
  <si>
    <t>06 February 2014</t>
  </si>
  <si>
    <t>25 March 2014</t>
  </si>
  <si>
    <t>Salt 3 ppm;Mercury 0.39 ppb; Total Chlorine 1.6 ppm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</si>
</sst>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0.01638011262562</v>
      </c>
      <c r="L15" s="15" t="s">
        <v>138</v>
      </c>
      <c r="M15" s="16"/>
      <c r="N15" s="16"/>
      <c r="O15" s="16"/>
      <c r="P15" s="76">
        <v>0.856813613720435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0.253024254031891</v>
      </c>
      <c r="L16" s="15" t="s">
        <v>141</v>
      </c>
      <c r="M16" s="16"/>
      <c r="N16" s="16"/>
      <c r="O16" s="16"/>
      <c r="P16" s="25">
        <v>33.5714935507117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0.190109146090073</v>
      </c>
      <c r="L17" s="15" t="s">
        <v>144</v>
      </c>
      <c r="M17" s="16"/>
      <c r="N17" s="16"/>
      <c r="O17" s="16"/>
      <c r="P17" s="25">
        <v>0.525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0.766553730402373</v>
      </c>
      <c r="L18" s="15" t="s">
        <v>147</v>
      </c>
      <c r="M18" s="16"/>
      <c r="N18" s="16"/>
      <c r="O18" s="16"/>
      <c r="P18" s="25">
        <v>-6.26634307331004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0.635762317773502</v>
      </c>
      <c r="L19" s="15" t="s">
        <v>149</v>
      </c>
      <c r="M19" s="16"/>
      <c r="N19" s="16"/>
      <c r="O19" s="16"/>
      <c r="P19" s="25">
        <v>10.2422973881044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1.06812454967863</v>
      </c>
      <c r="L20" s="15" t="s">
        <v>152</v>
      </c>
      <c r="M20" s="16"/>
      <c r="N20" s="16"/>
      <c r="O20" s="16"/>
      <c r="P20" s="42">
        <v>6.37678380516251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0.093652549434416</v>
      </c>
      <c r="L21" s="15" t="s">
        <v>154</v>
      </c>
      <c r="M21" s="16"/>
      <c r="N21" s="16"/>
      <c r="O21" s="16"/>
      <c r="P21" s="43">
        <v>3.01354449694272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2.14500085730409</v>
      </c>
      <c r="L22" s="15" t="s">
        <v>156</v>
      </c>
      <c r="M22" s="16"/>
      <c r="N22" s="16"/>
      <c r="O22" s="16"/>
      <c r="P22" s="43">
        <v>8.37449712920064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0.992294594107153</v>
      </c>
      <c r="L23" s="15" t="s">
        <v>158</v>
      </c>
      <c r="M23" s="16"/>
      <c r="N23" s="16"/>
      <c r="O23" s="16"/>
      <c r="P23" s="41">
        <v>815.884467282821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0.150550032755325</v>
      </c>
      <c r="L24" s="15" t="s">
        <v>160</v>
      </c>
      <c r="M24" s="16"/>
      <c r="N24" s="16"/>
      <c r="O24" s="16"/>
      <c r="P24" s="42">
        <v>0.09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2.18273757464618</v>
      </c>
      <c r="L25" s="15" t="s">
        <v>162</v>
      </c>
      <c r="M25" s="16"/>
      <c r="N25" s="16"/>
      <c r="O25" s="16"/>
      <c r="P25" s="43">
        <v>21.8838306842573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1.84475876422769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0.273415205659362</v>
      </c>
      <c r="L27" s="15" t="s">
        <v>166</v>
      </c>
      <c r="M27" s="16"/>
      <c r="N27" s="16"/>
      <c r="O27" s="16"/>
      <c r="P27" s="43">
        <v>3.22567557989999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2.80496790715241</v>
      </c>
      <c r="E39" s="45">
        <v>5.07094583549226</v>
      </c>
      <c r="F39" s="45">
        <v>8.70951892412628</v>
      </c>
      <c r="G39" s="45">
        <v>7.74377718909963</v>
      </c>
      <c r="H39" s="45">
        <v>7.18494310257353</v>
      </c>
      <c r="I39" s="45">
        <v>8.32941879126239</v>
      </c>
      <c r="J39" s="45">
        <v>8.55694314912054</v>
      </c>
      <c r="K39" s="45">
        <v>3.42458392463611</v>
      </c>
      <c r="L39" s="45">
        <v>46.9488339112223</v>
      </c>
      <c r="M39" s="46">
        <v>14.3636474092293</v>
      </c>
      <c r="N39" s="45">
        <v>8.26709354204232</v>
      </c>
      <c r="O39" s="45">
        <v>5.71495518332394</v>
      </c>
      <c r="P39" s="43">
        <v>18.6031377766268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3.72307867001709</v>
      </c>
      <c r="E40" s="45">
        <v>6.11067874390235</v>
      </c>
      <c r="F40" s="45">
        <v>9.87896067284602</v>
      </c>
      <c r="G40" s="45">
        <v>8.3949723866678</v>
      </c>
      <c r="H40" s="45">
        <v>7.5211080258968</v>
      </c>
      <c r="I40" s="45">
        <v>8.47543062747799</v>
      </c>
      <c r="J40" s="45">
        <v>8.45716356391405</v>
      </c>
      <c r="K40" s="45">
        <v>3.31717573173683</v>
      </c>
      <c r="L40" s="45">
        <v>42.2480613605672</v>
      </c>
      <c r="M40" s="46">
        <v>13.5973394507406</v>
      </c>
      <c r="N40" s="45">
        <v>7.65913450628044</v>
      </c>
      <c r="O40" s="45">
        <v>5.20441343017055</v>
      </c>
      <c r="P40" s="43">
        <v>15.7871739733755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1.2260672653145</v>
      </c>
      <c r="E41" s="45">
        <v>4.03103517246691</v>
      </c>
      <c r="F41" s="45">
        <v>9.10198100795917</v>
      </c>
      <c r="G41" s="45">
        <v>17.8114999320854</v>
      </c>
      <c r="H41" s="45">
        <v>25.5552771211851</v>
      </c>
      <c r="I41" s="45">
        <v>32.7402202237586</v>
      </c>
      <c r="J41" s="45">
        <v>41.069639015021</v>
      </c>
      <c r="K41" s="45">
        <v>49.6265821641415</v>
      </c>
      <c r="L41" s="45">
        <v>53.0511660887776</v>
      </c>
      <c r="M41" s="46">
        <v>53.0511660887776</v>
      </c>
      <c r="N41" s="45">
        <v>67.414813498007</v>
      </c>
      <c r="O41" s="45">
        <v>75.6819070400493</v>
      </c>
      <c r="P41" s="43">
        <v>81.3968622233732</v>
      </c>
      <c r="Q41" s="7" t="s">
        <v>135</v>
      </c>
    </row>
    <row r="42" ht="9.95" customHeight="true">
      <c r="A42" s="4"/>
      <c r="B42" s="15" t="s">
        <v>183</v>
      </c>
      <c r="C42" s="47">
        <v>341.238798379161</v>
      </c>
      <c r="D42" s="48">
        <v>43.1927504751893</v>
      </c>
      <c r="E42" s="48">
        <v>84.274180573969</v>
      </c>
      <c r="F42" s="48">
        <v>125.995102564929</v>
      </c>
      <c r="G42" s="48">
        <v>170.920912580972</v>
      </c>
      <c r="H42" s="48">
        <v>225.781325131559</v>
      </c>
      <c r="I42" s="48">
        <v>275.20204193371</v>
      </c>
      <c r="J42" s="48">
        <v>324.853303689999</v>
      </c>
      <c r="K42" s="48">
        <v>359.995597248257</v>
      </c>
      <c r="L42" s="48">
        <v>540.186849130691</v>
      </c>
      <c r="M42" s="49">
        <v>410.30216258553</v>
      </c>
      <c r="N42" s="48">
        <v>473.848060701538</v>
      </c>
      <c r="O42" s="48">
        <v>523.283739503809</v>
      </c>
      <c r="P42" s="41">
        <v>689.811769379725</v>
      </c>
      <c r="Q42" s="7" t="s">
        <v>135</v>
      </c>
    </row>
    <row r="43" ht="9.95" customHeight="true">
      <c r="A43" s="4"/>
      <c r="B43" s="15" t="s">
        <v>138</v>
      </c>
      <c r="C43" s="50">
        <v>0.856813613720435</v>
      </c>
      <c r="D43" s="51">
        <v>0.643663899509237</v>
      </c>
      <c r="E43" s="51">
        <v>0.70897837382292</v>
      </c>
      <c r="F43" s="51">
        <v>0.753210523304334</v>
      </c>
      <c r="G43" s="51">
        <v>0.788074082525487</v>
      </c>
      <c r="H43" s="51">
        <v>0.816159378085686</v>
      </c>
      <c r="I43" s="51">
        <v>0.839626995196171</v>
      </c>
      <c r="J43" s="51">
        <v>0.864425132187359</v>
      </c>
      <c r="K43" s="51">
        <v>0.882008565460021</v>
      </c>
      <c r="L43" s="51">
        <v>0.949404953206228</v>
      </c>
      <c r="M43" s="52">
        <v>0.902493878007033</v>
      </c>
      <c r="N43" s="51">
        <v>0.922160729395513</v>
      </c>
      <c r="O43" s="51">
        <v>0.938154807776277</v>
      </c>
      <c r="P43" s="53">
        <v>1.00673525169167</v>
      </c>
      <c r="Q43" s="7" t="s">
        <v>135</v>
      </c>
    </row>
    <row r="44" ht="9.95" customHeight="true">
      <c r="A44" s="4"/>
      <c r="B44" s="15" t="s">
        <v>141</v>
      </c>
      <c r="C44" s="54">
        <v>33.5714935507117</v>
      </c>
      <c r="D44" s="45">
        <v>88.3183358165683</v>
      </c>
      <c r="E44" s="45">
        <v>68.0443349969126</v>
      </c>
      <c r="F44" s="45">
        <v>56.314126238714</v>
      </c>
      <c r="G44" s="45">
        <v>47.9818780209702</v>
      </c>
      <c r="H44" s="45">
        <v>41.799392135395</v>
      </c>
      <c r="I44" s="45">
        <v>36.9511424411927</v>
      </c>
      <c r="J44" s="45">
        <v>32.1158364007667</v>
      </c>
      <c r="K44" s="45">
        <v>28.8521646901643</v>
      </c>
      <c r="L44" s="45">
        <v>17.4631142720714</v>
      </c>
      <c r="M44" s="46">
        <v>25.2103714201978</v>
      </c>
      <c r="N44" s="45">
        <v>21.8664158223424</v>
      </c>
      <c r="O44" s="45">
        <v>19.2503811079459</v>
      </c>
      <c r="P44" s="43">
        <v>8.97607972063216</v>
      </c>
      <c r="Q44" s="7" t="s">
        <v>135</v>
      </c>
    </row>
    <row r="45" ht="9.95" customHeight="true">
      <c r="A45" s="4"/>
      <c r="B45" s="15" t="s">
        <v>184</v>
      </c>
      <c r="C45" s="54">
        <v>12.0638956574442</v>
      </c>
      <c r="D45" s="46"/>
      <c r="E45" s="45"/>
      <c r="F45" s="45">
        <v>11.8879303234347</v>
      </c>
      <c r="G45" s="45">
        <v>11.771697932168</v>
      </c>
      <c r="H45" s="45">
        <v>11.81621429163</v>
      </c>
      <c r="I45" s="45">
        <v>11.8529970844464</v>
      </c>
      <c r="J45" s="45">
        <v>11.8502521960293</v>
      </c>
      <c r="K45" s="45">
        <v>11.8370573755925</v>
      </c>
      <c r="L45" s="45">
        <v>11.953725758453</v>
      </c>
      <c r="M45" s="46">
        <v>11.8668333226517</v>
      </c>
      <c r="N45" s="45">
        <v>11.9629371618205</v>
      </c>
      <c r="O45" s="45">
        <v>12.0127571428697</v>
      </c>
      <c r="P45" s="43">
        <v>11.9254045997981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114.06198520775</v>
      </c>
      <c r="G46" s="48">
        <v>139.91229201946</v>
      </c>
      <c r="H46" s="48">
        <v>180.643103608484</v>
      </c>
      <c r="I46" s="48">
        <v>223.64204444526</v>
      </c>
      <c r="J46" s="48">
        <v>271.994700702487</v>
      </c>
      <c r="K46" s="48">
        <v>309.718662170171</v>
      </c>
      <c r="L46" s="48">
        <v>513.759020406826</v>
      </c>
      <c r="M46" s="49">
        <v>368.49745706399</v>
      </c>
      <c r="N46" s="48">
        <v>457.510931710042</v>
      </c>
      <c r="O46" s="48">
        <v>532.955056613772</v>
      </c>
      <c r="P46" s="41">
        <v>787.895866323959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0.525</v>
      </c>
      <c r="D49" s="65">
        <v>0.0031758381103215</v>
      </c>
      <c r="E49" s="65">
        <v>0.00536781027877288</v>
      </c>
      <c r="F49" s="65">
        <v>0.00799107663107497</v>
      </c>
      <c r="G49" s="65">
        <v>0.013922921314002</v>
      </c>
      <c r="H49" s="65">
        <v>0.0401325840100871</v>
      </c>
      <c r="I49" s="65">
        <v>0.11504029222144</v>
      </c>
      <c r="J49" s="65">
        <v>0.301295945312615</v>
      </c>
      <c r="K49" s="65">
        <v>0.446240861714194</v>
      </c>
      <c r="L49" s="65">
        <v>0.990218050348355</v>
      </c>
      <c r="M49" s="66">
        <v>0.568831435165773</v>
      </c>
      <c r="N49" s="65">
        <v>0.710994160168765</v>
      </c>
      <c r="O49" s="65">
        <v>0.849618407978945</v>
      </c>
      <c r="P49" s="67">
        <v>1.48285211819823</v>
      </c>
      <c r="Q49" s="7" t="s">
        <v>135</v>
      </c>
    </row>
    <row r="50" ht="9.95" customHeight="true">
      <c r="A50" s="4"/>
      <c r="B50" s="15" t="s">
        <v>162</v>
      </c>
      <c r="C50" s="54">
        <v>21.8838306842574</v>
      </c>
      <c r="D50" s="45">
        <v>5.37525637198132</v>
      </c>
      <c r="E50" s="45">
        <v>12.1797388959622</v>
      </c>
      <c r="F50" s="45">
        <v>20.7582420737481</v>
      </c>
      <c r="G50" s="45">
        <v>29.8820333161078</v>
      </c>
      <c r="H50" s="45">
        <v>37.7716199746817</v>
      </c>
      <c r="I50" s="45">
        <v>40.7383928191824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815.884467282821</v>
      </c>
      <c r="D51" s="49"/>
      <c r="E51" s="48"/>
      <c r="F51" s="48"/>
      <c r="G51" s="48"/>
      <c r="H51" s="48">
        <v>3.11623095111274</v>
      </c>
      <c r="I51" s="48">
        <v>12.1060441814719</v>
      </c>
      <c r="J51" s="48">
        <v>52.5675127020765</v>
      </c>
      <c r="K51" s="48">
        <v>133.202351607432</v>
      </c>
      <c r="L51" s="48">
        <v>1715.79255162387</v>
      </c>
      <c r="M51" s="49">
        <v>410.10129512064</v>
      </c>
      <c r="N51" s="48">
        <v>866.860677273222</v>
      </c>
      <c r="O51" s="48">
        <v>1292.22068161101</v>
      </c>
      <c r="P51" s="41">
        <v>3231.31012948468</v>
      </c>
      <c r="Q51" s="7" t="s">
        <v>135</v>
      </c>
    </row>
    <row r="52" ht="9.95" customHeight="true">
      <c r="A52" s="4"/>
      <c r="B52" s="15" t="s">
        <v>187</v>
      </c>
      <c r="C52" s="28">
        <v>285.752432346317</v>
      </c>
      <c r="D52" s="55"/>
      <c r="E52" s="56"/>
      <c r="F52" s="56"/>
      <c r="G52" s="56"/>
      <c r="H52" s="56">
        <v>1.4026213350636</v>
      </c>
      <c r="I52" s="56">
        <v>7.68302949576988</v>
      </c>
      <c r="J52" s="56">
        <v>35.019151340327</v>
      </c>
      <c r="K52" s="56">
        <v>75.961027665246</v>
      </c>
      <c r="L52" s="68">
        <v>595.11098092363</v>
      </c>
      <c r="M52" s="56">
        <v>164.455934610988</v>
      </c>
      <c r="N52" s="56">
        <v>298.694114153899</v>
      </c>
      <c r="O52" s="56">
        <v>423.373785917815</v>
      </c>
      <c r="P52" s="68">
        <v>1112.10729055245</v>
      </c>
      <c r="Q52" s="7" t="s">
        <v>135</v>
      </c>
    </row>
    <row r="53" ht="9.95" customHeight="true">
      <c r="A53" s="4"/>
      <c r="B53" s="15" t="s">
        <v>160</v>
      </c>
      <c r="C53" s="69">
        <v>0.09</v>
      </c>
      <c r="D53" s="70">
        <v>0.00035284005575277</v>
      </c>
      <c r="E53" s="70">
        <v>0.00162462217983966</v>
      </c>
      <c r="F53" s="70">
        <v>0.00472368390416511</v>
      </c>
      <c r="G53" s="70">
        <v>0.00986670531038682</v>
      </c>
      <c r="H53" s="70">
        <v>0.0190727972086881</v>
      </c>
      <c r="I53" s="70">
        <v>0.0330757715913571</v>
      </c>
      <c r="J53" s="70">
        <v>0.0554550260694595</v>
      </c>
      <c r="K53" s="70">
        <v>0.0755436049199998</v>
      </c>
      <c r="L53" s="70">
        <v>0.115015207744755</v>
      </c>
      <c r="M53" s="71">
        <v>0.105194866623931</v>
      </c>
      <c r="N53" s="70">
        <v>0.135842086338245</v>
      </c>
      <c r="O53" s="70">
        <v>0.149429754628925</v>
      </c>
      <c r="P53" s="42">
        <v>0.102769992337767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10.2422973881044</v>
      </c>
      <c r="D56" s="73"/>
      <c r="E56" s="74"/>
      <c r="F56" s="74"/>
      <c r="G56" s="74">
        <v>1.05548626950844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6.37678380516251</v>
      </c>
      <c r="D57" s="73"/>
      <c r="E57" s="74"/>
      <c r="F57" s="74"/>
      <c r="G57" s="74">
        <v>0.825006344845966</v>
      </c>
      <c r="H57" s="74">
        <v>1.66373996350074</v>
      </c>
      <c r="I57" s="74">
        <v>3.11079064964006</v>
      </c>
      <c r="J57" s="74">
        <v>6.00731081413709</v>
      </c>
      <c r="K57" s="74">
        <v>10.3961635831792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5.20591216973601</v>
      </c>
      <c r="D58" s="73"/>
      <c r="E58" s="74"/>
      <c r="F58" s="74"/>
      <c r="G58" s="74"/>
      <c r="H58" s="74">
        <v>1.40659831814629</v>
      </c>
      <c r="I58" s="74">
        <v>2.51487578568478</v>
      </c>
      <c r="J58" s="74">
        <v>4.7623462828846</v>
      </c>
      <c r="K58" s="74">
        <v>7.89749633235473</v>
      </c>
      <c r="L58" s="74">
        <v>413.394012135575</v>
      </c>
      <c r="M58" s="73">
        <v>18.1420240572314</v>
      </c>
      <c r="N58" s="74">
        <v>77.1561885924406</v>
      </c>
      <c r="O58" s="74">
        <v>277.359963748757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221.01234795905</v>
      </c>
      <c r="M59" s="73">
        <v>13.1288394673888</v>
      </c>
      <c r="N59" s="74">
        <v>48.310480792901</v>
      </c>
      <c r="O59" s="74">
        <v>154.968124267061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35.5090263065507</v>
      </c>
      <c r="M60" s="73">
        <v>4.7542701082465</v>
      </c>
      <c r="N60" s="74">
        <v>12.0591130447703</v>
      </c>
      <c r="O60" s="74">
        <v>28.1098126990829</v>
      </c>
      <c r="P60" s="75">
        <v>1843.58085020264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315.704790048313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28.2275700029457</v>
      </c>
      <c r="D64" s="45">
        <v>76.8733274114345</v>
      </c>
      <c r="E64" s="45">
        <v>53.0200339146425</v>
      </c>
      <c r="F64" s="45">
        <v>53.0334942442001</v>
      </c>
      <c r="G64" s="45">
        <v>43.0136447187152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26.4572359583873</v>
      </c>
      <c r="D65" s="45">
        <v>76.3670146293207</v>
      </c>
      <c r="E65" s="45">
        <v>51.6013621402044</v>
      </c>
      <c r="F65" s="45">
        <v>52.9336986089626</v>
      </c>
      <c r="G65" s="45">
        <v>40.954771587695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40.8998285684031</v>
      </c>
      <c r="D66" s="45">
        <v>96.661157650234</v>
      </c>
      <c r="E66" s="45">
        <v>65.4771517299397</v>
      </c>
      <c r="F66" s="45">
        <v>51.641969564372</v>
      </c>
      <c r="G66" s="45">
        <v>53.0633194653479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28.3195693388687</v>
      </c>
      <c r="D67" s="45">
        <v>3.33881001617204</v>
      </c>
      <c r="E67" s="45">
        <v>31.5539551134319</v>
      </c>
      <c r="F67" s="45">
        <v>38.3424896503665</v>
      </c>
      <c r="G67" s="45">
        <v>33.7481368041377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30.7806001848993</v>
      </c>
      <c r="D68" s="45">
        <v>0</v>
      </c>
      <c r="E68" s="45">
        <v>2.96887479455221</v>
      </c>
      <c r="F68" s="45">
        <v>10.0155409338937</v>
      </c>
      <c r="G68" s="45">
        <v>13.1885424832824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-6.26634307331004</v>
      </c>
      <c r="D71" s="49"/>
      <c r="E71" s="48"/>
      <c r="F71" s="48"/>
      <c r="G71" s="48"/>
      <c r="H71" s="48">
        <v>-43.9849834967605</v>
      </c>
      <c r="I71" s="48">
        <v>-21.4191428987302</v>
      </c>
      <c r="J71" s="48">
        <v>1.23659326320201</v>
      </c>
      <c r="K71" s="48">
        <v>13.2653417759146</v>
      </c>
      <c r="L71" s="48">
        <v>35.2331635568593</v>
      </c>
      <c r="M71" s="49">
        <v>28.6496609945844</v>
      </c>
      <c r="N71" s="48">
        <v>44.3954327974465</v>
      </c>
      <c r="O71" s="48">
        <v>53.2872054375574</v>
      </c>
      <c r="P71" s="41">
        <v>58.8004632382195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-42.3654455727665</v>
      </c>
      <c r="I72" s="48">
        <v>-20.2172033980727</v>
      </c>
      <c r="J72" s="48">
        <v>3.03314619073162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-59.664052499392</v>
      </c>
      <c r="H73" s="48">
        <v>-37.214329764462</v>
      </c>
      <c r="I73" s="48">
        <v>-17.8371896359907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26.9797564881859</v>
      </c>
      <c r="H74" s="48">
        <v>22.2274853759957</v>
      </c>
      <c r="I74" s="48">
        <v>17.6214359728885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36.5235331663682</v>
      </c>
      <c r="H75" s="48">
        <v>47.0907875526489</v>
      </c>
      <c r="I75" s="48">
        <v>54.0349777159577</v>
      </c>
      <c r="J75" s="48">
        <v>58.3167955502393</v>
      </c>
      <c r="K75" s="48">
        <v>61.0295034039373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0.0917094825835799</v>
      </c>
      <c r="H76" s="56">
        <v>1.99340525905289</v>
      </c>
      <c r="I76" s="56">
        <v>5.37940051272459</v>
      </c>
      <c r="J76" s="56">
        <v>8.4623785983819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51.5165582663894</v>
      </c>
      <c r="G77" s="45">
        <v>54.2446872802087</v>
      </c>
      <c r="H77" s="45">
        <v>61.4852356279218</v>
      </c>
      <c r="I77" s="45">
        <v>67.3297294245448</v>
      </c>
      <c r="J77" s="45">
        <v>72.7718939710648</v>
      </c>
      <c r="K77" s="45">
        <v>77.4902132853633</v>
      </c>
      <c r="L77" s="43"/>
      <c r="M77" s="46">
        <v>84.9771470331343</v>
      </c>
      <c r="N77" s="45">
        <v>91.7907377036142</v>
      </c>
      <c r="O77" s="45">
        <v>94.7076267052046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16.5437187502863</v>
      </c>
      <c r="E78" s="45">
        <v>15.365058081565</v>
      </c>
      <c r="F78" s="45">
        <v>14.6052511938021</v>
      </c>
      <c r="G78" s="45">
        <v>14.3610165805453</v>
      </c>
      <c r="H78" s="45">
        <v>13.7820444291403</v>
      </c>
      <c r="I78" s="45">
        <v>13.3580108620312</v>
      </c>
      <c r="J78" s="45">
        <v>13.0601038545795</v>
      </c>
      <c r="K78" s="45">
        <v>12.8833836391706</v>
      </c>
      <c r="L78" s="45"/>
      <c r="M78" s="46">
        <v>12.6641519231759</v>
      </c>
      <c r="N78" s="45">
        <v>12.32592536544</v>
      </c>
      <c r="O78" s="45">
        <v>11.9972833523225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3.70458274988153</v>
      </c>
      <c r="D79" s="45"/>
      <c r="E79" s="45"/>
      <c r="F79" s="45"/>
      <c r="G79" s="45"/>
      <c r="H79" s="45"/>
      <c r="I79" s="45"/>
      <c r="J79" s="45"/>
      <c r="K79" s="45"/>
      <c r="L79" s="45">
        <v>7.0850912025529</v>
      </c>
      <c r="M79" s="46">
        <v>6.88737101969792</v>
      </c>
      <c r="N79" s="45">
        <v>8.27615938451811</v>
      </c>
      <c r="O79" s="45">
        <v>8.57850599705776</v>
      </c>
      <c r="P79" s="43">
        <v>6.24966828141138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0.918319462850049</v>
      </c>
      <c r="D82" s="45"/>
      <c r="E82" s="45"/>
      <c r="F82" s="45"/>
      <c r="G82" s="45"/>
      <c r="H82" s="45"/>
      <c r="I82" s="45"/>
      <c r="J82" s="45"/>
      <c r="K82" s="45"/>
      <c r="L82" s="45">
        <v>1.95600057838825</v>
      </c>
      <c r="M82" s="46"/>
      <c r="N82" s="45">
        <v>0</v>
      </c>
      <c r="O82" s="45">
        <v>0.00152880634647342</v>
      </c>
      <c r="P82" s="43">
        <v>4.93589900412493</v>
      </c>
      <c r="Q82" s="7" t="s">
        <v>135</v>
      </c>
    </row>
    <row r="83" ht="9.95" customHeight="true">
      <c r="A83" s="4"/>
      <c r="B83" s="15" t="s">
        <v>206</v>
      </c>
      <c r="C83" s="54">
        <v>3.4074313014919</v>
      </c>
      <c r="D83" s="45"/>
      <c r="E83" s="45"/>
      <c r="F83" s="45"/>
      <c r="G83" s="45"/>
      <c r="H83" s="45"/>
      <c r="I83" s="45"/>
      <c r="J83" s="45"/>
      <c r="K83" s="45"/>
      <c r="L83" s="45">
        <v>7.25775491662938</v>
      </c>
      <c r="M83" s="46"/>
      <c r="N83" s="45">
        <v>0.177368106443077</v>
      </c>
      <c r="O83" s="45">
        <v>1.34247570484894</v>
      </c>
      <c r="P83" s="43">
        <v>17.8251984646682</v>
      </c>
      <c r="Q83" s="7" t="s">
        <v>135</v>
      </c>
    </row>
    <row r="84" ht="9.95" customHeight="true">
      <c r="A84" s="4"/>
      <c r="B84" s="15" t="s">
        <v>207</v>
      </c>
      <c r="C84" s="54">
        <v>3.69563195481826</v>
      </c>
      <c r="D84" s="45"/>
      <c r="E84" s="45"/>
      <c r="F84" s="45"/>
      <c r="G84" s="45"/>
      <c r="H84" s="45"/>
      <c r="I84" s="45"/>
      <c r="J84" s="45"/>
      <c r="K84" s="45"/>
      <c r="L84" s="45">
        <v>7.87161606996778</v>
      </c>
      <c r="M84" s="46"/>
      <c r="N84" s="45">
        <v>0.233854813406737</v>
      </c>
      <c r="O84" s="45">
        <v>1.54965217974094</v>
      </c>
      <c r="P84" s="43">
        <v>19.285646894943</v>
      </c>
      <c r="Q84" s="7" t="s">
        <v>135</v>
      </c>
    </row>
    <row r="85" ht="9.95" customHeight="true">
      <c r="A85" s="4"/>
      <c r="B85" s="15" t="s">
        <v>156</v>
      </c>
      <c r="C85" s="54">
        <v>8.37449712920064</v>
      </c>
      <c r="D85" s="45"/>
      <c r="E85" s="45"/>
      <c r="F85" s="45"/>
      <c r="G85" s="45"/>
      <c r="H85" s="45"/>
      <c r="I85" s="45"/>
      <c r="J85" s="45"/>
      <c r="K85" s="45"/>
      <c r="L85" s="45">
        <v>17.8374976150342</v>
      </c>
      <c r="M85" s="46"/>
      <c r="N85" s="45">
        <v>0</v>
      </c>
      <c r="O85" s="45">
        <v>0</v>
      </c>
      <c r="P85" s="43">
        <v>45.0165839212484</v>
      </c>
      <c r="Q85" s="7" t="s">
        <v>135</v>
      </c>
    </row>
    <row r="86" ht="9.95" customHeight="true">
      <c r="A86" s="4"/>
      <c r="B86" s="15" t="s">
        <v>154</v>
      </c>
      <c r="C86" s="54">
        <v>3.01354449694272</v>
      </c>
      <c r="D86" s="45"/>
      <c r="E86" s="45"/>
      <c r="F86" s="45"/>
      <c r="G86" s="45"/>
      <c r="H86" s="45"/>
      <c r="I86" s="45"/>
      <c r="J86" s="45"/>
      <c r="K86" s="45"/>
      <c r="L86" s="45">
        <v>6.41878454881579</v>
      </c>
      <c r="M86" s="46"/>
      <c r="N86" s="45">
        <v>0</v>
      </c>
      <c r="O86" s="45">
        <v>0</v>
      </c>
      <c r="P86" s="43">
        <v>16.1991193804358</v>
      </c>
      <c r="Q86" s="7" t="s">
        <v>135</v>
      </c>
    </row>
    <row r="87" ht="9.95" customHeight="true">
      <c r="A87" s="4"/>
      <c r="B87" s="15" t="s">
        <v>208</v>
      </c>
      <c r="C87" s="54">
        <v>2.66623330425019</v>
      </c>
      <c r="D87" s="45"/>
      <c r="E87" s="45"/>
      <c r="F87" s="45"/>
      <c r="G87" s="45"/>
      <c r="H87" s="45"/>
      <c r="I87" s="45"/>
      <c r="J87" s="45"/>
      <c r="K87" s="45"/>
      <c r="L87" s="45">
        <v>5.6790192261045</v>
      </c>
      <c r="M87" s="46"/>
      <c r="N87" s="45">
        <v>0</v>
      </c>
      <c r="O87" s="45">
        <v>0</v>
      </c>
      <c r="P87" s="43">
        <v>14.3321698536259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0.01638011262562</v>
      </c>
      <c r="D61" s="83">
        <v>0.0391042331727903</v>
      </c>
      <c r="T61" s="85"/>
      <c r="U61" s="86"/>
      <c r="V61" s="87"/>
    </row>
    <row r="62" s="83" customFormat="true">
      <c r="B62" s="85">
        <v>-45</v>
      </c>
      <c r="C62" s="83">
        <v>0.01638011262562</v>
      </c>
      <c r="D62" s="83">
        <v>0.0391042331727903</v>
      </c>
      <c r="T62" s="85"/>
      <c r="U62" s="86"/>
      <c r="V62" s="87"/>
    </row>
    <row r="63" s="83" customFormat="true">
      <c r="B63" s="85">
        <v>-40</v>
      </c>
      <c r="C63" s="83">
        <v>0.269404366657511</v>
      </c>
      <c r="D63" s="83">
        <v>0.464971252613806</v>
      </c>
      <c r="T63" s="85"/>
      <c r="U63" s="86"/>
      <c r="V63" s="87"/>
    </row>
    <row r="64" s="83" customFormat="true">
      <c r="B64" s="85">
        <v>-35</v>
      </c>
      <c r="C64" s="83">
        <v>0.269404366657511</v>
      </c>
      <c r="D64" s="83">
        <v>0.464971252613806</v>
      </c>
      <c r="T64" s="85"/>
      <c r="U64" s="86"/>
      <c r="V64" s="87"/>
    </row>
    <row r="65" s="83" customFormat="true">
      <c r="B65" s="85">
        <v>-30</v>
      </c>
      <c r="C65" s="83">
        <v>0.269404366657511</v>
      </c>
      <c r="D65" s="83">
        <v>0.464971252613806</v>
      </c>
      <c r="T65" s="85"/>
      <c r="U65" s="86"/>
      <c r="V65" s="87"/>
    </row>
    <row r="66" s="83" customFormat="true">
      <c r="B66" s="85">
        <v>-25</v>
      </c>
      <c r="C66" s="83">
        <v>0.269404366657511</v>
      </c>
      <c r="D66" s="83">
        <v>0.464971252613806</v>
      </c>
      <c r="T66" s="85"/>
      <c r="U66" s="86"/>
      <c r="V66" s="87"/>
    </row>
    <row r="67" s="83" customFormat="true">
      <c r="B67" s="85">
        <v>-20</v>
      </c>
      <c r="C67" s="83">
        <v>0.269404366657511</v>
      </c>
      <c r="D67" s="83">
        <v>0.464971252613806</v>
      </c>
      <c r="T67" s="85"/>
      <c r="U67" s="86"/>
      <c r="V67" s="87"/>
    </row>
    <row r="68" s="83" customFormat="true">
      <c r="B68" s="85">
        <v>-15</v>
      </c>
      <c r="C68" s="83">
        <v>0.269404366657511</v>
      </c>
      <c r="D68" s="83">
        <v>0.464971252613806</v>
      </c>
      <c r="T68" s="85"/>
      <c r="U68" s="86"/>
      <c r="V68" s="87"/>
    </row>
    <row r="69" s="83" customFormat="true">
      <c r="B69" s="85">
        <v>-10</v>
      </c>
      <c r="C69" s="83">
        <v>0.459513512747584</v>
      </c>
      <c r="D69" s="83">
        <v>0.753305831185355</v>
      </c>
      <c r="T69" s="85"/>
      <c r="U69" s="86"/>
      <c r="V69" s="87"/>
    </row>
    <row r="70" s="83" customFormat="true">
      <c r="B70" s="85">
        <v>-5</v>
      </c>
      <c r="C70" s="83">
        <v>0.459513512747584</v>
      </c>
      <c r="D70" s="83">
        <v>0.753305831185355</v>
      </c>
      <c r="T70" s="85"/>
      <c r="U70" s="86"/>
      <c r="V70" s="87"/>
    </row>
    <row r="71" s="83" customFormat="true">
      <c r="B71" s="85">
        <v>0</v>
      </c>
      <c r="C71" s="83">
        <v>1.22606724314996</v>
      </c>
      <c r="D71" s="83">
        <v>1.87337018523914</v>
      </c>
      <c r="T71" s="85"/>
      <c r="U71" s="86"/>
      <c r="V71" s="87"/>
    </row>
    <row r="72" s="83" customFormat="true">
      <c r="B72" s="85">
        <v>5</v>
      </c>
      <c r="C72" s="83">
        <v>1.22606724314996</v>
      </c>
      <c r="D72" s="83">
        <v>1.87337018523914</v>
      </c>
      <c r="T72" s="85"/>
      <c r="U72" s="86"/>
      <c r="V72" s="87"/>
    </row>
    <row r="73" s="83" customFormat="true">
      <c r="B73" s="85">
        <v>10</v>
      </c>
      <c r="C73" s="83">
        <v>1.2260672653145</v>
      </c>
      <c r="D73" s="83">
        <v>1.87337021697397</v>
      </c>
      <c r="T73" s="85"/>
      <c r="U73" s="86"/>
      <c r="V73" s="87"/>
    </row>
    <row r="74" s="83" customFormat="true">
      <c r="B74" s="85">
        <v>15</v>
      </c>
      <c r="C74" s="83">
        <v>1.2260672653145</v>
      </c>
      <c r="D74" s="83">
        <v>1.87337021697397</v>
      </c>
      <c r="T74" s="85"/>
      <c r="U74" s="86"/>
      <c r="V74" s="87"/>
    </row>
    <row r="75" s="83" customFormat="true">
      <c r="B75" s="85">
        <v>20</v>
      </c>
      <c r="C75" s="83">
        <v>1.2260672653145</v>
      </c>
      <c r="D75" s="83">
        <v>1.87337021697397</v>
      </c>
      <c r="T75" s="85"/>
      <c r="U75" s="86"/>
      <c r="V75" s="87"/>
    </row>
    <row r="76" s="83" customFormat="true">
      <c r="B76" s="85">
        <v>25</v>
      </c>
      <c r="C76" s="83">
        <v>1.2260672653145</v>
      </c>
      <c r="D76" s="83">
        <v>1.87337021697397</v>
      </c>
      <c r="T76" s="85"/>
      <c r="U76" s="86"/>
      <c r="V76" s="87"/>
    </row>
    <row r="77" s="83" customFormat="true">
      <c r="B77" s="85">
        <v>30</v>
      </c>
      <c r="C77" s="83">
        <v>1.861829583088</v>
      </c>
      <c r="D77" s="83">
        <v>2.74294194815144</v>
      </c>
      <c r="T77" s="85"/>
      <c r="U77" s="86"/>
      <c r="V77" s="87"/>
    </row>
    <row r="78" s="83" customFormat="true">
      <c r="B78" s="85">
        <v>35</v>
      </c>
      <c r="C78" s="83">
        <v>1.861829583088</v>
      </c>
      <c r="D78" s="83">
        <v>2.74294194815144</v>
      </c>
      <c r="T78" s="85"/>
      <c r="U78" s="86"/>
      <c r="V78" s="87"/>
    </row>
    <row r="79" s="83" customFormat="true">
      <c r="B79" s="85">
        <v>40</v>
      </c>
      <c r="C79" s="83">
        <v>2.92995503971356</v>
      </c>
      <c r="D79" s="83">
        <v>4.18943305185694</v>
      </c>
      <c r="T79" s="85"/>
      <c r="U79" s="86"/>
      <c r="V79" s="87"/>
    </row>
    <row r="80" s="83" customFormat="true">
      <c r="B80" s="85">
        <v>45</v>
      </c>
      <c r="C80" s="83">
        <v>2.92995503971356</v>
      </c>
      <c r="D80" s="83">
        <v>4.18943305185694</v>
      </c>
      <c r="T80" s="85"/>
      <c r="U80" s="86"/>
      <c r="V80" s="87"/>
    </row>
    <row r="81" s="83" customFormat="true">
      <c r="B81" s="85">
        <v>50</v>
      </c>
      <c r="C81" s="83">
        <v>3.04163048374362</v>
      </c>
      <c r="D81" s="83">
        <v>4.31964006138916</v>
      </c>
      <c r="T81" s="85"/>
      <c r="U81" s="86"/>
      <c r="V81" s="87"/>
    </row>
    <row r="82" s="83" customFormat="true">
      <c r="B82" s="85">
        <v>55</v>
      </c>
      <c r="C82" s="83">
        <v>3.04163048374362</v>
      </c>
      <c r="D82" s="83">
        <v>4.31964006138916</v>
      </c>
      <c r="T82" s="85"/>
      <c r="U82" s="86"/>
      <c r="V82" s="87"/>
    </row>
    <row r="83" s="83" customFormat="true">
      <c r="B83" s="85">
        <v>60</v>
      </c>
      <c r="C83" s="83">
        <v>3.11653850695706</v>
      </c>
      <c r="D83" s="83">
        <v>4.41570040564958</v>
      </c>
      <c r="T83" s="85"/>
      <c r="U83" s="86"/>
      <c r="V83" s="87"/>
    </row>
    <row r="84" s="83" customFormat="true">
      <c r="B84" s="85">
        <v>65</v>
      </c>
      <c r="C84" s="83">
        <v>4.03103517246691</v>
      </c>
      <c r="D84" s="83">
        <v>5.59644888699106</v>
      </c>
      <c r="T84" s="85"/>
      <c r="U84" s="86"/>
      <c r="V84" s="87"/>
    </row>
    <row r="85" s="83" customFormat="true">
      <c r="B85" s="85">
        <v>70</v>
      </c>
      <c r="C85" s="83">
        <v>5.16860937758301</v>
      </c>
      <c r="D85" s="83">
        <v>7.0605220992635</v>
      </c>
      <c r="T85" s="85"/>
      <c r="U85" s="86"/>
      <c r="V85" s="87"/>
    </row>
    <row r="86" s="83" customFormat="true">
      <c r="B86" s="85">
        <v>75</v>
      </c>
      <c r="C86" s="83">
        <v>5.66332115765557</v>
      </c>
      <c r="D86" s="83">
        <v>7.62153343100163</v>
      </c>
      <c r="T86" s="85"/>
      <c r="U86" s="86"/>
      <c r="V86" s="87"/>
    </row>
    <row r="87" s="83" customFormat="true">
      <c r="B87" s="85">
        <v>80</v>
      </c>
      <c r="C87" s="83">
        <v>5.68227165085408</v>
      </c>
      <c r="D87" s="83">
        <v>7.64541111857457</v>
      </c>
      <c r="T87" s="85"/>
      <c r="U87" s="86"/>
      <c r="V87" s="87"/>
    </row>
    <row r="88" s="83" customFormat="true">
      <c r="B88" s="85">
        <v>85</v>
      </c>
      <c r="C88" s="83">
        <v>6.39707465875225</v>
      </c>
      <c r="D88" s="83">
        <v>8.41784697068108</v>
      </c>
      <c r="T88" s="85"/>
      <c r="U88" s="86"/>
      <c r="V88" s="87"/>
    </row>
    <row r="89" s="83" customFormat="true">
      <c r="B89" s="85">
        <v>90</v>
      </c>
      <c r="C89" s="83">
        <v>6.63783506056266</v>
      </c>
      <c r="D89" s="83">
        <v>8.7053795307587</v>
      </c>
      <c r="T89" s="85"/>
      <c r="U89" s="86"/>
      <c r="V89" s="87"/>
    </row>
    <row r="90" s="83" customFormat="true">
      <c r="B90" s="85">
        <v>95</v>
      </c>
      <c r="C90" s="83">
        <v>7.94252132140146</v>
      </c>
      <c r="D90" s="83">
        <v>10.2673138893432</v>
      </c>
      <c r="T90" s="85"/>
      <c r="U90" s="86"/>
      <c r="V90" s="87"/>
    </row>
    <row r="91" s="83" customFormat="true">
      <c r="B91" s="85">
        <v>100</v>
      </c>
      <c r="C91" s="83">
        <v>9.10198100795917</v>
      </c>
      <c r="D91" s="83">
        <v>11.7071276308934</v>
      </c>
      <c r="T91" s="85"/>
      <c r="U91" s="86"/>
      <c r="V91" s="87"/>
    </row>
    <row r="92" s="83" customFormat="true">
      <c r="B92" s="85">
        <v>105</v>
      </c>
      <c r="C92" s="83">
        <v>10.4384797705682</v>
      </c>
      <c r="D92" s="83">
        <v>13.1863727198807</v>
      </c>
      <c r="T92" s="85"/>
      <c r="U92" s="86"/>
      <c r="V92" s="87"/>
    </row>
    <row r="93" s="83" customFormat="true">
      <c r="B93" s="85">
        <v>110</v>
      </c>
      <c r="C93" s="83">
        <v>10.5963070028764</v>
      </c>
      <c r="D93" s="83">
        <v>13.3768554551424</v>
      </c>
      <c r="T93" s="85"/>
      <c r="U93" s="86"/>
      <c r="V93" s="87"/>
    </row>
    <row r="94" s="83" customFormat="true">
      <c r="B94" s="85">
        <v>115</v>
      </c>
      <c r="C94" s="83">
        <v>11.0641989357926</v>
      </c>
      <c r="D94" s="83">
        <v>13.8664633382523</v>
      </c>
      <c r="T94" s="85"/>
      <c r="U94" s="86"/>
      <c r="V94" s="87"/>
    </row>
    <row r="95" s="83" customFormat="true">
      <c r="B95" s="85">
        <v>120</v>
      </c>
      <c r="C95" s="83">
        <v>12.3153256122443</v>
      </c>
      <c r="D95" s="83">
        <v>15.3290983171727</v>
      </c>
      <c r="T95" s="85"/>
      <c r="U95" s="86"/>
      <c r="V95" s="87"/>
    </row>
    <row r="96" s="83" customFormat="true">
      <c r="B96" s="85">
        <v>125</v>
      </c>
      <c r="C96" s="83">
        <v>13.2022557518051</v>
      </c>
      <c r="D96" s="83">
        <v>16.3069308055718</v>
      </c>
      <c r="T96" s="85"/>
      <c r="U96" s="86"/>
      <c r="V96" s="87"/>
    </row>
    <row r="97" s="83" customFormat="true">
      <c r="B97" s="85">
        <v>130</v>
      </c>
      <c r="C97" s="83">
        <v>14.1884331647354</v>
      </c>
      <c r="D97" s="83">
        <v>17.4978970691568</v>
      </c>
      <c r="T97" s="85"/>
      <c r="U97" s="86"/>
      <c r="V97" s="87"/>
    </row>
    <row r="98" s="83" customFormat="true">
      <c r="B98" s="85">
        <v>135</v>
      </c>
      <c r="C98" s="83">
        <v>14.6851255408805</v>
      </c>
      <c r="D98" s="83">
        <v>18.0891887394581</v>
      </c>
      <c r="T98" s="85"/>
      <c r="U98" s="86"/>
      <c r="V98" s="87"/>
    </row>
    <row r="99" s="83" customFormat="true">
      <c r="B99" s="85">
        <v>140</v>
      </c>
      <c r="C99" s="83">
        <v>15.5895143784331</v>
      </c>
      <c r="D99" s="83">
        <v>19.095421626762</v>
      </c>
      <c r="T99" s="85"/>
      <c r="U99" s="86"/>
      <c r="V99" s="87"/>
    </row>
    <row r="100" s="83" customFormat="true">
      <c r="B100" s="85">
        <v>145</v>
      </c>
      <c r="C100" s="83">
        <v>16.4541023369873</v>
      </c>
      <c r="D100" s="83">
        <v>20.0882936005037</v>
      </c>
      <c r="T100" s="85"/>
      <c r="U100" s="86"/>
      <c r="V100" s="87"/>
    </row>
    <row r="101" s="83" customFormat="true">
      <c r="B101" s="85">
        <v>150</v>
      </c>
      <c r="C101" s="83">
        <v>17.8114999320854</v>
      </c>
      <c r="D101" s="83">
        <v>21.5860883037394</v>
      </c>
      <c r="T101" s="85"/>
      <c r="U101" s="86"/>
      <c r="V101" s="87"/>
    </row>
    <row r="102" s="83" customFormat="true">
      <c r="B102" s="85">
        <v>160</v>
      </c>
      <c r="C102" s="83">
        <v>20.267465107176</v>
      </c>
      <c r="D102" s="83">
        <v>24.2798362941769</v>
      </c>
      <c r="T102" s="85"/>
      <c r="U102" s="86"/>
      <c r="V102" s="87"/>
    </row>
    <row r="103" s="83" customFormat="true">
      <c r="B103" s="85">
        <v>170</v>
      </c>
      <c r="C103" s="83">
        <v>21.9462589377709</v>
      </c>
      <c r="D103" s="83">
        <v>26.1072737841684</v>
      </c>
      <c r="T103" s="85"/>
      <c r="U103" s="86"/>
      <c r="V103" s="87"/>
    </row>
    <row r="104" s="83" customFormat="true">
      <c r="B104" s="85">
        <v>180</v>
      </c>
      <c r="C104" s="83">
        <v>23.1487925095212</v>
      </c>
      <c r="D104" s="83">
        <v>27.4067591778136</v>
      </c>
      <c r="T104" s="85"/>
      <c r="U104" s="86"/>
      <c r="V104" s="87"/>
    </row>
    <row r="105" s="83" customFormat="true">
      <c r="B105" s="85">
        <v>190</v>
      </c>
      <c r="C105" s="83">
        <v>24.3190505456737</v>
      </c>
      <c r="D105" s="83">
        <v>28.6627693256844</v>
      </c>
      <c r="T105" s="85"/>
      <c r="U105" s="86"/>
      <c r="V105" s="87"/>
    </row>
    <row r="106" s="83" customFormat="true">
      <c r="B106" s="85">
        <v>200</v>
      </c>
      <c r="C106" s="83">
        <v>25.5552771211851</v>
      </c>
      <c r="D106" s="83">
        <v>29.9810606904072</v>
      </c>
      <c r="T106" s="85"/>
      <c r="U106" s="86"/>
      <c r="V106" s="87"/>
    </row>
    <row r="107" s="83" customFormat="true">
      <c r="B107" s="85">
        <v>210</v>
      </c>
      <c r="C107" s="83">
        <v>26.8622718733791</v>
      </c>
      <c r="D107" s="83">
        <v>31.3661632723555</v>
      </c>
      <c r="T107" s="85"/>
      <c r="U107" s="86"/>
      <c r="V107" s="87"/>
    </row>
    <row r="108" s="83" customFormat="true">
      <c r="B108" s="85">
        <v>220</v>
      </c>
      <c r="C108" s="83">
        <v>28.2381915216478</v>
      </c>
      <c r="D108" s="83">
        <v>32.815514223001</v>
      </c>
      <c r="T108" s="85"/>
      <c r="U108" s="86"/>
      <c r="V108" s="87"/>
    </row>
    <row r="109" s="83" customFormat="true">
      <c r="B109" s="85">
        <v>230</v>
      </c>
      <c r="C109" s="83">
        <v>29.6798129449823</v>
      </c>
      <c r="D109" s="83">
        <v>34.3251375696235</v>
      </c>
      <c r="T109" s="85"/>
      <c r="U109" s="86"/>
      <c r="V109" s="87"/>
    </row>
    <row r="110" s="83" customFormat="true">
      <c r="B110" s="85">
        <v>240</v>
      </c>
      <c r="C110" s="83">
        <v>31.1825078434807</v>
      </c>
      <c r="D110" s="83">
        <v>35.8896316683979</v>
      </c>
      <c r="T110" s="85"/>
      <c r="U110" s="86"/>
      <c r="V110" s="87"/>
    </row>
    <row r="111" s="83" customFormat="true">
      <c r="B111" s="85">
        <v>250</v>
      </c>
      <c r="C111" s="83">
        <v>32.7402202237586</v>
      </c>
      <c r="D111" s="83">
        <v>37.502168716304</v>
      </c>
      <c r="T111" s="85"/>
      <c r="U111" s="86"/>
      <c r="V111" s="87"/>
    </row>
    <row r="112" s="83" customFormat="true">
      <c r="B112" s="85">
        <v>260</v>
      </c>
      <c r="C112" s="83">
        <v>34.3455775980857</v>
      </c>
      <c r="D112" s="83">
        <v>39.1546330778577</v>
      </c>
      <c r="T112" s="85"/>
      <c r="U112" s="86"/>
      <c r="V112" s="87"/>
    </row>
    <row r="113" s="83" customFormat="true">
      <c r="B113" s="85">
        <v>270</v>
      </c>
      <c r="C113" s="83">
        <v>35.9901633216414</v>
      </c>
      <c r="D113" s="83">
        <v>40.8379227402654</v>
      </c>
      <c r="T113" s="85"/>
      <c r="U113" s="86"/>
      <c r="V113" s="87"/>
    </row>
    <row r="114" s="83" customFormat="true">
      <c r="B114" s="85">
        <v>280</v>
      </c>
      <c r="C114" s="83">
        <v>37.6649558271507</v>
      </c>
      <c r="D114" s="83">
        <v>42.542415037052</v>
      </c>
      <c r="T114" s="85"/>
      <c r="U114" s="86"/>
      <c r="V114" s="87"/>
    </row>
    <row r="115" s="83" customFormat="true">
      <c r="B115" s="85">
        <v>290</v>
      </c>
      <c r="C115" s="83">
        <v>39.360911750624</v>
      </c>
      <c r="D115" s="83">
        <v>44.2585681693393</v>
      </c>
      <c r="T115" s="85"/>
      <c r="U115" s="86"/>
      <c r="V115" s="87"/>
    </row>
    <row r="116" s="83" customFormat="true">
      <c r="B116" s="85">
        <v>300</v>
      </c>
      <c r="C116" s="83">
        <v>41.069639015021</v>
      </c>
      <c r="D116" s="83">
        <v>45.977599343782</v>
      </c>
      <c r="T116" s="85"/>
      <c r="U116" s="86"/>
      <c r="V116" s="87"/>
    </row>
    <row r="117" s="83" customFormat="true">
      <c r="B117" s="85">
        <v>310</v>
      </c>
      <c r="C117" s="83">
        <v>42.7840541297867</v>
      </c>
      <c r="D117" s="83">
        <v>47.692155916912</v>
      </c>
      <c r="T117" s="85"/>
      <c r="U117" s="86"/>
      <c r="V117" s="87"/>
    </row>
    <row r="118" s="83" customFormat="true">
      <c r="B118" s="85">
        <v>320</v>
      </c>
      <c r="C118" s="83">
        <v>44.4988489897889</v>
      </c>
      <c r="D118" s="83">
        <v>49.3968848900648</v>
      </c>
      <c r="T118" s="85"/>
      <c r="U118" s="86"/>
      <c r="V118" s="87"/>
    </row>
    <row r="119" s="83" customFormat="true">
      <c r="B119" s="85">
        <v>330</v>
      </c>
      <c r="C119" s="83">
        <v>46.2109299896927</v>
      </c>
      <c r="D119" s="83">
        <v>51.0888129882321</v>
      </c>
      <c r="T119" s="85"/>
      <c r="U119" s="86"/>
      <c r="V119" s="87"/>
    </row>
    <row r="120" s="83" customFormat="true">
      <c r="B120" s="85">
        <v>340</v>
      </c>
      <c r="C120" s="83">
        <v>47.9196227576223</v>
      </c>
      <c r="D120" s="83">
        <v>52.7674745690247</v>
      </c>
      <c r="T120" s="85"/>
      <c r="U120" s="86"/>
      <c r="V120" s="87"/>
    </row>
    <row r="121" s="83" customFormat="true">
      <c r="B121" s="85">
        <v>350</v>
      </c>
      <c r="C121" s="83">
        <v>49.6265821641415</v>
      </c>
      <c r="D121" s="83">
        <v>54.4347629076961</v>
      </c>
      <c r="T121" s="85"/>
      <c r="U121" s="86"/>
      <c r="V121" s="87"/>
    </row>
    <row r="122" s="83" customFormat="true">
      <c r="B122" s="85">
        <v>360</v>
      </c>
      <c r="C122" s="83">
        <v>51.3354301612159</v>
      </c>
      <c r="D122" s="83">
        <v>56.0945229040468</v>
      </c>
      <c r="T122" s="85"/>
      <c r="U122" s="86"/>
      <c r="V122" s="87"/>
    </row>
    <row r="123" s="83" customFormat="true">
      <c r="B123" s="85">
        <v>370</v>
      </c>
      <c r="C123" s="83">
        <v>53.0511660887776</v>
      </c>
      <c r="D123" s="83">
        <v>57.7519386394329</v>
      </c>
      <c r="T123" s="85"/>
      <c r="U123" s="86"/>
      <c r="V123" s="87"/>
    </row>
    <row r="124" s="83" customFormat="true">
      <c r="B124" s="85">
        <v>380</v>
      </c>
      <c r="C124" s="83">
        <v>54.779415765049</v>
      </c>
      <c r="D124" s="83">
        <v>59.4127867516559</v>
      </c>
      <c r="T124" s="85"/>
      <c r="U124" s="86"/>
      <c r="V124" s="87"/>
    </row>
    <row r="125" s="83" customFormat="true">
      <c r="B125" s="85">
        <v>390</v>
      </c>
      <c r="C125" s="83">
        <v>56.5255826808917</v>
      </c>
      <c r="D125" s="83">
        <v>61.0826195761118</v>
      </c>
      <c r="T125" s="85"/>
      <c r="U125" s="86"/>
      <c r="V125" s="87"/>
    </row>
    <row r="126" s="83" customFormat="true">
      <c r="B126" s="85">
        <v>400</v>
      </c>
      <c r="C126" s="83">
        <v>58.2939370638312</v>
      </c>
      <c r="D126" s="83">
        <v>62.7659119297199</v>
      </c>
      <c r="T126" s="85"/>
      <c r="U126" s="86"/>
      <c r="V126" s="87"/>
    </row>
    <row r="127" s="83" customFormat="true">
      <c r="B127" s="85">
        <v>410</v>
      </c>
      <c r="C127" s="83">
        <v>60.0866363737558</v>
      </c>
      <c r="D127" s="83">
        <v>64.4651667362658</v>
      </c>
      <c r="T127" s="85"/>
      <c r="U127" s="86"/>
      <c r="V127" s="87"/>
    </row>
    <row r="128" s="83" customFormat="true">
      <c r="B128" s="85">
        <v>420</v>
      </c>
      <c r="C128" s="83">
        <v>61.9027232797612</v>
      </c>
      <c r="D128" s="83">
        <v>66.1799570923635</v>
      </c>
      <c r="T128" s="85"/>
      <c r="U128" s="86"/>
      <c r="V128" s="87"/>
    </row>
    <row r="129" s="83" customFormat="true">
      <c r="B129" s="85">
        <v>430</v>
      </c>
      <c r="C129" s="83">
        <v>63.7371492440639</v>
      </c>
      <c r="D129" s="83">
        <v>67.9059237899173</v>
      </c>
      <c r="T129" s="85"/>
      <c r="U129" s="86"/>
      <c r="V129" s="87"/>
    </row>
    <row r="130" s="83" customFormat="true">
      <c r="B130" s="85">
        <v>440</v>
      </c>
      <c r="C130" s="83">
        <v>65.5797789494741</v>
      </c>
      <c r="D130" s="83">
        <v>69.6338706893467</v>
      </c>
      <c r="T130" s="85"/>
      <c r="U130" s="86"/>
      <c r="V130" s="87"/>
    </row>
    <row r="131" s="83" customFormat="true">
      <c r="B131" s="85">
        <v>450</v>
      </c>
      <c r="C131" s="83">
        <v>67.414813498007</v>
      </c>
      <c r="D131" s="83">
        <v>71.3492780901736</v>
      </c>
      <c r="T131" s="85"/>
      <c r="U131" s="86"/>
      <c r="V131" s="87"/>
    </row>
    <row r="132" s="83" customFormat="true">
      <c r="B132" s="85">
        <v>460</v>
      </c>
      <c r="C132" s="83">
        <v>69.2211396922403</v>
      </c>
      <c r="D132" s="83">
        <v>73.0326857506625</v>
      </c>
      <c r="T132" s="85"/>
      <c r="U132" s="86"/>
      <c r="V132" s="87"/>
    </row>
    <row r="133" s="83" customFormat="true">
      <c r="B133" s="85">
        <v>470</v>
      </c>
      <c r="C133" s="83">
        <v>70.9740374043812</v>
      </c>
      <c r="D133" s="83">
        <v>74.6613377851913</v>
      </c>
      <c r="T133" s="85"/>
      <c r="U133" s="86"/>
      <c r="V133" s="87"/>
    </row>
    <row r="134" s="83" customFormat="true">
      <c r="B134" s="85">
        <v>480</v>
      </c>
      <c r="C134" s="83">
        <v>72.6483148837557</v>
      </c>
      <c r="D134" s="83">
        <v>76.2121378503447</v>
      </c>
      <c r="T134" s="85"/>
      <c r="U134" s="86"/>
      <c r="V134" s="87"/>
    </row>
    <row r="135" s="83" customFormat="true">
      <c r="B135" s="85">
        <v>490</v>
      </c>
      <c r="C135" s="83">
        <v>74.2223435624747</v>
      </c>
      <c r="D135" s="83">
        <v>77.6654052163815</v>
      </c>
      <c r="T135" s="85"/>
      <c r="U135" s="86"/>
      <c r="V135" s="87"/>
    </row>
    <row r="136" s="83" customFormat="true">
      <c r="B136" s="85">
        <v>500</v>
      </c>
      <c r="C136" s="83">
        <v>75.6819070400493</v>
      </c>
      <c r="D136" s="83">
        <v>79.008412596454</v>
      </c>
      <c r="T136" s="85"/>
      <c r="U136" s="86"/>
      <c r="V136" s="87"/>
    </row>
    <row r="137" s="83" customFormat="true">
      <c r="B137" s="85">
        <v>510</v>
      </c>
      <c r="C137" s="83">
        <v>77.0225511728031</v>
      </c>
      <c r="D137" s="83">
        <v>80.2375511616337</v>
      </c>
      <c r="T137" s="85"/>
      <c r="U137" s="86"/>
      <c r="V137" s="87"/>
    </row>
    <row r="138" s="83" customFormat="true">
      <c r="B138" s="85">
        <v>520</v>
      </c>
      <c r="C138" s="83">
        <v>78.2495240894314</v>
      </c>
      <c r="D138" s="83">
        <v>81.3583701965368</v>
      </c>
      <c r="T138" s="85"/>
      <c r="U138" s="86"/>
      <c r="V138" s="87"/>
    </row>
    <row r="139" s="83" customFormat="true">
      <c r="B139" s="85">
        <v>530</v>
      </c>
      <c r="C139" s="83">
        <v>79.3758926722765</v>
      </c>
      <c r="D139" s="83">
        <v>82.3835251988667</v>
      </c>
      <c r="T139" s="85"/>
      <c r="U139" s="86"/>
      <c r="V139" s="87"/>
    </row>
    <row r="140" s="83" customFormat="true">
      <c r="B140" s="85">
        <v>540</v>
      </c>
      <c r="C140" s="83">
        <v>80.4190348642754</v>
      </c>
      <c r="D140" s="83">
        <v>83.3294371644892</v>
      </c>
      <c r="T140" s="85"/>
      <c r="U140" s="86"/>
      <c r="V140" s="87"/>
    </row>
    <row r="141" s="83" customFormat="true">
      <c r="B141" s="85">
        <v>550</v>
      </c>
      <c r="C141" s="83">
        <v>81.3968622233732</v>
      </c>
      <c r="D141" s="83">
        <v>84.2128260266246</v>
      </c>
      <c r="T141" s="85"/>
      <c r="U141" s="86"/>
      <c r="V141" s="87"/>
    </row>
    <row r="142" s="83" customFormat="true">
      <c r="B142" s="85">
        <v>560</v>
      </c>
      <c r="C142" s="83">
        <v>82.3249288086194</v>
      </c>
      <c r="D142" s="83">
        <v>85.0481028367875</v>
      </c>
      <c r="T142" s="85"/>
      <c r="U142" s="86"/>
      <c r="V142" s="87"/>
    </row>
    <row r="143" s="83" customFormat="true">
      <c r="B143" s="85">
        <v>570</v>
      </c>
      <c r="C143" s="83">
        <v>83.2149469850014</v>
      </c>
      <c r="D143" s="83">
        <v>85.8460707636924</v>
      </c>
      <c r="T143" s="85"/>
      <c r="U143" s="86"/>
      <c r="V143" s="87"/>
    </row>
    <row r="144" s="83" customFormat="true">
      <c r="B144" s="85">
        <v>580</v>
      </c>
      <c r="C144" s="83">
        <v>84.0746172256492</v>
      </c>
      <c r="D144" s="83">
        <v>86.6138247893847</v>
      </c>
      <c r="T144" s="85"/>
      <c r="U144" s="86"/>
      <c r="V144" s="87"/>
    </row>
    <row r="145" s="83" customFormat="true">
      <c r="B145" s="85">
        <v>590</v>
      </c>
      <c r="C145" s="83">
        <v>84.908303725727</v>
      </c>
      <c r="D145" s="83">
        <v>87.3554076169124</v>
      </c>
      <c r="T145" s="85"/>
      <c r="U145" s="86"/>
      <c r="V145" s="87"/>
    </row>
    <row r="146" s="83" customFormat="true">
      <c r="B146" s="85">
        <v>600</v>
      </c>
      <c r="C146" s="83">
        <v>85.7180252254619</v>
      </c>
      <c r="D146" s="83">
        <v>88.0727343293962</v>
      </c>
      <c r="T146" s="85"/>
      <c r="U146" s="86"/>
      <c r="V146" s="87"/>
    </row>
    <row r="147" s="83" customFormat="true">
      <c r="B147" s="85">
        <v>610</v>
      </c>
      <c r="C147" s="83">
        <v>86.5043663702305</v>
      </c>
      <c r="D147" s="83">
        <v>88.7664426981892</v>
      </c>
      <c r="T147" s="85"/>
      <c r="U147" s="86"/>
      <c r="V147" s="87"/>
    </row>
    <row r="148" s="83" customFormat="true">
      <c r="B148" s="85">
        <v>620</v>
      </c>
      <c r="C148" s="83">
        <v>87.26711695967</v>
      </c>
      <c r="D148" s="83">
        <v>89.4365174563801</v>
      </c>
      <c r="T148" s="85"/>
      <c r="U148" s="86"/>
      <c r="V148" s="87"/>
    </row>
    <row r="149" s="83" customFormat="true">
      <c r="B149" s="85">
        <v>630</v>
      </c>
      <c r="C149" s="83">
        <v>88.0057502235334</v>
      </c>
      <c r="D149" s="83">
        <v>90.0826791368413</v>
      </c>
      <c r="T149" s="85"/>
      <c r="U149" s="86"/>
      <c r="V149" s="87"/>
    </row>
    <row r="150" s="83" customFormat="true">
      <c r="B150" s="85">
        <v>640</v>
      </c>
      <c r="C150" s="83">
        <v>88.7196731561861</v>
      </c>
      <c r="D150" s="83">
        <v>90.7045948182437</v>
      </c>
      <c r="T150" s="85"/>
      <c r="U150" s="86"/>
      <c r="V150" s="87"/>
    </row>
    <row r="151" s="83" customFormat="true">
      <c r="B151" s="85">
        <v>650</v>
      </c>
      <c r="C151" s="83">
        <v>89.4083407122312</v>
      </c>
      <c r="D151" s="83">
        <v>91.3019783047426</v>
      </c>
      <c r="T151" s="85"/>
      <c r="U151" s="86"/>
      <c r="V151" s="87"/>
    </row>
    <row r="152" s="83" customFormat="true">
      <c r="B152" s="85">
        <v>660</v>
      </c>
      <c r="C152" s="83">
        <v>90.071304104144</v>
      </c>
      <c r="D152" s="83">
        <v>91.874631275243</v>
      </c>
      <c r="T152" s="85"/>
      <c r="U152" s="86"/>
      <c r="V152" s="87"/>
    </row>
    <row r="153" s="83" customFormat="true">
      <c r="B153" s="85">
        <v>670</v>
      </c>
      <c r="C153" s="83">
        <v>90.7082277810476</v>
      </c>
      <c r="D153" s="83">
        <v>92.4224566071691</v>
      </c>
      <c r="T153" s="85"/>
      <c r="U153" s="86"/>
      <c r="V153" s="87"/>
    </row>
    <row r="154" s="83" customFormat="true">
      <c r="B154" s="85">
        <v>680</v>
      </c>
      <c r="C154" s="83">
        <v>91.3188929294577</v>
      </c>
      <c r="D154" s="83">
        <v>92.9454598468798</v>
      </c>
      <c r="T154" s="85"/>
      <c r="U154" s="86"/>
      <c r="V154" s="87"/>
    </row>
    <row r="155" s="83" customFormat="true">
      <c r="B155" s="85">
        <v>690</v>
      </c>
      <c r="C155" s="83">
        <v>91.9031955087389</v>
      </c>
      <c r="D155" s="83">
        <v>93.4437459558365</v>
      </c>
      <c r="T155" s="85"/>
      <c r="U155" s="86"/>
      <c r="V155" s="87"/>
    </row>
    <row r="156" s="83" customFormat="true">
      <c r="B156" s="85">
        <v>700</v>
      </c>
      <c r="C156" s="83">
        <v>92.4611420271467</v>
      </c>
      <c r="D156" s="83">
        <v>93.9175141730487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