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<sst xmlns="http://schemas.openxmlformats.org/spreadsheetml/2006/main" count="606" uniqueCount="606">
  <si>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</si>
  <si>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</si>
  <si>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</si>
  <si>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</si>
  <si>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</si>
  <si>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</si>
  <si>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</si>
  <si>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</si>
  <si>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</si>
  <si>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</si>
  <si>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</si>
  <si>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</si>
  <si>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</si>
  <si>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</si>
  <si>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</si>
  <si>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</si>
  <si>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</si>
  <si>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</si>
  <si>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</si>
  <si>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</si>
  <si>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</si>
  <si>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</si>
  <si>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</si>
  <si>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</si>
  <si>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</si>
  <si>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</si>
  <si>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</si>
  <si>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</si>
  <si>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</si>
  <si>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</si>
  <si>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</si>
  <si>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</si>
  <si>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</si>
  <si>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</si>
  <si>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</si>
  <si>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</si>
  <si>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</si>
  <si>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</si>
  <si>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</si>
  <si>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</si>
  <si>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</si>
  <si>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</si>
  <si>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</si>
  <si>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</si>
  <si>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</si>
  <si>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</si>
  <si>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</si>
  <si>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</si>
  <si>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</si>
  <si>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</si>
  <si>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</si>
  <si>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</si>
  <si>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</si>
  <si>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</si>
  <si>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</si>
  <si>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</si>
  <si>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</si>
  <si>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</si>
  <si>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</si>
  <si>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</si>
  <si>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</si>
  <si>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</si>
  <si>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</si>
  <si>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</si>
  <si>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</si>
  <si>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</si>
  <si>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</si>
  <si>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</si>
  <si>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</si>
  <si>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</si>
  <si>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</si>
  <si>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</si>
  <si>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</si>
  <si>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</si>
  <si>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</si>
  <si>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</si>
  <si>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</si>
  <si>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</si>
  <si>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</si>
  <si>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</si>
  <si>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</si>
  <si>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</si>
  <si>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</si>
  <si>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</si>
  <si>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</si>
  <si>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</si>
  <si>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</si>
  <si>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</si>
  <si>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</si>
  <si>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</si>
  <si>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</si>
  <si>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</si>
  <si>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</si>
  <si>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</si>
  <si>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</si>
  <si>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</si>
  <si>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</si>
  <si>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</si>
  <si>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</si>
  <si>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</si>
  <si>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</si>
  <si>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</si>
  <si>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</si>
  <si>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</si>
  <si>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</si>
  <si>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</si>
  <si>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</si>
  <si>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</si>
  <si>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</si>
  <si>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</si>
  <si>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</si>
  <si>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</si>
  <si>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</si>
  <si>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</si>
  <si>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</si>
  <si>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</si>
  <si>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</si>
  <si>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</si>
  <si>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</si>
  <si>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</si>
  <si>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</si>
  <si>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</si>
  <si>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</si>
  <si>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</si>
  <si>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</si>
  <si>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</si>
  <si>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</si>
  <si>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</si>
  <si>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</si>
  <si>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</si>
  <si>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</si>
  <si>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</si>
  <si>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</si>
  <si>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</si>
  <si>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</si>
  <si>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</si>
  <si>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</si>
  <si>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</si>
  <si>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</si>
  <si>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</si>
  <si>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</si>
  <si>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</si>
  <si>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</si>
  <si>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</si>
  <si>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</si>
  <si>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</si>
  <si>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</si>
  <si>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</si>
  <si>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</si>
  <si>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</si>
  <si>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</si>
  <si>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</si>
  <si>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</si>
  <si>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</si>
  <si>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</si>
  <si>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</si>
  <si>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</si>
  <si>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</si>
  <si>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</si>
  <si>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</si>
  <si>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</si>
  <si>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</si>
  <si>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</si>
  <si>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</si>
  <si>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</si>
  <si>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</si>
  <si>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</si>
  <si>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</si>
  <si>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</si>
  <si>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</si>
  <si>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</si>
  <si>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</si>
  <si>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</si>
  <si>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</si>
  <si>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</si>
  <si>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</si>
  <si>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</si>
  <si>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</si>
  <si>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</si>
  <si>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</si>
  <si>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</si>
  <si>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</si>
  <si>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</si>
  <si>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</si>
  <si>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</si>
  <si>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</si>
  <si>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</si>
  <si>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</si>
  <si>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</si>
  <si>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</si>
  <si>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</si>
  <si>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</si>
  <si>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</si>
  <si>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</si>
  <si>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</si>
  <si>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</si>
  <si>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</si>
  <si>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</si>
  <si>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</si>
  <si>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</si>
  <si>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</si>
  <si>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</si>
  <si>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</si>
  <si>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</si>
  <si>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</si>
  <si>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</si>
  <si>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</si>
  <si>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</si>
  <si>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</si>
  <si>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</si>
  <si>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</si>
  <si>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</si>
  <si>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</si>
  <si>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</si>
  <si>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</si>
  <si>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</si>
  <si>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</si>
  <si>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</si>
  <si>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</si>
  <si>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</si>
  <si>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</si>
  <si>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</si>
  <si>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</si>
  <si>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</si>
  <si>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</si>
  <si>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</si>
  <si>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</si>
  <si>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</si>
  <si>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</si>
  <si>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</si>
  <si>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</si>
  <si>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</si>
  <si>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</si>
  <si>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</si>
  <si>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</si>
  <si>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</si>
  <si>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</si>
  <si>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</si>
  <si>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</si>
  <si>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</si>
  <si>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</si>
  <si>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</si>
  <si>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</si>
  <si>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</si>
  <si>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</si>
  <si>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</si>
  <si>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</si>
  <si>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</si>
  <si>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</si>
  <si>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</si>
  <si>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</si>
  <si>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</si>
  <si>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</si>
  <si>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</si>
  <si>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</si>
  <si>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</si>
  <si>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</si>
  <si>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</si>
  <si>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</si>
  <si>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</si>
  <si>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</si>
  <si>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</si>
  <si>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</si>
  <si>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</si>
  <si>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</si>
  <si>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</si>
  <si>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</si>
  <si>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</si>
  <si>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</si>
  <si>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</si>
  <si>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</si>
  <si>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</si>
  <si>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</si>
  <si>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</si>
  <si>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</si>
  <si>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</si>
  <si>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</si>
  <si>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</si>
  <si>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</si>
  <si>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</si>
  <si>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</si>
  <si>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</si>
  <si>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</si>
  <si>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</si>
  <si>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</si>
  <si>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</si>
  <si>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</si>
  <si>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</si>
  <si>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</si>
  <si>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</si>
  <si>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</si>
  <si>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</si>
  <si>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</si>
  <si>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</si>
  <si>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</si>
  <si>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</si>
  <si>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</si>
  <si>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</si>
  <si>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</si>
  <si>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</si>
  <si>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</si>
  <si>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</si>
  <si>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</si>
  <si>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</si>
  <si>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</si>
  <si>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</si>
  <si>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</si>
  <si>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</si>
  <si>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</si>
  <si>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</si>
  <si>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</si>
  <si>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</si>
  <si>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</si>
  <si>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</si>
  <si>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</si>
  <si>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</si>
  <si>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</si>
  <si>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</si>
  <si>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</si>
  <si>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</si>
  <si>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</si>
  <si>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</si>
  <si>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</si>
  <si>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</si>
  <si>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</si>
  <si>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</si>
  <si>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</si>
  <si>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</si>
  <si>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</si>
  <si>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</si>
  <si>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</si>
  <si>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</si>
  <si>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</si>
  <si>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</si>
  <si>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</si>
  <si>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</si>
  <si>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</si>
  <si>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</si>
  <si>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</si>
  <si>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</si>
  <si>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</si>
  <si>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</si>
  <si>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</si>
  <si>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</si>
  <si>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</si>
  <si>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</si>
  <si>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</si>
  <si>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</si>
  <si>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</si>
  <si>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</si>
  <si>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</si>
  <si>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</si>
  <si>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</si>
  <si>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</si>
  <si>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</si>
  <si>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</si>
  <si>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</si>
  <si>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</si>
  <si>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</si>
  <si>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</si>
  <si>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</si>
  <si>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</si>
  <si>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</si>
  <si>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</si>
  <si>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</si>
  <si>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</si>
  <si>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</si>
  <si>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</si>
  <si>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</si>
  <si>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</si>
  <si>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</si>
  <si>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</si>
  <si>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</si>
  <si>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</si>
  <si>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</si>
  <si>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</si>
  <si>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</si>
  <si>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</si>
  <si>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</si>
  <si>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</si>
  <si>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</si>
  <si>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</si>
  <si>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</si>
  <si>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</si>
  <si>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</si>
  <si>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</si>
  <si>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</si>
  <si>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</si>
  <si>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</si>
  <si>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</si>
  <si>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</si>
  <si>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</si>
  <si>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</si>
  <si>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</si>
  <si>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</si>
  <si>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</si>
  <si>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</si>
  <si>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</si>
  <si>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</si>
  <si>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</si>
  <si>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</si>
  <si>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</si>
  <si>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</si>
  <si>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</si>
  <si>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</si>
  <si>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</si>
  <si>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</si>
  <si>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</si>
  <si>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</si>
  <si>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</si>
  <si>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</si>
  <si>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</si>
  <si>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</si>
  <si>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</si>
  <si>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</si>
  <si>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</si>
  <si>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</si>
  <si>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</si>
  <si>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</si>
  <si>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</si>
  <si>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</si>
  <si>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</si>
  <si>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</si>
  <si>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</si>
  <si>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</si>
  <si>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</si>
  <si>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</si>
  <si>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</si>
  <si>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</si>
  <si>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</si>
  <si>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</si>
  <si>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</si>
  <si>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</si>
  <si>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</si>
  <si>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</si>
  <si>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</si>
  <si>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</si>
  <si>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</si>
  <si>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</si>
  <si>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</si>
  <si>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</si>
  <si>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</si>
  <si>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</si>
  <si>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</si>
  <si>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</si>
  <si>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</si>
  <si>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</si>
  <si>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</si>
  <si>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</si>
  <si>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</si>
  <si>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</si>
  <si>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</si>
  <si>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</si>
  <si>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</si>
  <si>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</si>
  <si>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</si>
  <si>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</si>
  <si>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</si>
  <si>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</si>
  <si>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</si>
  <si>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</si>
  <si>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</si>
  <si>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</si>
  <si>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</si>
  <si>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</si>
  <si>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</si>
  <si>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</si>
  <si>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</si>
  <si>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</si>
  <si>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</si>
  <si>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</si>
  <si>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</si>
  <si>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</si>
  <si>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</si>
  <si>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</si>
  <si>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</si>
  <si>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</si>
  <si>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</si>
  <si>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</si>
  <si>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</si>
  <si>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</si>
  <si>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</si>
  <si>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</si>
  <si>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</si>
  <si>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</si>
  <si>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</si>
  <si>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</si>
  <si>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</si>
  <si>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</si>
  <si>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</si>
  <si>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</si>
  <si>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</si>
  <si>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</si>
  <si>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</si>
  <si>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</si>
  <si>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</si>
  <si>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</si>
  <si>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</si>
  <si>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</si>
  <si>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</si>
  <si>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</si>
  <si>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</si>
  <si>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</si>
  <si>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</si>
  <si>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</si>
  <si>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</si>
  <si>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</si>
  <si>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</si>
  <si>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</si>
  <si>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</si>
  <si>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</si>
  <si>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</si>
  <si>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</si>
  <si>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</si>
  <si>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</si>
  <si>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</si>
  <si>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</si>
  <si>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</si>
  <si>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</si>
  <si>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</si>
  <si>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</si>
  <si>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</si>
  <si>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</si>
  <si>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</si>
  <si>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</si>
  <si>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</si>
  <si>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</si>
  <si>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</si>
  <si>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</si>
  <si>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</si>
  <si>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</si>
  <si>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</si>
  <si>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</si>
  <si>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</si>
  <si>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</si>
  <si>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</si>
  <si>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</si>
  <si>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</si>
  <si>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</si>
  <si>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</si>
  <si>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</si>
  <si>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</si>
  <si>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</si>
  <si>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</si>
  <si>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</si>
  <si>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</si>
  <si>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</si>
  <si>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</si>
  <si>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</si>
  <si>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</si>
  <si>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</si>
  <si>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</si>
  <si>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</si>
  <si>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</si>
  <si>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</si>
  <si>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</si>
  <si>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</si>
  <si>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</si>
  <si>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</si>
  <si>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</si>
  <si>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</si>
  <si>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</si>
  <si>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</si>
  <si>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</si>
  <si>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</si>
  <si>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</si>
  <si>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</si>
  <si>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</si>
  <si>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</si>
  <si>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</si>
  <si>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</si>
  <si>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</si>
  <si>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</si>
  <si>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</si>
  <si>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</si>
  <si>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</si>
  <si>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</si>
  <si>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</si>
  <si>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</si>
  <si>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</si>
  <si>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</si>
  <si>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</si>
  <si>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</si>
  <si>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</si>
  <si>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</si>
  <si>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</si>
  <si>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</si>
  <si>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</si>
  <si>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</si>
  <si>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</si>
  <si>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</si>
  <si>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</si>
  <si>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</si>
  <si>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</si>
  <si>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</si>
  <si>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</si>
  <si>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</si>
  <si>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</si>
  <si>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MESA20130327</t>
  </si>
  <si>
    <t>Mesa 30</t>
  </si>
  <si>
    <t>Mesa 30 (Furrial)</t>
  </si>
  <si>
    <t>Venezuela</t>
  </si>
  <si>
    <t>11 August 2012</t>
  </si>
  <si>
    <t>01 November 2012</t>
  </si>
  <si>
    <t>27 March 2013</t>
  </si>
  <si>
    <t>Hg 4ppb, Arsenic 3ppb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</si>
</sst>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2.483783077647e-005</v>
      </c>
      <c r="L15" s="15" t="s">
        <v>138</v>
      </c>
      <c r="M15" s="16"/>
      <c r="N15" s="16"/>
      <c r="O15" s="16"/>
      <c r="P15" s="76">
        <v>0.872994972870721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0.0257244476335259</v>
      </c>
      <c r="L16" s="15" t="s">
        <v>141</v>
      </c>
      <c r="M16" s="16"/>
      <c r="N16" s="16"/>
      <c r="O16" s="16"/>
      <c r="P16" s="25">
        <v>30.5090516468971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0.0833634841732499</v>
      </c>
      <c r="L17" s="15" t="s">
        <v>144</v>
      </c>
      <c r="M17" s="16"/>
      <c r="N17" s="16"/>
      <c r="O17" s="16"/>
      <c r="P17" s="25">
        <v>1.1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0.285098199337487</v>
      </c>
      <c r="L18" s="15" t="s">
        <v>147</v>
      </c>
      <c r="M18" s="16"/>
      <c r="N18" s="16"/>
      <c r="O18" s="16"/>
      <c r="P18" s="25">
        <v>-9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0.47109919610112</v>
      </c>
      <c r="L19" s="15" t="s">
        <v>149</v>
      </c>
      <c r="M19" s="16"/>
      <c r="N19" s="16"/>
      <c r="O19" s="16"/>
      <c r="P19" s="25">
        <v>13.90541278784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0.595296618886202</v>
      </c>
      <c r="L20" s="15" t="s">
        <v>152</v>
      </c>
      <c r="M20" s="16"/>
      <c r="N20" s="16"/>
      <c r="O20" s="16"/>
      <c r="P20" s="42">
        <v>7.41314795321426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0.0144617999004174</v>
      </c>
      <c r="L21" s="15" t="s">
        <v>154</v>
      </c>
      <c r="M21" s="16"/>
      <c r="N21" s="16"/>
      <c r="O21" s="16"/>
      <c r="P21" s="43">
        <v>10.9780058834736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2.15471331813272</v>
      </c>
      <c r="L22" s="15" t="s">
        <v>156</v>
      </c>
      <c r="M22" s="16"/>
      <c r="N22" s="16"/>
      <c r="O22" s="16"/>
      <c r="P22" s="43">
        <v>43.1050639313695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0.762840789090749</v>
      </c>
      <c r="L23" s="15" t="s">
        <v>158</v>
      </c>
      <c r="M23" s="16"/>
      <c r="N23" s="16"/>
      <c r="O23" s="16"/>
      <c r="P23" s="41">
        <v>1614.99090275703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0.282924632863582</v>
      </c>
      <c r="L24" s="15" t="s">
        <v>160</v>
      </c>
      <c r="M24" s="16"/>
      <c r="N24" s="16"/>
      <c r="O24" s="16"/>
      <c r="P24" s="42">
        <v>0.18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1.73186252805051</v>
      </c>
      <c r="L25" s="15" t="s">
        <v>162</v>
      </c>
      <c r="M25" s="16"/>
      <c r="N25" s="16"/>
      <c r="O25" s="16"/>
      <c r="P25" s="43">
        <v>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1.14145396953815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1.1295026743647</v>
      </c>
      <c r="L27" s="15" t="s">
        <v>166</v>
      </c>
      <c r="M27" s="16"/>
      <c r="N27" s="16"/>
      <c r="O27" s="16"/>
      <c r="P27" s="43">
        <v>3.18844321270442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2.55201791592491</v>
      </c>
      <c r="E39" s="45">
        <v>3.99130748500694</v>
      </c>
      <c r="F39" s="45">
        <v>9.10387043102465</v>
      </c>
      <c r="G39" s="45">
        <v>7.64492816457756</v>
      </c>
      <c r="H39" s="45">
        <v>7.5932644471382</v>
      </c>
      <c r="I39" s="45">
        <v>10.4486060434024</v>
      </c>
      <c r="J39" s="45">
        <v>9.6951363811464</v>
      </c>
      <c r="K39" s="45">
        <v>3.25978580443699</v>
      </c>
      <c r="L39" s="45">
        <v>45.316872358367</v>
      </c>
      <c r="M39" s="46">
        <v>12.3929059117013</v>
      </c>
      <c r="N39" s="45">
        <v>7.30238605999631</v>
      </c>
      <c r="O39" s="45">
        <v>6.60755528553941</v>
      </c>
      <c r="P39" s="43">
        <v>19.01402510113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3.42534861023491</v>
      </c>
      <c r="E40" s="45">
        <v>4.83562343703228</v>
      </c>
      <c r="F40" s="45">
        <v>10.1704695011847</v>
      </c>
      <c r="G40" s="45">
        <v>8.38488467078895</v>
      </c>
      <c r="H40" s="45">
        <v>7.96997714277207</v>
      </c>
      <c r="I40" s="45">
        <v>10.6220106900594</v>
      </c>
      <c r="J40" s="45">
        <v>9.7294898639408</v>
      </c>
      <c r="K40" s="45">
        <v>3.21972432180527</v>
      </c>
      <c r="L40" s="45">
        <v>41.0454264533544</v>
      </c>
      <c r="M40" s="46">
        <v>11.8524866729804</v>
      </c>
      <c r="N40" s="45">
        <v>6.83798202682875</v>
      </c>
      <c r="O40" s="45">
        <v>6.01575708956237</v>
      </c>
      <c r="P40" s="43">
        <v>16.3392006639828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0.394210968975039</v>
      </c>
      <c r="E41" s="45">
        <v>2.94622888489995</v>
      </c>
      <c r="F41" s="45">
        <v>6.93753636990689</v>
      </c>
      <c r="G41" s="45">
        <v>16.0414068009315</v>
      </c>
      <c r="H41" s="45">
        <v>23.6863349655091</v>
      </c>
      <c r="I41" s="45">
        <v>31.2795994126473</v>
      </c>
      <c r="J41" s="45">
        <v>41.7282054560497</v>
      </c>
      <c r="K41" s="45">
        <v>51.4233418371961</v>
      </c>
      <c r="L41" s="45">
        <v>54.6831276416331</v>
      </c>
      <c r="M41" s="46">
        <v>54.6831276416331</v>
      </c>
      <c r="N41" s="45">
        <v>67.0760335533344</v>
      </c>
      <c r="O41" s="45">
        <v>74.3784196133307</v>
      </c>
      <c r="P41" s="43">
        <v>80.9859748988701</v>
      </c>
      <c r="Q41" s="7" t="s">
        <v>135</v>
      </c>
    </row>
    <row r="42" ht="9.95" customHeight="true">
      <c r="A42" s="4"/>
      <c r="B42" s="15" t="s">
        <v>183</v>
      </c>
      <c r="C42" s="47">
        <v>344.41108635887</v>
      </c>
      <c r="D42" s="48">
        <v>48.0420343548465</v>
      </c>
      <c r="E42" s="48">
        <v>85.1347237688644</v>
      </c>
      <c r="F42" s="48">
        <v>125.170306544336</v>
      </c>
      <c r="G42" s="48">
        <v>172.912703339614</v>
      </c>
      <c r="H42" s="48">
        <v>226.605529475238</v>
      </c>
      <c r="I42" s="48">
        <v>275.542759216127</v>
      </c>
      <c r="J42" s="48">
        <v>323.875039340147</v>
      </c>
      <c r="K42" s="48">
        <v>359.875402229607</v>
      </c>
      <c r="L42" s="48">
        <v>538.498527115048</v>
      </c>
      <c r="M42" s="49">
        <v>409.539988551637</v>
      </c>
      <c r="N42" s="48">
        <v>474.599742366701</v>
      </c>
      <c r="O42" s="48">
        <v>524.339839152077</v>
      </c>
      <c r="P42" s="41">
        <v>663.999974278714</v>
      </c>
      <c r="Q42" s="7" t="s">
        <v>135</v>
      </c>
    </row>
    <row r="43" ht="9.95" customHeight="true">
      <c r="A43" s="4"/>
      <c r="B43" s="15" t="s">
        <v>138</v>
      </c>
      <c r="C43" s="50">
        <v>0.872994972870721</v>
      </c>
      <c r="D43" s="51">
        <v>0.647510612125777</v>
      </c>
      <c r="E43" s="51">
        <v>0.717349272332919</v>
      </c>
      <c r="F43" s="51">
        <v>0.777952383400083</v>
      </c>
      <c r="G43" s="51">
        <v>0.792399631321081</v>
      </c>
      <c r="H43" s="51">
        <v>0.828017276952266</v>
      </c>
      <c r="I43" s="51">
        <v>0.854908371786846</v>
      </c>
      <c r="J43" s="51">
        <v>0.866027737670763</v>
      </c>
      <c r="K43" s="51">
        <v>0.879910145680293</v>
      </c>
      <c r="L43" s="51">
        <v>0.959540048309416</v>
      </c>
      <c r="M43" s="52">
        <v>0.908723221649007</v>
      </c>
      <c r="N43" s="51">
        <v>0.928121394301852</v>
      </c>
      <c r="O43" s="51">
        <v>0.954593479253503</v>
      </c>
      <c r="P43" s="53">
        <v>1.01137265184066</v>
      </c>
      <c r="Q43" s="7" t="s">
        <v>135</v>
      </c>
    </row>
    <row r="44" ht="9.95" customHeight="true">
      <c r="A44" s="4"/>
      <c r="B44" s="15" t="s">
        <v>141</v>
      </c>
      <c r="C44" s="54">
        <v>30.5090516468971</v>
      </c>
      <c r="D44" s="45">
        <v>87.0107488760714</v>
      </c>
      <c r="E44" s="45">
        <v>65.7132641525188</v>
      </c>
      <c r="F44" s="45">
        <v>50.326829131858</v>
      </c>
      <c r="G44" s="45">
        <v>47.0010883813048</v>
      </c>
      <c r="H44" s="45">
        <v>39.3151896250324</v>
      </c>
      <c r="I44" s="45">
        <v>33.938283752714</v>
      </c>
      <c r="J44" s="45">
        <v>31.8128827959818</v>
      </c>
      <c r="K44" s="45">
        <v>29.2347943932047</v>
      </c>
      <c r="L44" s="45">
        <v>15.8888983065377</v>
      </c>
      <c r="M44" s="46">
        <v>24.1355230089119</v>
      </c>
      <c r="N44" s="45">
        <v>20.8809269003727</v>
      </c>
      <c r="O44" s="45">
        <v>16.6530368500267</v>
      </c>
      <c r="P44" s="43">
        <v>8.33165794291773</v>
      </c>
      <c r="Q44" s="7" t="s">
        <v>135</v>
      </c>
    </row>
    <row r="45" ht="9.95" customHeight="true">
      <c r="A45" s="4"/>
      <c r="B45" s="15" t="s">
        <v>184</v>
      </c>
      <c r="C45" s="54">
        <v>11.8604267539759</v>
      </c>
      <c r="D45" s="46"/>
      <c r="E45" s="45"/>
      <c r="F45" s="45">
        <v>11.5010239940758</v>
      </c>
      <c r="G45" s="45">
        <v>11.7248483536504</v>
      </c>
      <c r="H45" s="45">
        <v>11.6532416374952</v>
      </c>
      <c r="I45" s="45">
        <v>11.6434090277723</v>
      </c>
      <c r="J45" s="45">
        <v>11.8218566496155</v>
      </c>
      <c r="K45" s="45">
        <v>11.8645518920892</v>
      </c>
      <c r="L45" s="45">
        <v>11.8192114597923</v>
      </c>
      <c r="M45" s="46">
        <v>11.7810582323551</v>
      </c>
      <c r="N45" s="45">
        <v>11.890052260871</v>
      </c>
      <c r="O45" s="45">
        <v>11.8110000879754</v>
      </c>
      <c r="P45" s="43">
        <v>11.7636727552884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110.227450280753</v>
      </c>
      <c r="G46" s="48">
        <v>140.794232791072</v>
      </c>
      <c r="H46" s="48">
        <v>178.94579449896</v>
      </c>
      <c r="I46" s="48">
        <v>219.756778026111</v>
      </c>
      <c r="J46" s="48">
        <v>270.151515250457</v>
      </c>
      <c r="K46" s="48">
        <v>310.44301392083</v>
      </c>
      <c r="L46" s="48">
        <v>510.419460876234</v>
      </c>
      <c r="M46" s="49">
        <v>364.393606912708</v>
      </c>
      <c r="N46" s="48">
        <v>454.822423582129</v>
      </c>
      <c r="O46" s="48">
        <v>522.184274905273</v>
      </c>
      <c r="P46" s="41">
        <v>729.491371252442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1.1</v>
      </c>
      <c r="D49" s="65">
        <v>0.000736596829556588</v>
      </c>
      <c r="E49" s="65">
        <v>0.00252597513800056</v>
      </c>
      <c r="F49" s="65">
        <v>0.0109573992497273</v>
      </c>
      <c r="G49" s="65">
        <v>0.0659996549163666</v>
      </c>
      <c r="H49" s="65">
        <v>0.257556831011952</v>
      </c>
      <c r="I49" s="65">
        <v>0.623949399295551</v>
      </c>
      <c r="J49" s="65">
        <v>0.947398984471533</v>
      </c>
      <c r="K49" s="65">
        <v>1.15679993188217</v>
      </c>
      <c r="L49" s="65">
        <v>1.93700397648106</v>
      </c>
      <c r="M49" s="66">
        <v>1.33304828932651</v>
      </c>
      <c r="N49" s="65">
        <v>1.54305691898202</v>
      </c>
      <c r="O49" s="65">
        <v>1.79494734530665</v>
      </c>
      <c r="P49" s="67">
        <v>2.53131088892389</v>
      </c>
      <c r="Q49" s="7" t="s">
        <v>135</v>
      </c>
    </row>
    <row r="50" ht="9.95" customHeight="true">
      <c r="A50" s="4"/>
      <c r="B50" s="15" t="s">
        <v>162</v>
      </c>
      <c r="C50" s="54">
        <v>7</v>
      </c>
      <c r="D50" s="45">
        <v>4.07182646513268</v>
      </c>
      <c r="E50" s="45">
        <v>5.19864873374408</v>
      </c>
      <c r="F50" s="45">
        <v>6.17546949618441</v>
      </c>
      <c r="G50" s="45">
        <v>6.78138329177991</v>
      </c>
      <c r="H50" s="45">
        <v>6.87386263432798</v>
      </c>
      <c r="I50" s="45">
        <v>9.76712387722436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1614.99090275703</v>
      </c>
      <c r="D51" s="49"/>
      <c r="E51" s="48"/>
      <c r="F51" s="48"/>
      <c r="G51" s="48"/>
      <c r="H51" s="48">
        <v>4.57137152010203</v>
      </c>
      <c r="I51" s="48">
        <v>56.0937030550462</v>
      </c>
      <c r="J51" s="48">
        <v>282.767952119914</v>
      </c>
      <c r="K51" s="48">
        <v>639.342653533634</v>
      </c>
      <c r="L51" s="48">
        <v>3443.52996478603</v>
      </c>
      <c r="M51" s="49">
        <v>1323.36828190649</v>
      </c>
      <c r="N51" s="48">
        <v>2329.05574394524</v>
      </c>
      <c r="O51" s="48">
        <v>2989.75042509857</v>
      </c>
      <c r="P51" s="41">
        <v>5411.11223445085</v>
      </c>
      <c r="Q51" s="7" t="s">
        <v>135</v>
      </c>
    </row>
    <row r="52" ht="9.95" customHeight="true">
      <c r="A52" s="4"/>
      <c r="B52" s="15" t="s">
        <v>187</v>
      </c>
      <c r="C52" s="28">
        <v>656.391631716046</v>
      </c>
      <c r="D52" s="55"/>
      <c r="E52" s="56"/>
      <c r="F52" s="56"/>
      <c r="G52" s="56"/>
      <c r="H52" s="56">
        <v>4.27120119385867</v>
      </c>
      <c r="I52" s="56">
        <v>45.8034733565472</v>
      </c>
      <c r="J52" s="56">
        <v>197.106493328183</v>
      </c>
      <c r="K52" s="56">
        <v>361.108618858703</v>
      </c>
      <c r="L52" s="68">
        <v>1368.96918648533</v>
      </c>
      <c r="M52" s="56">
        <v>524.573212264217</v>
      </c>
      <c r="N52" s="56">
        <v>752.720338324757</v>
      </c>
      <c r="O52" s="56">
        <v>1015.10859845852</v>
      </c>
      <c r="P52" s="68">
        <v>2278.96905057359</v>
      </c>
      <c r="Q52" s="7" t="s">
        <v>135</v>
      </c>
    </row>
    <row r="53" ht="9.95" customHeight="true">
      <c r="A53" s="4"/>
      <c r="B53" s="15" t="s">
        <v>160</v>
      </c>
      <c r="C53" s="69">
        <v>0.18</v>
      </c>
      <c r="D53" s="70">
        <v>0.00380733510591106</v>
      </c>
      <c r="E53" s="70">
        <v>0.0134382406184775</v>
      </c>
      <c r="F53" s="70">
        <v>0.030918622233612</v>
      </c>
      <c r="G53" s="70">
        <v>0.0498633894603508</v>
      </c>
      <c r="H53" s="70">
        <v>0.0699600549996008</v>
      </c>
      <c r="I53" s="70">
        <v>0.0967673573114451</v>
      </c>
      <c r="J53" s="70">
        <v>0.129760462820819</v>
      </c>
      <c r="K53" s="70">
        <v>0.153841631282228</v>
      </c>
      <c r="L53" s="70">
        <v>0.0921710402353098</v>
      </c>
      <c r="M53" s="71">
        <v>0.168778816436072</v>
      </c>
      <c r="N53" s="70">
        <v>0.146488874489529</v>
      </c>
      <c r="O53" s="70">
        <v>0.0979748106615479</v>
      </c>
      <c r="P53" s="42">
        <v>0.0193620750203862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13.90541278784</v>
      </c>
      <c r="D56" s="73"/>
      <c r="E56" s="74"/>
      <c r="F56" s="74"/>
      <c r="G56" s="74">
        <v>1.29646148895184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7.41314795321426</v>
      </c>
      <c r="D57" s="73"/>
      <c r="E57" s="74"/>
      <c r="F57" s="74"/>
      <c r="G57" s="74">
        <v>1.05030503084489</v>
      </c>
      <c r="H57" s="74">
        <v>1.72110040701222</v>
      </c>
      <c r="I57" s="74">
        <v>3.28067015960695</v>
      </c>
      <c r="J57" s="74">
        <v>8.35881742373389</v>
      </c>
      <c r="K57" s="74">
        <v>20.244175652788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5.72514176205847</v>
      </c>
      <c r="D58" s="73"/>
      <c r="E58" s="74"/>
      <c r="F58" s="74"/>
      <c r="G58" s="74"/>
      <c r="H58" s="74">
        <v>1.54611987485903</v>
      </c>
      <c r="I58" s="74">
        <v>2.84389992617676</v>
      </c>
      <c r="J58" s="74">
        <v>6.59632903775549</v>
      </c>
      <c r="K58" s="74">
        <v>14.3407507389181</v>
      </c>
      <c r="L58" s="74">
        <v>2143.60376793197</v>
      </c>
      <c r="M58" s="73">
        <v>37.8491088065327</v>
      </c>
      <c r="N58" s="74">
        <v>121.02065175596</v>
      </c>
      <c r="O58" s="74">
        <v>540.026597031909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949.588117588102</v>
      </c>
      <c r="M59" s="73">
        <v>25.2031454092798</v>
      </c>
      <c r="N59" s="74">
        <v>71.1856725428711</v>
      </c>
      <c r="O59" s="74">
        <v>274.208080700299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90.7155458575178</v>
      </c>
      <c r="M60" s="73">
        <v>7.41626582524248</v>
      </c>
      <c r="N60" s="74">
        <v>15.1329847475362</v>
      </c>
      <c r="O60" s="74">
        <v>38.7013992034438</v>
      </c>
      <c r="P60" s="75">
        <v>14846.5449570117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1502.78635786475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31.687555722929</v>
      </c>
      <c r="D64" s="45">
        <v>78.8455468943478</v>
      </c>
      <c r="E64" s="45">
        <v>56.3373406775357</v>
      </c>
      <c r="F64" s="45">
        <v>69.8424809876715</v>
      </c>
      <c r="G64" s="45">
        <v>55.4933400821698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29.5129670981732</v>
      </c>
      <c r="D65" s="45">
        <v>78.6619657336746</v>
      </c>
      <c r="E65" s="45">
        <v>54.5636654203961</v>
      </c>
      <c r="F65" s="45">
        <v>65.7384776328036</v>
      </c>
      <c r="G65" s="45">
        <v>53.1606359711666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25.1372143994187</v>
      </c>
      <c r="D66" s="45">
        <v>99.4331388059465</v>
      </c>
      <c r="E66" s="45">
        <v>60.5803184789396</v>
      </c>
      <c r="F66" s="45">
        <v>33.312828962933</v>
      </c>
      <c r="G66" s="45">
        <v>25.8864518271417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33.1260875947664</v>
      </c>
      <c r="D67" s="45">
        <v>0.566680970779006</v>
      </c>
      <c r="E67" s="45">
        <v>32.3311614326842</v>
      </c>
      <c r="F67" s="45">
        <v>36.4713137066307</v>
      </c>
      <c r="G67" s="45">
        <v>50.3119380600923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41.7366931074084</v>
      </c>
      <c r="D68" s="45">
        <v>0</v>
      </c>
      <c r="E68" s="45">
        <v>7.08852008837625</v>
      </c>
      <c r="F68" s="45">
        <v>30.2158573304364</v>
      </c>
      <c r="G68" s="45">
        <v>23.8016098348532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-9</v>
      </c>
      <c r="D71" s="49"/>
      <c r="E71" s="48"/>
      <c r="F71" s="48"/>
      <c r="G71" s="48"/>
      <c r="H71" s="48">
        <v>-67.8381274830359</v>
      </c>
      <c r="I71" s="48">
        <v>-41.0958397598182</v>
      </c>
      <c r="J71" s="48">
        <v>-8.74565350752125</v>
      </c>
      <c r="K71" s="48">
        <v>9.43271418099338</v>
      </c>
      <c r="L71" s="48">
        <v>34.6818296282115</v>
      </c>
      <c r="M71" s="49">
        <v>30.5862178371904</v>
      </c>
      <c r="N71" s="48">
        <v>52.9347486711278</v>
      </c>
      <c r="O71" s="48">
        <v>68.9390858060728</v>
      </c>
      <c r="P71" s="41">
        <v>66.8171074617389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-64.6655073992705</v>
      </c>
      <c r="I72" s="48">
        <v>-35.1872918762603</v>
      </c>
      <c r="J72" s="48">
        <v>-2.04300113376509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-84.6774890507267</v>
      </c>
      <c r="H73" s="48">
        <v>-60.9253802510862</v>
      </c>
      <c r="I73" s="48">
        <v>-33.6307158880337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24.5097162533714</v>
      </c>
      <c r="H74" s="48">
        <v>20.4175553403098</v>
      </c>
      <c r="I74" s="48">
        <v>16.2049462575853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35.9462865219928</v>
      </c>
      <c r="H75" s="48">
        <v>42.092553640824</v>
      </c>
      <c r="I75" s="48">
        <v>47.2229890071634</v>
      </c>
      <c r="J75" s="48">
        <v>57.2445802816287</v>
      </c>
      <c r="K75" s="48">
        <v>62.0216577427277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0.176049876299939</v>
      </c>
      <c r="H76" s="56">
        <v>3.50448493792686</v>
      </c>
      <c r="I76" s="56">
        <v>8.61832236074394</v>
      </c>
      <c r="J76" s="56">
        <v>13.6050693753368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52.6938556178033</v>
      </c>
      <c r="G77" s="45">
        <v>55.625000929592</v>
      </c>
      <c r="H77" s="45">
        <v>61.5907719141092</v>
      </c>
      <c r="I77" s="45">
        <v>66.8641911103519</v>
      </c>
      <c r="J77" s="45">
        <v>71.9088338230102</v>
      </c>
      <c r="K77" s="45">
        <v>75.2540427800407</v>
      </c>
      <c r="L77" s="43"/>
      <c r="M77" s="46">
        <v>79.0926684353924</v>
      </c>
      <c r="N77" s="45">
        <v>83.5132377807238</v>
      </c>
      <c r="O77" s="45">
        <v>86.3859922594051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16.5254106334258</v>
      </c>
      <c r="E78" s="45">
        <v>14.9925906216527</v>
      </c>
      <c r="F78" s="45">
        <v>13.323704772465</v>
      </c>
      <c r="G78" s="45">
        <v>13.8741066817837</v>
      </c>
      <c r="H78" s="45">
        <v>13.4220915397485</v>
      </c>
      <c r="I78" s="45">
        <v>13.0878744981335</v>
      </c>
      <c r="J78" s="45">
        <v>12.8390471740644</v>
      </c>
      <c r="K78" s="45">
        <v>12.6552720899711</v>
      </c>
      <c r="L78" s="45"/>
      <c r="M78" s="46">
        <v>12.3927262404304</v>
      </c>
      <c r="N78" s="45">
        <v>12.0716580803591</v>
      </c>
      <c r="O78" s="45">
        <v>11.8454328417418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4.33585306508018</v>
      </c>
      <c r="D79" s="45"/>
      <c r="E79" s="45"/>
      <c r="F79" s="45"/>
      <c r="G79" s="45"/>
      <c r="H79" s="45"/>
      <c r="I79" s="45"/>
      <c r="J79" s="45"/>
      <c r="K79" s="45"/>
      <c r="L79" s="45">
        <v>7.60080546260946</v>
      </c>
      <c r="M79" s="46">
        <v>9.40390151010334</v>
      </c>
      <c r="N79" s="45">
        <v>10.0610654779295</v>
      </c>
      <c r="O79" s="45">
        <v>9.36919105192415</v>
      </c>
      <c r="P79" s="43">
        <v>4.8661886007305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2.00427743313269</v>
      </c>
      <c r="D82" s="45"/>
      <c r="E82" s="45"/>
      <c r="F82" s="45"/>
      <c r="G82" s="45"/>
      <c r="H82" s="45"/>
      <c r="I82" s="45"/>
      <c r="J82" s="45"/>
      <c r="K82" s="45"/>
      <c r="L82" s="45">
        <v>4.42280618415767</v>
      </c>
      <c r="M82" s="46"/>
      <c r="N82" s="45">
        <v>0</v>
      </c>
      <c r="O82" s="45">
        <v>0.00558959252711931</v>
      </c>
      <c r="P82" s="43">
        <v>10.5391051450602</v>
      </c>
      <c r="Q82" s="7" t="s">
        <v>135</v>
      </c>
    </row>
    <row r="83" ht="9.95" customHeight="true">
      <c r="A83" s="4"/>
      <c r="B83" s="15" t="s">
        <v>206</v>
      </c>
      <c r="C83" s="54">
        <v>4.73574517201491</v>
      </c>
      <c r="D83" s="45"/>
      <c r="E83" s="45"/>
      <c r="F83" s="45"/>
      <c r="G83" s="45"/>
      <c r="H83" s="45"/>
      <c r="I83" s="45"/>
      <c r="J83" s="45"/>
      <c r="K83" s="45"/>
      <c r="L83" s="45">
        <v>10.4502913055529</v>
      </c>
      <c r="M83" s="46"/>
      <c r="N83" s="45">
        <v>0.254269157466119</v>
      </c>
      <c r="O83" s="45">
        <v>2.08314859790289</v>
      </c>
      <c r="P83" s="43">
        <v>24.0850226969918</v>
      </c>
      <c r="Q83" s="7" t="s">
        <v>135</v>
      </c>
    </row>
    <row r="84" ht="9.95" customHeight="true">
      <c r="A84" s="4"/>
      <c r="B84" s="15" t="s">
        <v>207</v>
      </c>
      <c r="C84" s="54">
        <v>4.21698871886345</v>
      </c>
      <c r="D84" s="45"/>
      <c r="E84" s="45"/>
      <c r="F84" s="45"/>
      <c r="G84" s="45"/>
      <c r="H84" s="45"/>
      <c r="I84" s="45"/>
      <c r="J84" s="45"/>
      <c r="K84" s="45"/>
      <c r="L84" s="45">
        <v>9.3055599369599</v>
      </c>
      <c r="M84" s="46"/>
      <c r="N84" s="45">
        <v>0.297532837918557</v>
      </c>
      <c r="O84" s="45">
        <v>2.10159986835073</v>
      </c>
      <c r="P84" s="43">
        <v>21.3337119711713</v>
      </c>
      <c r="Q84" s="7" t="s">
        <v>135</v>
      </c>
    </row>
    <row r="85" ht="9.95" customHeight="true">
      <c r="A85" s="4"/>
      <c r="B85" s="15" t="s">
        <v>156</v>
      </c>
      <c r="C85" s="54">
        <v>43.1050639313695</v>
      </c>
      <c r="D85" s="45"/>
      <c r="E85" s="45"/>
      <c r="F85" s="45"/>
      <c r="G85" s="45"/>
      <c r="H85" s="45"/>
      <c r="I85" s="45"/>
      <c r="J85" s="45"/>
      <c r="K85" s="45"/>
      <c r="L85" s="45">
        <v>95.1192385707769</v>
      </c>
      <c r="M85" s="46"/>
      <c r="N85" s="45">
        <v>0</v>
      </c>
      <c r="O85" s="45">
        <v>0</v>
      </c>
      <c r="P85" s="43">
        <v>226.701414887729</v>
      </c>
      <c r="Q85" s="7" t="s">
        <v>135</v>
      </c>
    </row>
    <row r="86" ht="9.95" customHeight="true">
      <c r="A86" s="4"/>
      <c r="B86" s="15" t="s">
        <v>154</v>
      </c>
      <c r="C86" s="54">
        <v>10.9780058834736</v>
      </c>
      <c r="D86" s="45"/>
      <c r="E86" s="45"/>
      <c r="F86" s="45"/>
      <c r="G86" s="45"/>
      <c r="H86" s="45"/>
      <c r="I86" s="45"/>
      <c r="J86" s="45"/>
      <c r="K86" s="45"/>
      <c r="L86" s="45">
        <v>24.2249857771721</v>
      </c>
      <c r="M86" s="46"/>
      <c r="N86" s="45">
        <v>0</v>
      </c>
      <c r="O86" s="45">
        <v>0</v>
      </c>
      <c r="P86" s="43">
        <v>57.736359477201</v>
      </c>
      <c r="Q86" s="7" t="s">
        <v>135</v>
      </c>
    </row>
    <row r="87" ht="9.95" customHeight="true">
      <c r="A87" s="4"/>
      <c r="B87" s="15" t="s">
        <v>208</v>
      </c>
      <c r="C87" s="54">
        <v>1.98761025175152</v>
      </c>
      <c r="D87" s="45"/>
      <c r="E87" s="45"/>
      <c r="F87" s="45"/>
      <c r="G87" s="45"/>
      <c r="H87" s="45"/>
      <c r="I87" s="45"/>
      <c r="J87" s="45"/>
      <c r="K87" s="45"/>
      <c r="L87" s="45">
        <v>4.38602698799124</v>
      </c>
      <c r="M87" s="46"/>
      <c r="N87" s="45">
        <v>0</v>
      </c>
      <c r="O87" s="45">
        <v>0</v>
      </c>
      <c r="P87" s="43">
        <v>10.4533902799644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2.483783077647e-005</v>
      </c>
      <c r="D61" s="83">
        <v>8.30248816646334e-005</v>
      </c>
      <c r="T61" s="85"/>
      <c r="U61" s="86"/>
      <c r="V61" s="87"/>
    </row>
    <row r="62" s="83" customFormat="true">
      <c r="B62" s="85">
        <v>-45</v>
      </c>
      <c r="C62" s="83">
        <v>2.483783077647e-005</v>
      </c>
      <c r="D62" s="83">
        <v>8.30248816646334e-005</v>
      </c>
      <c r="T62" s="85"/>
      <c r="U62" s="86"/>
      <c r="V62" s="87"/>
    </row>
    <row r="63" s="83" customFormat="true">
      <c r="B63" s="85">
        <v>-40</v>
      </c>
      <c r="C63" s="83">
        <v>0.0257492854643024</v>
      </c>
      <c r="D63" s="83">
        <v>0.0441536433491441</v>
      </c>
      <c r="T63" s="85"/>
      <c r="U63" s="86"/>
      <c r="V63" s="87"/>
    </row>
    <row r="64" s="83" customFormat="true">
      <c r="B64" s="85">
        <v>-35</v>
      </c>
      <c r="C64" s="83">
        <v>0.0257492854643024</v>
      </c>
      <c r="D64" s="83">
        <v>0.0441536433491441</v>
      </c>
      <c r="T64" s="85"/>
      <c r="U64" s="86"/>
      <c r="V64" s="87"/>
    </row>
    <row r="65" s="83" customFormat="true">
      <c r="B65" s="85">
        <v>-30</v>
      </c>
      <c r="C65" s="83">
        <v>0.0257492854643024</v>
      </c>
      <c r="D65" s="83">
        <v>0.0441536433491441</v>
      </c>
      <c r="T65" s="85"/>
      <c r="U65" s="86"/>
      <c r="V65" s="87"/>
    </row>
    <row r="66" s="83" customFormat="true">
      <c r="B66" s="85">
        <v>-25</v>
      </c>
      <c r="C66" s="83">
        <v>0.0257492854643024</v>
      </c>
      <c r="D66" s="83">
        <v>0.0441536433491441</v>
      </c>
      <c r="T66" s="85"/>
      <c r="U66" s="86"/>
      <c r="V66" s="87"/>
    </row>
    <row r="67" s="83" customFormat="true">
      <c r="B67" s="85">
        <v>-20</v>
      </c>
      <c r="C67" s="83">
        <v>0.0257492854643024</v>
      </c>
      <c r="D67" s="83">
        <v>0.0441536433491441</v>
      </c>
      <c r="T67" s="85"/>
      <c r="U67" s="86"/>
      <c r="V67" s="87"/>
    </row>
    <row r="68" s="83" customFormat="true">
      <c r="B68" s="85">
        <v>-15</v>
      </c>
      <c r="C68" s="83">
        <v>0.0257492854643024</v>
      </c>
      <c r="D68" s="83">
        <v>0.0441536433491441</v>
      </c>
      <c r="T68" s="85"/>
      <c r="U68" s="86"/>
      <c r="V68" s="87"/>
    </row>
    <row r="69" s="83" customFormat="true">
      <c r="B69" s="85">
        <v>-10</v>
      </c>
      <c r="C69" s="83">
        <v>0.109112769637552</v>
      </c>
      <c r="D69" s="83">
        <v>0.172840861327048</v>
      </c>
      <c r="T69" s="85"/>
      <c r="U69" s="86"/>
      <c r="V69" s="87"/>
    </row>
    <row r="70" s="83" customFormat="true">
      <c r="B70" s="85">
        <v>-5</v>
      </c>
      <c r="C70" s="83">
        <v>0.109112769637552</v>
      </c>
      <c r="D70" s="83">
        <v>0.172840861327048</v>
      </c>
      <c r="T70" s="85"/>
      <c r="U70" s="86"/>
      <c r="V70" s="87"/>
    </row>
    <row r="71" s="83" customFormat="true">
      <c r="B71" s="85">
        <v>0</v>
      </c>
      <c r="C71" s="83">
        <v>0.394210968975039</v>
      </c>
      <c r="D71" s="83">
        <v>0.597045308827232</v>
      </c>
      <c r="T71" s="85"/>
      <c r="U71" s="86"/>
      <c r="V71" s="87"/>
    </row>
    <row r="72" s="83" customFormat="true">
      <c r="B72" s="85">
        <v>5</v>
      </c>
      <c r="C72" s="83">
        <v>0.394210968975039</v>
      </c>
      <c r="D72" s="83">
        <v>0.597045308827232</v>
      </c>
      <c r="T72" s="85"/>
      <c r="U72" s="86"/>
      <c r="V72" s="87"/>
    </row>
    <row r="73" s="83" customFormat="true">
      <c r="B73" s="85">
        <v>10</v>
      </c>
      <c r="C73" s="83">
        <v>0.394210968975039</v>
      </c>
      <c r="D73" s="83">
        <v>0.597045308827241</v>
      </c>
      <c r="T73" s="85"/>
      <c r="U73" s="86"/>
      <c r="V73" s="87"/>
    </row>
    <row r="74" s="83" customFormat="true">
      <c r="B74" s="85">
        <v>15</v>
      </c>
      <c r="C74" s="83">
        <v>0.394210968975039</v>
      </c>
      <c r="D74" s="83">
        <v>0.597045308827241</v>
      </c>
      <c r="T74" s="85"/>
      <c r="U74" s="86"/>
      <c r="V74" s="87"/>
    </row>
    <row r="75" s="83" customFormat="true">
      <c r="B75" s="85">
        <v>20</v>
      </c>
      <c r="C75" s="83">
        <v>0.394210968975039</v>
      </c>
      <c r="D75" s="83">
        <v>0.597045308827241</v>
      </c>
      <c r="T75" s="85"/>
      <c r="U75" s="86"/>
      <c r="V75" s="87"/>
    </row>
    <row r="76" s="83" customFormat="true">
      <c r="B76" s="85">
        <v>25</v>
      </c>
      <c r="C76" s="83">
        <v>0.394210968975039</v>
      </c>
      <c r="D76" s="83">
        <v>0.597045308827241</v>
      </c>
      <c r="T76" s="85"/>
      <c r="U76" s="86"/>
      <c r="V76" s="87"/>
    </row>
    <row r="77" s="83" customFormat="true">
      <c r="B77" s="85">
        <v>30</v>
      </c>
      <c r="C77" s="83">
        <v>0.865310165076159</v>
      </c>
      <c r="D77" s="83">
        <v>1.25276378076441</v>
      </c>
      <c r="T77" s="85"/>
      <c r="U77" s="86"/>
      <c r="V77" s="87"/>
    </row>
    <row r="78" s="83" customFormat="true">
      <c r="B78" s="85">
        <v>35</v>
      </c>
      <c r="C78" s="83">
        <v>0.865310165076159</v>
      </c>
      <c r="D78" s="83">
        <v>1.25276378076441</v>
      </c>
      <c r="T78" s="85"/>
      <c r="U78" s="86"/>
      <c r="V78" s="87"/>
    </row>
    <row r="79" s="83" customFormat="true">
      <c r="B79" s="85">
        <v>40</v>
      </c>
      <c r="C79" s="83">
        <v>1.46061138329261</v>
      </c>
      <c r="D79" s="83">
        <v>2.07268953797252</v>
      </c>
      <c r="T79" s="85"/>
      <c r="U79" s="86"/>
      <c r="V79" s="87"/>
    </row>
    <row r="80" s="83" customFormat="true">
      <c r="B80" s="85">
        <v>45</v>
      </c>
      <c r="C80" s="83">
        <v>1.46061138329261</v>
      </c>
      <c r="D80" s="83">
        <v>2.07268953797252</v>
      </c>
      <c r="T80" s="85"/>
      <c r="U80" s="86"/>
      <c r="V80" s="87"/>
    </row>
    <row r="81" s="83" customFormat="true">
      <c r="B81" s="85">
        <v>50</v>
      </c>
      <c r="C81" s="83">
        <v>1.50808780914873</v>
      </c>
      <c r="D81" s="83">
        <v>2.13330061315071</v>
      </c>
      <c r="T81" s="85"/>
      <c r="U81" s="86"/>
      <c r="V81" s="87"/>
    </row>
    <row r="82" s="83" customFormat="true">
      <c r="B82" s="85">
        <v>55</v>
      </c>
      <c r="C82" s="83">
        <v>1.50808780914873</v>
      </c>
      <c r="D82" s="83">
        <v>2.13330061315071</v>
      </c>
      <c r="T82" s="85"/>
      <c r="U82" s="86"/>
      <c r="V82" s="87"/>
    </row>
    <row r="83" s="83" customFormat="true">
      <c r="B83" s="85">
        <v>60</v>
      </c>
      <c r="C83" s="83">
        <v>1.87149846907704</v>
      </c>
      <c r="D83" s="83">
        <v>2.60731966629593</v>
      </c>
      <c r="T83" s="85"/>
      <c r="U83" s="86"/>
      <c r="V83" s="87"/>
    </row>
    <row r="84" s="83" customFormat="true">
      <c r="B84" s="85">
        <v>65</v>
      </c>
      <c r="C84" s="83">
        <v>2.94622888489995</v>
      </c>
      <c r="D84" s="83">
        <v>4.02239391906215</v>
      </c>
      <c r="T84" s="85"/>
      <c r="U84" s="86"/>
      <c r="V84" s="87"/>
    </row>
    <row r="85" s="83" customFormat="true">
      <c r="B85" s="85">
        <v>70</v>
      </c>
      <c r="C85" s="83">
        <v>3.62978650132576</v>
      </c>
      <c r="D85" s="83">
        <v>4.91762818888795</v>
      </c>
      <c r="T85" s="85"/>
      <c r="U85" s="86"/>
      <c r="V85" s="87"/>
    </row>
    <row r="86" s="83" customFormat="true">
      <c r="B86" s="85">
        <v>75</v>
      </c>
      <c r="C86" s="83">
        <v>4.05117478093136</v>
      </c>
      <c r="D86" s="83">
        <v>5.40353376865252</v>
      </c>
      <c r="T86" s="85"/>
      <c r="U86" s="86"/>
      <c r="V86" s="87"/>
    </row>
    <row r="87" s="83" customFormat="true">
      <c r="B87" s="85">
        <v>80</v>
      </c>
      <c r="C87" s="83">
        <v>4.06029899786356</v>
      </c>
      <c r="D87" s="83">
        <v>5.41521933313764</v>
      </c>
      <c r="T87" s="85"/>
      <c r="U87" s="86"/>
      <c r="V87" s="87"/>
    </row>
    <row r="88" s="83" customFormat="true">
      <c r="B88" s="85">
        <v>85</v>
      </c>
      <c r="C88" s="83">
        <v>4.73155152748605</v>
      </c>
      <c r="D88" s="83">
        <v>6.13218026488875</v>
      </c>
      <c r="T88" s="85"/>
      <c r="U88" s="86"/>
      <c r="V88" s="87"/>
    </row>
    <row r="89" s="83" customFormat="true">
      <c r="B89" s="85">
        <v>90</v>
      </c>
      <c r="C89" s="83">
        <v>4.91310061194961</v>
      </c>
      <c r="D89" s="83">
        <v>6.35162381149969</v>
      </c>
      <c r="T89" s="85"/>
      <c r="U89" s="86"/>
      <c r="V89" s="87"/>
    </row>
    <row r="90" s="83" customFormat="true">
      <c r="B90" s="85">
        <v>95</v>
      </c>
      <c r="C90" s="83">
        <v>6.02141345297078</v>
      </c>
      <c r="D90" s="83">
        <v>7.70065558301813</v>
      </c>
      <c r="T90" s="85"/>
      <c r="U90" s="86"/>
      <c r="V90" s="87"/>
    </row>
    <row r="91" s="83" customFormat="true">
      <c r="B91" s="85">
        <v>100</v>
      </c>
      <c r="C91" s="83">
        <v>6.93753636990689</v>
      </c>
      <c r="D91" s="83">
        <v>8.85801735609443</v>
      </c>
      <c r="T91" s="85"/>
      <c r="U91" s="86"/>
      <c r="V91" s="87"/>
    </row>
    <row r="92" s="83" customFormat="true">
      <c r="B92" s="85">
        <v>105</v>
      </c>
      <c r="C92" s="83">
        <v>8.19793493697487</v>
      </c>
      <c r="D92" s="83">
        <v>10.2944822238149</v>
      </c>
      <c r="T92" s="85"/>
      <c r="U92" s="86"/>
      <c r="V92" s="87"/>
    </row>
    <row r="93" s="83" customFormat="true">
      <c r="B93" s="85">
        <v>110</v>
      </c>
      <c r="C93" s="83">
        <v>8.28509721488764</v>
      </c>
      <c r="D93" s="83">
        <v>10.4010030455456</v>
      </c>
      <c r="T93" s="85"/>
      <c r="U93" s="86"/>
      <c r="V93" s="87"/>
    </row>
    <row r="94" s="83" customFormat="true">
      <c r="B94" s="85">
        <v>115</v>
      </c>
      <c r="C94" s="83">
        <v>9.59244405391847</v>
      </c>
      <c r="D94" s="83">
        <v>11.7318849310851</v>
      </c>
      <c r="T94" s="85"/>
      <c r="U94" s="86"/>
      <c r="V94" s="87"/>
    </row>
    <row r="95" s="83" customFormat="true">
      <c r="B95" s="85">
        <v>120</v>
      </c>
      <c r="C95" s="83">
        <v>10.8538003568479</v>
      </c>
      <c r="D95" s="83">
        <v>13.2256929251044</v>
      </c>
      <c r="T95" s="85"/>
      <c r="U95" s="86"/>
      <c r="V95" s="87"/>
    </row>
    <row r="96" s="83" customFormat="true">
      <c r="B96" s="85">
        <v>125</v>
      </c>
      <c r="C96" s="83">
        <v>11.3153653379321</v>
      </c>
      <c r="D96" s="83">
        <v>13.7396574927186</v>
      </c>
      <c r="T96" s="85"/>
      <c r="U96" s="86"/>
      <c r="V96" s="87"/>
    </row>
    <row r="97" s="83" customFormat="true">
      <c r="B97" s="85">
        <v>130</v>
      </c>
      <c r="C97" s="83">
        <v>12.2981572742128</v>
      </c>
      <c r="D97" s="83">
        <v>14.9371214028261</v>
      </c>
      <c r="T97" s="85"/>
      <c r="U97" s="86"/>
      <c r="V97" s="87"/>
    </row>
    <row r="98" s="83" customFormat="true">
      <c r="B98" s="85">
        <v>135</v>
      </c>
      <c r="C98" s="83">
        <v>12.7173728828201</v>
      </c>
      <c r="D98" s="83">
        <v>15.4032379446507</v>
      </c>
      <c r="T98" s="85"/>
      <c r="U98" s="86"/>
      <c r="V98" s="87"/>
    </row>
    <row r="99" s="83" customFormat="true">
      <c r="B99" s="85">
        <v>140</v>
      </c>
      <c r="C99" s="83">
        <v>14.2265305428949</v>
      </c>
      <c r="D99" s="83">
        <v>16.985085597073</v>
      </c>
      <c r="T99" s="85"/>
      <c r="U99" s="86"/>
      <c r="V99" s="87"/>
    </row>
    <row r="100" s="83" customFormat="true">
      <c r="B100" s="85">
        <v>145</v>
      </c>
      <c r="C100" s="83">
        <v>15.1764442091728</v>
      </c>
      <c r="D100" s="83">
        <v>18.0607098527307</v>
      </c>
      <c r="T100" s="85"/>
      <c r="U100" s="86"/>
      <c r="V100" s="87"/>
    </row>
    <row r="101" s="83" customFormat="true">
      <c r="B101" s="85">
        <v>150</v>
      </c>
      <c r="C101" s="83">
        <v>16.0414068009315</v>
      </c>
      <c r="D101" s="83">
        <v>19.0284868572791</v>
      </c>
      <c r="T101" s="85"/>
      <c r="U101" s="86"/>
      <c r="V101" s="87"/>
    </row>
    <row r="102" s="83" customFormat="true">
      <c r="B102" s="85">
        <v>160</v>
      </c>
      <c r="C102" s="83">
        <v>17.8196071051241</v>
      </c>
      <c r="D102" s="83">
        <v>21.0058796978878</v>
      </c>
      <c r="T102" s="85"/>
      <c r="U102" s="86"/>
      <c r="V102" s="87"/>
    </row>
    <row r="103" s="83" customFormat="true">
      <c r="B103" s="85">
        <v>170</v>
      </c>
      <c r="C103" s="83">
        <v>19.5472065527026</v>
      </c>
      <c r="D103" s="83">
        <v>22.9122604459269</v>
      </c>
      <c r="T103" s="85"/>
      <c r="U103" s="86"/>
      <c r="V103" s="87"/>
    </row>
    <row r="104" s="83" customFormat="true">
      <c r="B104" s="85">
        <v>180</v>
      </c>
      <c r="C104" s="83">
        <v>21.0943358892876</v>
      </c>
      <c r="D104" s="83">
        <v>24.6067744854225</v>
      </c>
      <c r="T104" s="85"/>
      <c r="U104" s="86"/>
      <c r="V104" s="87"/>
    </row>
    <row r="105" s="83" customFormat="true">
      <c r="B105" s="85">
        <v>190</v>
      </c>
      <c r="C105" s="83">
        <v>22.4400430974356</v>
      </c>
      <c r="D105" s="83">
        <v>26.0695202349519</v>
      </c>
      <c r="T105" s="85"/>
      <c r="U105" s="86"/>
      <c r="V105" s="87"/>
    </row>
    <row r="106" s="83" customFormat="true">
      <c r="B106" s="85">
        <v>200</v>
      </c>
      <c r="C106" s="83">
        <v>23.6863349655091</v>
      </c>
      <c r="D106" s="83">
        <v>27.4133715280681</v>
      </c>
      <c r="T106" s="85"/>
      <c r="U106" s="86"/>
      <c r="V106" s="87"/>
    </row>
    <row r="107" s="83" customFormat="true">
      <c r="B107" s="85">
        <v>210</v>
      </c>
      <c r="C107" s="83">
        <v>24.9590032096529</v>
      </c>
      <c r="D107" s="83">
        <v>28.7739199684473</v>
      </c>
      <c r="T107" s="85"/>
      <c r="U107" s="86"/>
      <c r="V107" s="87"/>
    </row>
    <row r="108" s="83" customFormat="true">
      <c r="B108" s="85">
        <v>220</v>
      </c>
      <c r="C108" s="83">
        <v>26.3337271096718</v>
      </c>
      <c r="D108" s="83">
        <v>30.2307929904123</v>
      </c>
      <c r="T108" s="85"/>
      <c r="U108" s="86"/>
      <c r="V108" s="87"/>
    </row>
    <row r="109" s="83" customFormat="true">
      <c r="B109" s="85">
        <v>230</v>
      </c>
      <c r="C109" s="83">
        <v>27.8405149955231</v>
      </c>
      <c r="D109" s="83">
        <v>31.8139646485685</v>
      </c>
      <c r="T109" s="85"/>
      <c r="U109" s="86"/>
      <c r="V109" s="87"/>
    </row>
    <row r="110" s="83" customFormat="true">
      <c r="B110" s="85">
        <v>240</v>
      </c>
      <c r="C110" s="83">
        <v>29.4889766317863</v>
      </c>
      <c r="D110" s="83">
        <v>33.5317591058792</v>
      </c>
      <c r="T110" s="85"/>
      <c r="U110" s="86"/>
      <c r="V110" s="87"/>
    </row>
    <row r="111" s="83" customFormat="true">
      <c r="B111" s="85">
        <v>250</v>
      </c>
      <c r="C111" s="83">
        <v>31.2795994126473</v>
      </c>
      <c r="D111" s="83">
        <v>35.3833486708401</v>
      </c>
      <c r="T111" s="85"/>
      <c r="U111" s="86"/>
      <c r="V111" s="87"/>
    </row>
    <row r="112" s="83" customFormat="true">
      <c r="B112" s="85">
        <v>260</v>
      </c>
      <c r="C112" s="83">
        <v>33.2046227014471</v>
      </c>
      <c r="D112" s="83">
        <v>37.3600461889954</v>
      </c>
      <c r="T112" s="85"/>
      <c r="U112" s="86"/>
      <c r="V112" s="87"/>
    </row>
    <row r="113" s="83" customFormat="true">
      <c r="B113" s="85">
        <v>270</v>
      </c>
      <c r="C113" s="83">
        <v>35.2462135039402</v>
      </c>
      <c r="D113" s="83">
        <v>39.4437385736624</v>
      </c>
      <c r="T113" s="85"/>
      <c r="U113" s="86"/>
      <c r="V113" s="87"/>
    </row>
    <row r="114" s="83" customFormat="true">
      <c r="B114" s="85">
        <v>280</v>
      </c>
      <c r="C114" s="83">
        <v>37.3751505207201</v>
      </c>
      <c r="D114" s="83">
        <v>41.6057894327826</v>
      </c>
      <c r="T114" s="85"/>
      <c r="U114" s="86"/>
      <c r="V114" s="87"/>
    </row>
    <row r="115" s="83" customFormat="true">
      <c r="B115" s="85">
        <v>290</v>
      </c>
      <c r="C115" s="83">
        <v>39.5515021980973</v>
      </c>
      <c r="D115" s="83">
        <v>43.8078431553772</v>
      </c>
      <c r="T115" s="85"/>
      <c r="U115" s="86"/>
      <c r="V115" s="87"/>
    </row>
    <row r="116" s="83" customFormat="true">
      <c r="B116" s="85">
        <v>300</v>
      </c>
      <c r="C116" s="83">
        <v>41.7282054560497</v>
      </c>
      <c r="D116" s="83">
        <v>46.0053593608996</v>
      </c>
      <c r="T116" s="85"/>
      <c r="U116" s="86"/>
      <c r="V116" s="87"/>
    </row>
    <row r="117" s="83" customFormat="true">
      <c r="B117" s="85">
        <v>310</v>
      </c>
      <c r="C117" s="83">
        <v>43.8584472949283</v>
      </c>
      <c r="D117" s="83">
        <v>48.1537847722626</v>
      </c>
      <c r="T117" s="85"/>
      <c r="U117" s="86"/>
      <c r="V117" s="87"/>
    </row>
    <row r="118" s="83" customFormat="true">
      <c r="B118" s="85">
        <v>320</v>
      </c>
      <c r="C118" s="83">
        <v>45.9065938741475</v>
      </c>
      <c r="D118" s="83">
        <v>50.2159937931375</v>
      </c>
      <c r="T118" s="85"/>
      <c r="U118" s="86"/>
      <c r="V118" s="87"/>
    </row>
    <row r="119" s="83" customFormat="true">
      <c r="B119" s="85">
        <v>330</v>
      </c>
      <c r="C119" s="83">
        <v>47.8511539759299</v>
      </c>
      <c r="D119" s="83">
        <v>52.1686617712121</v>
      </c>
      <c r="T119" s="85"/>
      <c r="U119" s="86"/>
      <c r="V119" s="87"/>
    </row>
    <row r="120" s="83" customFormat="true">
      <c r="B120" s="85">
        <v>340</v>
      </c>
      <c r="C120" s="83">
        <v>49.6868283608555</v>
      </c>
      <c r="D120" s="83">
        <v>54.0052907087548</v>
      </c>
      <c r="T120" s="85"/>
      <c r="U120" s="86"/>
      <c r="V120" s="87"/>
    </row>
    <row r="121" s="83" customFormat="true">
      <c r="B121" s="85">
        <v>350</v>
      </c>
      <c r="C121" s="83">
        <v>51.4233418371961</v>
      </c>
      <c r="D121" s="83">
        <v>55.7348492248404</v>
      </c>
      <c r="T121" s="85"/>
      <c r="U121" s="86"/>
      <c r="V121" s="87"/>
    </row>
    <row r="122" s="83" customFormat="true">
      <c r="B122" s="85">
        <v>360</v>
      </c>
      <c r="C122" s="83">
        <v>53.0807402676436</v>
      </c>
      <c r="D122" s="83">
        <v>57.3767925299477</v>
      </c>
      <c r="T122" s="85"/>
      <c r="U122" s="86"/>
      <c r="V122" s="87"/>
    </row>
    <row r="123" s="83" customFormat="true">
      <c r="B123" s="85">
        <v>370</v>
      </c>
      <c r="C123" s="83">
        <v>54.6831276416331</v>
      </c>
      <c r="D123" s="83">
        <v>58.9545735466457</v>
      </c>
      <c r="T123" s="85"/>
      <c r="U123" s="86"/>
      <c r="V123" s="87"/>
    </row>
    <row r="124" s="83" customFormat="true">
      <c r="B124" s="85">
        <v>380</v>
      </c>
      <c r="C124" s="83">
        <v>56.2530692142608</v>
      </c>
      <c r="D124" s="83">
        <v>60.4899538201432</v>
      </c>
      <c r="T124" s="85"/>
      <c r="U124" s="86"/>
      <c r="V124" s="87"/>
    </row>
    <row r="125" s="83" customFormat="true">
      <c r="B125" s="85">
        <v>390</v>
      </c>
      <c r="C125" s="83">
        <v>57.808107454662</v>
      </c>
      <c r="D125" s="83">
        <v>61.9995588774371</v>
      </c>
      <c r="T125" s="85"/>
      <c r="U125" s="86"/>
      <c r="V125" s="87"/>
    </row>
    <row r="126" s="83" customFormat="true">
      <c r="B126" s="85">
        <v>400</v>
      </c>
      <c r="C126" s="83">
        <v>59.359653096394</v>
      </c>
      <c r="D126" s="83">
        <v>63.4938798178651</v>
      </c>
      <c r="T126" s="85"/>
      <c r="U126" s="86"/>
      <c r="V126" s="87"/>
    </row>
    <row r="127" s="83" customFormat="true">
      <c r="B127" s="85">
        <v>410</v>
      </c>
      <c r="C127" s="83">
        <v>60.9128344655687</v>
      </c>
      <c r="D127" s="83">
        <v>64.9780136569145</v>
      </c>
      <c r="T127" s="85"/>
      <c r="U127" s="86"/>
      <c r="V127" s="87"/>
    </row>
    <row r="128" s="83" customFormat="true">
      <c r="B128" s="85">
        <v>420</v>
      </c>
      <c r="C128" s="83">
        <v>62.4656354826728</v>
      </c>
      <c r="D128" s="83">
        <v>66.4531613773619</v>
      </c>
      <c r="T128" s="85"/>
      <c r="U128" s="86"/>
      <c r="V128" s="87"/>
    </row>
    <row r="129" s="83" customFormat="true">
      <c r="B129" s="85">
        <v>430</v>
      </c>
      <c r="C129" s="83">
        <v>64.0136235368613</v>
      </c>
      <c r="D129" s="83">
        <v>67.918124584577</v>
      </c>
      <c r="T129" s="85"/>
      <c r="U129" s="86"/>
      <c r="V129" s="87"/>
    </row>
    <row r="130" s="83" customFormat="true">
      <c r="B130" s="85">
        <v>440</v>
      </c>
      <c r="C130" s="83">
        <v>65.5519411588532</v>
      </c>
      <c r="D130" s="83">
        <v>69.3704344411597</v>
      </c>
      <c r="T130" s="85"/>
      <c r="U130" s="86"/>
      <c r="V130" s="87"/>
    </row>
    <row r="131" s="83" customFormat="true">
      <c r="B131" s="85">
        <v>450</v>
      </c>
      <c r="C131" s="83">
        <v>67.0760335533344</v>
      </c>
      <c r="D131" s="83">
        <v>70.8070602196261</v>
      </c>
      <c r="T131" s="85"/>
      <c r="U131" s="86"/>
      <c r="V131" s="87"/>
    </row>
    <row r="132" s="83" customFormat="true">
      <c r="B132" s="85">
        <v>460</v>
      </c>
      <c r="C132" s="83">
        <v>68.5820368928876</v>
      </c>
      <c r="D132" s="83">
        <v>72.2247969316315</v>
      </c>
      <c r="T132" s="85"/>
      <c r="U132" s="86"/>
      <c r="V132" s="87"/>
    </row>
    <row r="133" s="83" customFormat="true">
      <c r="B133" s="85">
        <v>470</v>
      </c>
      <c r="C133" s="83">
        <v>70.0669459526685</v>
      </c>
      <c r="D133" s="83">
        <v>73.6204578984524</v>
      </c>
      <c r="T133" s="85"/>
      <c r="U133" s="86"/>
      <c r="V133" s="87"/>
    </row>
    <row r="134" s="83" customFormat="true">
      <c r="B134" s="85">
        <v>480</v>
      </c>
      <c r="C134" s="83">
        <v>71.5286576133453</v>
      </c>
      <c r="D134" s="83">
        <v>74.9909670507941</v>
      </c>
      <c r="T134" s="85"/>
      <c r="U134" s="86"/>
      <c r="V134" s="87"/>
    </row>
    <row r="135" s="83" customFormat="true">
      <c r="B135" s="85">
        <v>490</v>
      </c>
      <c r="C135" s="83">
        <v>72.9659489190212</v>
      </c>
      <c r="D135" s="83">
        <v>76.3334059883663</v>
      </c>
      <c r="T135" s="85"/>
      <c r="U135" s="86"/>
      <c r="V135" s="87"/>
    </row>
    <row r="136" s="83" customFormat="true">
      <c r="B136" s="85">
        <v>500</v>
      </c>
      <c r="C136" s="83">
        <v>74.3784196133307</v>
      </c>
      <c r="D136" s="83">
        <v>77.6450422464548</v>
      </c>
      <c r="T136" s="85"/>
      <c r="U136" s="86"/>
      <c r="V136" s="87"/>
    </row>
    <row r="137" s="83" customFormat="true">
      <c r="B137" s="85">
        <v>510</v>
      </c>
      <c r="C137" s="83">
        <v>75.7655488692484</v>
      </c>
      <c r="D137" s="83">
        <v>78.9233495859712</v>
      </c>
      <c r="T137" s="85"/>
      <c r="U137" s="86"/>
      <c r="V137" s="87"/>
    </row>
    <row r="138" s="83" customFormat="true">
      <c r="B138" s="85">
        <v>520</v>
      </c>
      <c r="C138" s="83">
        <v>77.1236374592275</v>
      </c>
      <c r="D138" s="83">
        <v>80.1660240900659</v>
      </c>
      <c r="T138" s="85"/>
      <c r="U138" s="86"/>
      <c r="V138" s="87"/>
    </row>
    <row r="139" s="83" customFormat="true">
      <c r="B139" s="85">
        <v>530</v>
      </c>
      <c r="C139" s="83">
        <v>78.4486531357612</v>
      </c>
      <c r="D139" s="83">
        <v>81.3709971680202</v>
      </c>
      <c r="T139" s="85"/>
      <c r="U139" s="86"/>
      <c r="V139" s="87"/>
    </row>
    <row r="140" s="83" customFormat="true">
      <c r="B140" s="85">
        <v>540</v>
      </c>
      <c r="C140" s="83">
        <v>79.737091475684</v>
      </c>
      <c r="D140" s="83">
        <v>82.5364457000856</v>
      </c>
      <c r="T140" s="85"/>
      <c r="U140" s="86"/>
      <c r="V140" s="87"/>
    </row>
    <row r="141" s="83" customFormat="true">
      <c r="B141" s="85">
        <v>550</v>
      </c>
      <c r="C141" s="83">
        <v>80.9859748988701</v>
      </c>
      <c r="D141" s="83">
        <v>83.6607993360172</v>
      </c>
      <c r="T141" s="85"/>
      <c r="U141" s="86"/>
      <c r="V141" s="87"/>
    </row>
    <row r="142" s="83" customFormat="true">
      <c r="B142" s="85">
        <v>560</v>
      </c>
      <c r="C142" s="83">
        <v>82.192844100843</v>
      </c>
      <c r="D142" s="83">
        <v>84.742744938697</v>
      </c>
      <c r="T142" s="85"/>
      <c r="U142" s="86"/>
      <c r="V142" s="87"/>
    </row>
    <row r="143" s="83" customFormat="true">
      <c r="B143" s="85">
        <v>570</v>
      </c>
      <c r="C143" s="83">
        <v>83.3557425931346</v>
      </c>
      <c r="D143" s="83">
        <v>85.7812281962814</v>
      </c>
      <c r="T143" s="85"/>
      <c r="U143" s="86"/>
      <c r="V143" s="87"/>
    </row>
    <row r="144" s="83" customFormat="true">
      <c r="B144" s="85">
        <v>580</v>
      </c>
      <c r="C144" s="83">
        <v>84.4731951471997</v>
      </c>
      <c r="D144" s="83">
        <v>86.7754524695791</v>
      </c>
      <c r="T144" s="85"/>
      <c r="U144" s="86"/>
      <c r="V144" s="87"/>
    </row>
    <row r="145" s="83" customFormat="true">
      <c r="B145" s="85">
        <v>590</v>
      </c>
      <c r="C145" s="83">
        <v>85.5441810156343</v>
      </c>
      <c r="D145" s="83">
        <v>87.7248749846147</v>
      </c>
      <c r="T145" s="85"/>
      <c r="U145" s="86"/>
      <c r="V145" s="87"/>
    </row>
    <row r="146" s="83" customFormat="true">
      <c r="B146" s="85">
        <v>600</v>
      </c>
      <c r="C146" s="83">
        <v>86.5681028552502</v>
      </c>
      <c r="D146" s="83">
        <v>88.6292005203861</v>
      </c>
      <c r="T146" s="85"/>
      <c r="U146" s="86"/>
      <c r="V146" s="87"/>
    </row>
    <row r="147" s="83" customFormat="true">
      <c r="B147" s="85">
        <v>610</v>
      </c>
      <c r="C147" s="83">
        <v>87.5446829668969</v>
      </c>
      <c r="D147" s="83">
        <v>89.4883727774356</v>
      </c>
      <c r="T147" s="85"/>
      <c r="U147" s="86"/>
      <c r="V147" s="87"/>
    </row>
    <row r="148" s="83" customFormat="true">
      <c r="B148" s="85">
        <v>620</v>
      </c>
      <c r="C148" s="83">
        <v>88.4736773698301</v>
      </c>
      <c r="D148" s="83">
        <v>90.3025636433136</v>
      </c>
      <c r="T148" s="85"/>
      <c r="U148" s="86"/>
      <c r="V148" s="87"/>
    </row>
    <row r="149" s="83" customFormat="true">
      <c r="B149" s="85">
        <v>630</v>
      </c>
      <c r="C149" s="83">
        <v>89.3550606760492</v>
      </c>
      <c r="D149" s="83">
        <v>91.0721605958318</v>
      </c>
      <c r="T149" s="85"/>
      <c r="U149" s="86"/>
      <c r="V149" s="87"/>
    </row>
    <row r="150" s="83" customFormat="true">
      <c r="B150" s="85">
        <v>640</v>
      </c>
      <c r="C150" s="83">
        <v>90.1890744957719</v>
      </c>
      <c r="D150" s="83">
        <v>91.7977525038744</v>
      </c>
      <c r="T150" s="85"/>
      <c r="U150" s="86"/>
      <c r="V150" s="87"/>
    </row>
    <row r="151" s="83" customFormat="true">
      <c r="B151" s="85">
        <v>650</v>
      </c>
      <c r="C151" s="83">
        <v>90.9762084856126</v>
      </c>
      <c r="D151" s="83">
        <v>92.480114098347</v>
      </c>
      <c r="T151" s="85"/>
      <c r="U151" s="86"/>
      <c r="V151" s="87"/>
    </row>
    <row r="152" s="83" customFormat="true">
      <c r="B152" s="85">
        <v>660</v>
      </c>
      <c r="C152" s="83">
        <v>91.7171798928699</v>
      </c>
      <c r="D152" s="83">
        <v>93.120189392617</v>
      </c>
      <c r="T152" s="85"/>
      <c r="U152" s="86"/>
      <c r="V152" s="87"/>
    </row>
    <row r="153" s="83" customFormat="true">
      <c r="B153" s="85">
        <v>670</v>
      </c>
      <c r="C153" s="83">
        <v>92.4129119921815</v>
      </c>
      <c r="D153" s="83">
        <v>93.7190743327559</v>
      </c>
      <c r="T153" s="85"/>
      <c r="U153" s="86"/>
      <c r="V153" s="87"/>
    </row>
    <row r="154" s="83" customFormat="true">
      <c r="B154" s="85">
        <v>680</v>
      </c>
      <c r="C154" s="83">
        <v>93.0645118004074</v>
      </c>
      <c r="D154" s="83">
        <v>94.2779989533482</v>
      </c>
      <c r="T154" s="85"/>
      <c r="U154" s="86"/>
      <c r="V154" s="87"/>
    </row>
    <row r="155" s="83" customFormat="true">
      <c r="B155" s="85">
        <v>690</v>
      </c>
      <c r="C155" s="83">
        <v>93.6732474380914</v>
      </c>
      <c r="D155" s="83">
        <v>94.7983093050573</v>
      </c>
      <c r="T155" s="85"/>
      <c r="U155" s="86"/>
      <c r="V155" s="87"/>
    </row>
    <row r="156" s="83" customFormat="true">
      <c r="B156" s="85">
        <v>700</v>
      </c>
      <c r="C156" s="83">
        <v>94.2405254822423</v>
      </c>
      <c r="D156" s="83">
        <v>95.2814494060884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