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<sst xmlns="http://schemas.openxmlformats.org/spreadsheetml/2006/main" count="604" uniqueCount="604">
  <si>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</si>
  <si>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</si>
  <si>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</si>
  <si>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</si>
  <si>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</si>
  <si>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</si>
  <si>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</si>
  <si>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</si>
  <si>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</si>
  <si>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</si>
  <si>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</si>
  <si>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</si>
  <si>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</si>
  <si>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</si>
  <si>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</si>
  <si>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</si>
  <si>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</si>
  <si>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</si>
  <si>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</si>
  <si>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</si>
  <si>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</si>
  <si>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</si>
  <si>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</si>
  <si>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</si>
  <si>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</si>
  <si>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</si>
  <si>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</si>
  <si>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</si>
  <si>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</si>
  <si>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</si>
  <si>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</si>
  <si>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</si>
  <si>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</si>
  <si>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</si>
  <si>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</si>
  <si>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</si>
  <si>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</si>
  <si>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</si>
  <si>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</si>
  <si>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</si>
  <si>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</si>
  <si>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</si>
  <si>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</si>
  <si>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</si>
  <si>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</si>
  <si>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</si>
  <si>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</si>
  <si>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</si>
  <si>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</si>
  <si>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</si>
  <si>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</si>
  <si>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</si>
  <si>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</si>
  <si>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</si>
  <si>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</si>
  <si>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</si>
  <si>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</si>
  <si>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</si>
  <si>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</si>
  <si>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</si>
  <si>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</si>
  <si>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</si>
  <si>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</si>
  <si>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</si>
  <si>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</si>
  <si>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</si>
  <si>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</si>
  <si>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</si>
  <si>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</si>
  <si>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</si>
  <si>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</si>
  <si>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</si>
  <si>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</si>
  <si>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</si>
  <si>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</si>
  <si>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</si>
  <si>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</si>
  <si>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</si>
  <si>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</si>
  <si>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</si>
  <si>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</si>
  <si>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</si>
  <si>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</si>
  <si>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</si>
  <si>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</si>
  <si>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</si>
  <si>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</si>
  <si>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</si>
  <si>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</si>
  <si>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</si>
  <si>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</si>
  <si>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</si>
  <si>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</si>
  <si>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</si>
  <si>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</si>
  <si>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</si>
  <si>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</si>
  <si>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</si>
  <si>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</si>
  <si>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</si>
  <si>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</si>
  <si>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</si>
  <si>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</si>
  <si>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</si>
  <si>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</si>
  <si>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</si>
  <si>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</si>
  <si>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</si>
  <si>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</si>
  <si>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</si>
  <si>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</si>
  <si>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</si>
  <si>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</si>
  <si>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</si>
  <si>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</si>
  <si>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</si>
  <si>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</si>
  <si>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</si>
  <si>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</si>
  <si>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</si>
  <si>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</si>
  <si>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</si>
  <si>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</si>
  <si>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</si>
  <si>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</si>
  <si>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</si>
  <si>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</si>
  <si>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</si>
  <si>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</si>
  <si>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</si>
  <si>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</si>
  <si>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</si>
  <si>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</si>
  <si>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</si>
  <si>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</si>
  <si>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</si>
  <si>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</si>
  <si>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</si>
  <si>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</si>
  <si>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</si>
  <si>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</si>
  <si>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</si>
  <si>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</si>
  <si>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</si>
  <si>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</si>
  <si>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</si>
  <si>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</si>
  <si>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</si>
  <si>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</si>
  <si>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</si>
  <si>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</si>
  <si>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</si>
  <si>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</si>
  <si>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</si>
  <si>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</si>
  <si>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</si>
  <si>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</si>
  <si>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</si>
  <si>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</si>
  <si>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</si>
  <si>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</si>
  <si>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</si>
  <si>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</si>
  <si>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</si>
  <si>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</si>
  <si>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</si>
  <si>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</si>
  <si>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</si>
  <si>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</si>
  <si>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</si>
  <si>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</si>
  <si>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</si>
  <si>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</si>
  <si>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</si>
  <si>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</si>
  <si>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</si>
  <si>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</si>
  <si>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</si>
  <si>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</si>
  <si>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</si>
  <si>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</si>
  <si>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</si>
  <si>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</si>
  <si>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</si>
  <si>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</si>
  <si>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</si>
  <si>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</si>
  <si>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</si>
  <si>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</si>
  <si>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</si>
  <si>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</si>
  <si>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</si>
  <si>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</si>
  <si>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</si>
  <si>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</si>
  <si>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</si>
  <si>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</si>
  <si>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</si>
  <si>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</si>
  <si>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</si>
  <si>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</si>
  <si>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</si>
  <si>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</si>
  <si>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</si>
  <si>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</si>
  <si>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</si>
  <si>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</si>
  <si>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</si>
  <si>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</si>
  <si>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</si>
  <si>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</si>
  <si>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</si>
  <si>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</si>
  <si>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</si>
  <si>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</si>
  <si>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</si>
  <si>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</si>
  <si>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</si>
  <si>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</si>
  <si>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</si>
  <si>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</si>
  <si>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</si>
  <si>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</si>
  <si>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</si>
  <si>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</si>
  <si>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</si>
  <si>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</si>
  <si>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</si>
  <si>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</si>
  <si>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</si>
  <si>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</si>
  <si>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</si>
  <si>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</si>
  <si>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</si>
  <si>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</si>
  <si>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</si>
  <si>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</si>
  <si>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</si>
  <si>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</si>
  <si>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</si>
  <si>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</si>
  <si>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</si>
  <si>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</si>
  <si>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</si>
  <si>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</si>
  <si>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</si>
  <si>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</si>
  <si>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</si>
  <si>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</si>
  <si>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</si>
  <si>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</si>
  <si>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</si>
  <si>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</si>
  <si>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</si>
  <si>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</si>
  <si>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</si>
  <si>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</si>
  <si>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</si>
  <si>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</si>
  <si>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</si>
  <si>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</si>
  <si>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</si>
  <si>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</si>
  <si>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</si>
  <si>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</si>
  <si>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</si>
  <si>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</si>
  <si>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</si>
  <si>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</si>
  <si>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</si>
  <si>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</si>
  <si>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</si>
  <si>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</si>
  <si>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</si>
  <si>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</si>
  <si>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</si>
  <si>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</si>
  <si>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</si>
  <si>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</si>
  <si>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</si>
  <si>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</si>
  <si>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</si>
  <si>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</si>
  <si>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</si>
  <si>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</si>
  <si>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</si>
  <si>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</si>
  <si>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</si>
  <si>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</si>
  <si>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</si>
  <si>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</si>
  <si>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</si>
  <si>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</si>
  <si>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</si>
  <si>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</si>
  <si>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</si>
  <si>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</si>
  <si>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</si>
  <si>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</si>
  <si>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</si>
  <si>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</si>
  <si>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</si>
  <si>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</si>
  <si>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</si>
  <si>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</si>
  <si>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</si>
  <si>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</si>
  <si>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</si>
  <si>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</si>
  <si>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</si>
  <si>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</si>
  <si>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</si>
  <si>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</si>
  <si>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</si>
  <si>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</si>
  <si>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</si>
  <si>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</si>
  <si>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</si>
  <si>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</si>
  <si>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</si>
  <si>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</si>
  <si>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</si>
  <si>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</si>
  <si>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</si>
  <si>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</si>
  <si>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</si>
  <si>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</si>
  <si>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</si>
  <si>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</si>
  <si>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</si>
  <si>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</si>
  <si>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</si>
  <si>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</si>
  <si>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</si>
  <si>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</si>
  <si>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</si>
  <si>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</si>
  <si>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</si>
  <si>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</si>
  <si>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</si>
  <si>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</si>
  <si>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</si>
  <si>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</si>
  <si>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</si>
  <si>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</si>
  <si>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</si>
  <si>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</si>
  <si>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</si>
  <si>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</si>
  <si>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</si>
  <si>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</si>
  <si>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</si>
  <si>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</si>
  <si>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</si>
  <si>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</si>
  <si>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</si>
  <si>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</si>
  <si>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</si>
  <si>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</si>
  <si>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</si>
  <si>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</si>
  <si>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</si>
  <si>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</si>
  <si>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</si>
  <si>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</si>
  <si>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</si>
  <si>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</si>
  <si>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</si>
  <si>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</si>
  <si>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</si>
  <si>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</si>
  <si>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</si>
  <si>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</si>
  <si>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</si>
  <si>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</si>
  <si>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</si>
  <si>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</si>
  <si>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</si>
  <si>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</si>
  <si>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</si>
  <si>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</si>
  <si>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</si>
  <si>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</si>
  <si>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</si>
  <si>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</si>
  <si>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</si>
  <si>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</si>
  <si>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</si>
  <si>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</si>
  <si>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</si>
  <si>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</si>
  <si>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</si>
  <si>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</si>
  <si>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</si>
  <si>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</si>
  <si>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</si>
  <si>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</si>
  <si>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</si>
  <si>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</si>
  <si>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</si>
  <si>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</si>
  <si>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</si>
  <si>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</si>
  <si>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</si>
  <si>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</si>
  <si>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</si>
  <si>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</si>
  <si>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</si>
  <si>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</si>
  <si>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</si>
  <si>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</si>
  <si>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</si>
  <si>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</si>
  <si>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</si>
  <si>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</si>
  <si>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</si>
  <si>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</si>
  <si>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</si>
  <si>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</si>
  <si>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</si>
  <si>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</si>
  <si>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</si>
  <si>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</si>
  <si>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</si>
  <si>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</si>
  <si>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</si>
  <si>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</si>
  <si>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</si>
  <si>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</si>
  <si>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</si>
  <si>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</si>
  <si>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</si>
  <si>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</si>
  <si>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</si>
  <si>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</si>
  <si>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</si>
  <si>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</si>
  <si>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</si>
  <si>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</si>
  <si>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</si>
  <si>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</si>
  <si>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</si>
  <si>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</si>
  <si>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</si>
  <si>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</si>
  <si>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</si>
  <si>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</si>
  <si>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</si>
  <si>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</si>
  <si>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</si>
  <si>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</si>
  <si>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</si>
  <si>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</si>
  <si>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</si>
  <si>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</si>
  <si>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</si>
  <si>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</si>
  <si>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</si>
  <si>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</si>
  <si>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</si>
  <si>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</si>
  <si>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</si>
  <si>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</si>
  <si>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</si>
  <si>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</si>
  <si>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</si>
  <si>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</si>
  <si>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</si>
  <si>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</si>
  <si>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</si>
  <si>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</si>
  <si>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</si>
  <si>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</si>
  <si>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</si>
  <si>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</si>
  <si>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</si>
  <si>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</si>
  <si>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</si>
  <si>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</si>
  <si>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</si>
  <si>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</si>
  <si>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</si>
  <si>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</si>
  <si>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</si>
  <si>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</si>
  <si>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</si>
  <si>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</si>
  <si>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</si>
  <si>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</si>
  <si>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</si>
  <si>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</si>
  <si>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</si>
  <si>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</si>
  <si>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</si>
  <si>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</si>
  <si>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</si>
  <si>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</si>
  <si>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</si>
  <si>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</si>
  <si>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</si>
  <si>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</si>
  <si>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</si>
  <si>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</si>
  <si>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</si>
  <si>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</si>
  <si>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</si>
  <si>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</si>
  <si>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</si>
  <si>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</si>
  <si>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</si>
  <si>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</si>
  <si>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</si>
  <si>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</si>
  <si>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</si>
  <si>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</si>
  <si>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</si>
  <si>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</si>
  <si>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</si>
  <si>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</si>
  <si>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</si>
  <si>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</si>
  <si>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</si>
  <si>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</si>
  <si>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</si>
  <si>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</si>
  <si>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</si>
  <si>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</si>
  <si>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</si>
  <si>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</si>
  <si>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</si>
  <si>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</si>
  <si>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</si>
  <si>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</si>
  <si>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</si>
  <si>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</si>
  <si>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</si>
  <si>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</si>
  <si>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</si>
  <si>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</si>
  <si>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</si>
  <si>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</si>
  <si>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</si>
  <si>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</si>
  <si>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</si>
  <si>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</si>
  <si>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</si>
  <si>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</si>
  <si>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</si>
  <si>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</si>
  <si>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</si>
  <si>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</si>
  <si>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</si>
  <si>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</si>
  <si>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</si>
  <si>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</si>
  <si>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</si>
  <si>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</si>
  <si>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</si>
  <si>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</si>
  <si>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</si>
  <si>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</si>
  <si>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</si>
  <si>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</si>
  <si>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</si>
  <si>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</si>
  <si>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</si>
  <si>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</si>
  <si>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</si>
  <si>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</si>
  <si>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</si>
  <si>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</si>
  <si>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</si>
  <si>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</si>
  <si>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</si>
  <si>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</si>
  <si>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</si>
  <si>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</si>
  <si>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</si>
  <si>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</si>
  <si>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</si>
  <si>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</si>
  <si>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</si>
  <si>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</si>
  <si>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</si>
  <si>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</si>
  <si>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</si>
  <si>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</si>
  <si>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</si>
  <si>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</si>
  <si>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</si>
  <si>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</si>
  <si>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</si>
  <si>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</si>
  <si>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</si>
  <si>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</si>
  <si>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</si>
  <si>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</si>
  <si>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</si>
  <si>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NMBA20131114</t>
  </si>
  <si>
    <t>Nemba</t>
  </si>
  <si>
    <t>Angola</t>
  </si>
  <si>
    <t>01 October 2013</t>
  </si>
  <si>
    <t>14 November 2013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</si>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</sst>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0.0171764017036451</v>
      </c>
      <c r="L15" s="15" t="s">
        <v>138</v>
      </c>
      <c r="M15" s="16"/>
      <c r="N15" s="16"/>
      <c r="O15" s="16"/>
      <c r="P15" s="76">
        <v>0.825754611743029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0.28827879748855</v>
      </c>
      <c r="L16" s="15" t="s">
        <v>141</v>
      </c>
      <c r="M16" s="16"/>
      <c r="N16" s="16"/>
      <c r="O16" s="16"/>
      <c r="P16" s="25">
        <v>39.7864103649756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0.332287317619621</v>
      </c>
      <c r="L17" s="15" t="s">
        <v>144</v>
      </c>
      <c r="M17" s="16"/>
      <c r="N17" s="16"/>
      <c r="O17" s="16"/>
      <c r="P17" s="25">
        <v>0.213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1.22319718749633</v>
      </c>
      <c r="L18" s="15" t="s">
        <v>147</v>
      </c>
      <c r="M18" s="16"/>
      <c r="N18" s="16"/>
      <c r="O18" s="16"/>
      <c r="P18" s="25">
        <v>-23.9722222222222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1.2889751676182</v>
      </c>
      <c r="L19" s="15" t="s">
        <v>149</v>
      </c>
      <c r="M19" s="16"/>
      <c r="N19" s="16"/>
      <c r="O19" s="16"/>
      <c r="P19" s="25">
        <v>6.55301800035601</v>
      </c>
      <c r="Q19" s="7"/>
    </row>
    <row r="20" ht="9.95" customHeight="true">
      <c r="A20" s="4"/>
      <c r="B20" s="15" t="s">
        <v>518</v>
      </c>
      <c r="C20" s="91" t="s">
        <v>601</v>
      </c>
      <c r="D20" s="92"/>
      <c r="E20" s="92"/>
      <c r="F20" s="16"/>
      <c r="G20" s="15" t="s">
        <v>151</v>
      </c>
      <c r="H20" s="16"/>
      <c r="I20" s="16"/>
      <c r="J20" s="16"/>
      <c r="K20" s="25">
        <v>1.69123807476854</v>
      </c>
      <c r="L20" s="15" t="s">
        <v>152</v>
      </c>
      <c r="M20" s="16"/>
      <c r="N20" s="16"/>
      <c r="O20" s="16"/>
      <c r="P20" s="42">
        <v>3.93546351015633</v>
      </c>
      <c r="Q20" s="7"/>
    </row>
    <row r="21" ht="9.95" customHeight="true">
      <c r="A21" s="4"/>
      <c r="B21" s="15" t="s">
        <v>519</v>
      </c>
      <c r="C21" s="91" t="s">
        <v>602</v>
      </c>
      <c r="D21" s="92"/>
      <c r="E21" s="92"/>
      <c r="F21" s="16"/>
      <c r="G21" s="15" t="s">
        <v>153</v>
      </c>
      <c r="H21" s="16"/>
      <c r="I21" s="16"/>
      <c r="J21" s="16"/>
      <c r="K21" s="25">
        <v>0.200026129922285</v>
      </c>
      <c r="L21" s="15" t="s">
        <v>154</v>
      </c>
      <c r="M21" s="16"/>
      <c r="N21" s="16"/>
      <c r="O21" s="16"/>
      <c r="P21" s="43">
        <v>9.36100793793407</v>
      </c>
      <c r="Q21" s="7"/>
    </row>
    <row r="22" ht="9.95" customHeight="true">
      <c r="A22" s="4"/>
      <c r="B22" s="15" t="s">
        <v>520</v>
      </c>
      <c r="C22" s="93" t="s">
        <v>603</v>
      </c>
      <c r="D22" s="94"/>
      <c r="E22" s="94"/>
      <c r="F22" s="95"/>
      <c r="G22" s="15" t="s">
        <v>155</v>
      </c>
      <c r="H22" s="16"/>
      <c r="I22" s="16"/>
      <c r="J22" s="16"/>
      <c r="K22" s="25">
        <v>3.22616599039258</v>
      </c>
      <c r="L22" s="15" t="s">
        <v>156</v>
      </c>
      <c r="M22" s="16"/>
      <c r="N22" s="16"/>
      <c r="O22" s="16"/>
      <c r="P22" s="43">
        <v>4.97704197369993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1.77867011433988</v>
      </c>
      <c r="L23" s="15" t="s">
        <v>158</v>
      </c>
      <c r="M23" s="16"/>
      <c r="N23" s="16"/>
      <c r="O23" s="16"/>
      <c r="P23" s="41">
        <v>1645.55305758376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0.189947953699852</v>
      </c>
      <c r="L24" s="15" t="s">
        <v>160</v>
      </c>
      <c r="M24" s="16"/>
      <c r="N24" s="16"/>
      <c r="O24" s="16"/>
      <c r="P24" s="42">
        <v>0.1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2.79030481166191</v>
      </c>
      <c r="L25" s="15" t="s">
        <v>162</v>
      </c>
      <c r="M25" s="16"/>
      <c r="N25" s="16"/>
      <c r="O25" s="16"/>
      <c r="P25" s="43">
        <v>7.8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2.73383070646248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0.546389406033074</v>
      </c>
      <c r="L27" s="15" t="s">
        <v>166</v>
      </c>
      <c r="M27" s="16"/>
      <c r="N27" s="16"/>
      <c r="O27" s="16"/>
      <c r="P27" s="43">
        <v>5.534533524589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4.73909851011763</v>
      </c>
      <c r="E39" s="45">
        <v>7.3016115656423</v>
      </c>
      <c r="F39" s="45">
        <v>11.964464113367</v>
      </c>
      <c r="G39" s="45">
        <v>9.64160815377323</v>
      </c>
      <c r="H39" s="45">
        <v>10.100854289264</v>
      </c>
      <c r="I39" s="45">
        <v>9.63732487263851</v>
      </c>
      <c r="J39" s="45">
        <v>8.60697682328862</v>
      </c>
      <c r="K39" s="45">
        <v>3.09732886363412</v>
      </c>
      <c r="L39" s="45">
        <v>33.0453104989224</v>
      </c>
      <c r="M39" s="46">
        <v>10.3722528805854</v>
      </c>
      <c r="N39" s="45">
        <v>5.01957893752181</v>
      </c>
      <c r="O39" s="45">
        <v>4.1309723648339</v>
      </c>
      <c r="P39" s="43">
        <v>13.5225063159813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6.06828470138888</v>
      </c>
      <c r="E40" s="45">
        <v>8.44898947960039</v>
      </c>
      <c r="F40" s="45">
        <v>13.0771011844892</v>
      </c>
      <c r="G40" s="45">
        <v>10.1249582877629</v>
      </c>
      <c r="H40" s="45">
        <v>10.1926201796139</v>
      </c>
      <c r="I40" s="45">
        <v>9.47166623660464</v>
      </c>
      <c r="J40" s="45">
        <v>8.24270585912329</v>
      </c>
      <c r="K40" s="45">
        <v>2.90667434521082</v>
      </c>
      <c r="L40" s="45">
        <v>28.7441515286988</v>
      </c>
      <c r="M40" s="46">
        <v>9.51468135756394</v>
      </c>
      <c r="N40" s="45">
        <v>4.49924174814881</v>
      </c>
      <c r="O40" s="45">
        <v>3.64058220784524</v>
      </c>
      <c r="P40" s="43">
        <v>11.0896462151408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1.8654223093521</v>
      </c>
      <c r="E41" s="45">
        <v>6.60452081946973</v>
      </c>
      <c r="F41" s="45">
        <v>13.906132385112</v>
      </c>
      <c r="G41" s="45">
        <v>25.870596498479</v>
      </c>
      <c r="H41" s="45">
        <v>35.5122046522523</v>
      </c>
      <c r="I41" s="45">
        <v>45.6130589415163</v>
      </c>
      <c r="J41" s="45">
        <v>55.2503838141548</v>
      </c>
      <c r="K41" s="45">
        <v>63.8573606374434</v>
      </c>
      <c r="L41" s="45">
        <v>66.9546895010776</v>
      </c>
      <c r="M41" s="46">
        <v>66.9546895010776</v>
      </c>
      <c r="N41" s="45">
        <v>77.3269423816629</v>
      </c>
      <c r="O41" s="45">
        <v>82.3465213191847</v>
      </c>
      <c r="P41" s="43">
        <v>86.4774936840186</v>
      </c>
      <c r="Q41" s="7" t="s">
        <v>135</v>
      </c>
    </row>
    <row r="42" ht="9.95" customHeight="true">
      <c r="A42" s="4"/>
      <c r="B42" s="15" t="s">
        <v>183</v>
      </c>
      <c r="C42" s="47">
        <v>284.451443033702</v>
      </c>
      <c r="D42" s="48">
        <v>42.1540213895967</v>
      </c>
      <c r="E42" s="48">
        <v>83.5033712162134</v>
      </c>
      <c r="F42" s="48">
        <v>123.401063330044</v>
      </c>
      <c r="G42" s="48">
        <v>175.206678214711</v>
      </c>
      <c r="H42" s="48">
        <v>224.853238785531</v>
      </c>
      <c r="I42" s="48">
        <v>274.547381121118</v>
      </c>
      <c r="J42" s="48">
        <v>324.314528709834</v>
      </c>
      <c r="K42" s="48">
        <v>359.879226786041</v>
      </c>
      <c r="L42" s="48">
        <v>539.742437293929</v>
      </c>
      <c r="M42" s="49">
        <v>407.769840506821</v>
      </c>
      <c r="N42" s="48">
        <v>474.124504710322</v>
      </c>
      <c r="O42" s="48">
        <v>524.126435122266</v>
      </c>
      <c r="P42" s="41">
        <v>684.720866410606</v>
      </c>
      <c r="Q42" s="7" t="s">
        <v>135</v>
      </c>
    </row>
    <row r="43" ht="9.95" customHeight="true">
      <c r="A43" s="4"/>
      <c r="B43" s="15" t="s">
        <v>138</v>
      </c>
      <c r="C43" s="50">
        <v>0.825754611743029</v>
      </c>
      <c r="D43" s="51">
        <v>0.643324761998413</v>
      </c>
      <c r="E43" s="51">
        <v>0.711892530008173</v>
      </c>
      <c r="F43" s="51">
        <v>0.753671767671907</v>
      </c>
      <c r="G43" s="51">
        <v>0.784434551132597</v>
      </c>
      <c r="H43" s="51">
        <v>0.816343135329088</v>
      </c>
      <c r="I43" s="51">
        <v>0.838167067705204</v>
      </c>
      <c r="J43" s="51">
        <v>0.860164096327668</v>
      </c>
      <c r="K43" s="51">
        <v>0.877791602805657</v>
      </c>
      <c r="L43" s="51">
        <v>0.947023646216768</v>
      </c>
      <c r="M43" s="52">
        <v>0.898006184746826</v>
      </c>
      <c r="N43" s="51">
        <v>0.919027356733209</v>
      </c>
      <c r="O43" s="51">
        <v>0.93472084334042</v>
      </c>
      <c r="P43" s="53">
        <v>1.00447696385906</v>
      </c>
      <c r="Q43" s="7" t="s">
        <v>135</v>
      </c>
    </row>
    <row r="44" ht="9.95" customHeight="true">
      <c r="A44" s="4"/>
      <c r="B44" s="15" t="s">
        <v>141</v>
      </c>
      <c r="C44" s="54">
        <v>39.7864103649756</v>
      </c>
      <c r="D44" s="45">
        <v>88.4343679456422</v>
      </c>
      <c r="E44" s="45">
        <v>67.2265910414931</v>
      </c>
      <c r="F44" s="45">
        <v>56.1990694632658</v>
      </c>
      <c r="G44" s="45">
        <v>48.8227936210569</v>
      </c>
      <c r="H44" s="45">
        <v>41.7603440770691</v>
      </c>
      <c r="I44" s="45">
        <v>37.2447432775104</v>
      </c>
      <c r="J44" s="45">
        <v>32.9268298363884</v>
      </c>
      <c r="K44" s="45">
        <v>29.6229505020615</v>
      </c>
      <c r="L44" s="45">
        <v>17.837878154854</v>
      </c>
      <c r="M44" s="46">
        <v>25.9939524327187</v>
      </c>
      <c r="N44" s="45">
        <v>22.3895923478961</v>
      </c>
      <c r="O44" s="45">
        <v>19.8044974309037</v>
      </c>
      <c r="P44" s="43">
        <v>9.29205118664919</v>
      </c>
      <c r="Q44" s="7" t="s">
        <v>135</v>
      </c>
    </row>
    <row r="45" ht="9.95" customHeight="true">
      <c r="A45" s="4"/>
      <c r="B45" s="15" t="s">
        <v>184</v>
      </c>
      <c r="C45" s="54">
        <v>12.1198878038895</v>
      </c>
      <c r="D45" s="46"/>
      <c r="E45" s="45"/>
      <c r="F45" s="45">
        <v>11.8548543073281</v>
      </c>
      <c r="G45" s="45">
        <v>11.8647767210669</v>
      </c>
      <c r="H45" s="45">
        <v>11.8062223125201</v>
      </c>
      <c r="I45" s="45">
        <v>11.8689291089721</v>
      </c>
      <c r="J45" s="45">
        <v>11.9054126867801</v>
      </c>
      <c r="K45" s="45">
        <v>11.8932273769928</v>
      </c>
      <c r="L45" s="45">
        <v>11.9816160712671</v>
      </c>
      <c r="M45" s="46">
        <v>11.9114218812194</v>
      </c>
      <c r="N45" s="45">
        <v>12.0052267202515</v>
      </c>
      <c r="O45" s="45">
        <v>12.061163604148</v>
      </c>
      <c r="P45" s="43">
        <v>11.9311283995465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111.62855432995</v>
      </c>
      <c r="G46" s="48">
        <v>143.86660532657</v>
      </c>
      <c r="H46" s="48">
        <v>179.768942136879</v>
      </c>
      <c r="I46" s="48">
        <v>223.326159822289</v>
      </c>
      <c r="J46" s="48">
        <v>272.860757854666</v>
      </c>
      <c r="K46" s="48">
        <v>311.335294775731</v>
      </c>
      <c r="L46" s="48">
        <v>514.96485581346</v>
      </c>
      <c r="M46" s="49">
        <v>367.129583799229</v>
      </c>
      <c r="N46" s="48">
        <v>460.058390213353</v>
      </c>
      <c r="O46" s="48">
        <v>537.234891884249</v>
      </c>
      <c r="P46" s="41">
        <v>780.850171261169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0.213</v>
      </c>
      <c r="D49" s="65">
        <v>0.00414830998131244</v>
      </c>
      <c r="E49" s="65">
        <v>0.00919923769031829</v>
      </c>
      <c r="F49" s="65">
        <v>0.0171979236463597</v>
      </c>
      <c r="G49" s="65">
        <v>0.0389200643372509</v>
      </c>
      <c r="H49" s="65">
        <v>0.0746030463688585</v>
      </c>
      <c r="I49" s="65">
        <v>0.121488288996966</v>
      </c>
      <c r="J49" s="65">
        <v>0.206122860344538</v>
      </c>
      <c r="K49" s="65">
        <v>0.272543306461142</v>
      </c>
      <c r="L49" s="65">
        <v>0.487635495437804</v>
      </c>
      <c r="M49" s="66">
        <v>0.336057499670798</v>
      </c>
      <c r="N49" s="65">
        <v>0.406229896440013</v>
      </c>
      <c r="O49" s="65">
        <v>0.455259261584326</v>
      </c>
      <c r="P49" s="67">
        <v>0.644009795531892</v>
      </c>
      <c r="Q49" s="7" t="s">
        <v>135</v>
      </c>
    </row>
    <row r="50" ht="9.95" customHeight="true">
      <c r="A50" s="4"/>
      <c r="B50" s="15" t="s">
        <v>162</v>
      </c>
      <c r="C50" s="54">
        <v>7.8</v>
      </c>
      <c r="D50" s="45">
        <v>4.66327156503917</v>
      </c>
      <c r="E50" s="45">
        <v>10.3647339981561</v>
      </c>
      <c r="F50" s="45">
        <v>17.0001635132785</v>
      </c>
      <c r="G50" s="45">
        <v>15.6876790771164</v>
      </c>
      <c r="H50" s="45">
        <v>10.5096714286252</v>
      </c>
      <c r="I50" s="45">
        <v>13.6829105943002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1645.55305758376</v>
      </c>
      <c r="D51" s="49"/>
      <c r="E51" s="48"/>
      <c r="F51" s="48"/>
      <c r="G51" s="48"/>
      <c r="H51" s="48">
        <v>5.76254433541886</v>
      </c>
      <c r="I51" s="48">
        <v>46.9129323373878</v>
      </c>
      <c r="J51" s="48">
        <v>294.181851118549</v>
      </c>
      <c r="K51" s="48">
        <v>699.460749159545</v>
      </c>
      <c r="L51" s="48">
        <v>4821.85262908645</v>
      </c>
      <c r="M51" s="49">
        <v>1386.68072569405</v>
      </c>
      <c r="N51" s="48">
        <v>2599.81795607029</v>
      </c>
      <c r="O51" s="48">
        <v>3860.78983192125</v>
      </c>
      <c r="P51" s="41">
        <v>8575.17119173776</v>
      </c>
      <c r="Q51" s="7" t="s">
        <v>135</v>
      </c>
    </row>
    <row r="52" ht="9.95" customHeight="true">
      <c r="A52" s="4"/>
      <c r="B52" s="15" t="s">
        <v>187</v>
      </c>
      <c r="C52" s="28">
        <v>506.093098218976</v>
      </c>
      <c r="D52" s="55"/>
      <c r="E52" s="56"/>
      <c r="F52" s="56"/>
      <c r="G52" s="56"/>
      <c r="H52" s="56">
        <v>5.93987572623493</v>
      </c>
      <c r="I52" s="56">
        <v>33.7445091009955</v>
      </c>
      <c r="J52" s="56">
        <v>131.967425550291</v>
      </c>
      <c r="K52" s="56">
        <v>257.551104872659</v>
      </c>
      <c r="L52" s="68">
        <v>1461.08918798696</v>
      </c>
      <c r="M52" s="56">
        <v>479.813488978993</v>
      </c>
      <c r="N52" s="56">
        <v>846.010762865964</v>
      </c>
      <c r="O52" s="56">
        <v>1171.94379292356</v>
      </c>
      <c r="P52" s="68">
        <v>2530.41211540034</v>
      </c>
      <c r="Q52" s="7" t="s">
        <v>135</v>
      </c>
    </row>
    <row r="53" ht="9.95" customHeight="true">
      <c r="A53" s="4"/>
      <c r="B53" s="15" t="s">
        <v>160</v>
      </c>
      <c r="C53" s="69">
        <v>0.1</v>
      </c>
      <c r="D53" s="70">
        <v>0.00073734035310228</v>
      </c>
      <c r="E53" s="70">
        <v>0.00357108862836621</v>
      </c>
      <c r="F53" s="70">
        <v>0.00993966933232124</v>
      </c>
      <c r="G53" s="70">
        <v>0.0213971633101961</v>
      </c>
      <c r="H53" s="70">
        <v>0.0338333004571031</v>
      </c>
      <c r="I53" s="70">
        <v>0.0503468788158264</v>
      </c>
      <c r="J53" s="70">
        <v>0.0738688516702229</v>
      </c>
      <c r="K53" s="70">
        <v>0.0938870683694362</v>
      </c>
      <c r="L53" s="70">
        <v>0.118112657583945</v>
      </c>
      <c r="M53" s="71">
        <v>0.1166282983433</v>
      </c>
      <c r="N53" s="70">
        <v>0.136886532412774</v>
      </c>
      <c r="O53" s="70">
        <v>0.143411901964015</v>
      </c>
      <c r="P53" s="42">
        <v>0.10455368616565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6.55301800035601</v>
      </c>
      <c r="D56" s="73"/>
      <c r="E56" s="74"/>
      <c r="F56" s="74"/>
      <c r="G56" s="74">
        <v>1.28978517178464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3.93546351015633</v>
      </c>
      <c r="D57" s="73"/>
      <c r="E57" s="74"/>
      <c r="F57" s="74"/>
      <c r="G57" s="74">
        <v>0.982967328820493</v>
      </c>
      <c r="H57" s="74">
        <v>1.58336343730056</v>
      </c>
      <c r="I57" s="74">
        <v>2.86828315936138</v>
      </c>
      <c r="J57" s="74">
        <v>5.80742795744656</v>
      </c>
      <c r="K57" s="74">
        <v>10.4174647619738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3.17362007380484</v>
      </c>
      <c r="D58" s="73"/>
      <c r="E58" s="74"/>
      <c r="F58" s="74"/>
      <c r="G58" s="74"/>
      <c r="H58" s="74">
        <v>1.37567688181907</v>
      </c>
      <c r="I58" s="74">
        <v>2.39067432475877</v>
      </c>
      <c r="J58" s="74">
        <v>4.60625451492042</v>
      </c>
      <c r="K58" s="74">
        <v>7.83947313408037</v>
      </c>
      <c r="L58" s="74">
        <v>336.530003814744</v>
      </c>
      <c r="M58" s="73">
        <v>17.1249585433463</v>
      </c>
      <c r="N58" s="74">
        <v>60.4883233184128</v>
      </c>
      <c r="O58" s="74">
        <v>190.727731391048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184.08256654331</v>
      </c>
      <c r="M59" s="73">
        <v>12.5300547190531</v>
      </c>
      <c r="N59" s="74">
        <v>38.9887737705413</v>
      </c>
      <c r="O59" s="74">
        <v>109.748464454391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31.4982343379171</v>
      </c>
      <c r="M60" s="73">
        <v>4.66220222550045</v>
      </c>
      <c r="N60" s="74">
        <v>10.4964275624572</v>
      </c>
      <c r="O60" s="74">
        <v>21.7014622877935</v>
      </c>
      <c r="P60" s="75">
        <v>1195.26940123428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223.991576644781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33.2898179952412</v>
      </c>
      <c r="D64" s="45">
        <v>78.0827528883417</v>
      </c>
      <c r="E64" s="45">
        <v>54.172667792899</v>
      </c>
      <c r="F64" s="45">
        <v>50.4481767326331</v>
      </c>
      <c r="G64" s="45">
        <v>38.845965156517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31.6011526915406</v>
      </c>
      <c r="D65" s="45">
        <v>77.3461319479149</v>
      </c>
      <c r="E65" s="45">
        <v>52.3756549175219</v>
      </c>
      <c r="F65" s="45">
        <v>50.763709340195</v>
      </c>
      <c r="G65" s="45">
        <v>36.8137772147654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39.7784959501489</v>
      </c>
      <c r="D66" s="45">
        <v>95.7792356301005</v>
      </c>
      <c r="E66" s="45">
        <v>61.0996068712838</v>
      </c>
      <c r="F66" s="45">
        <v>49.4858641599473</v>
      </c>
      <c r="G66" s="45">
        <v>43.4732168543706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33.7882653334892</v>
      </c>
      <c r="D67" s="45">
        <v>4.22076328430911</v>
      </c>
      <c r="E67" s="45">
        <v>36.2989399546726</v>
      </c>
      <c r="F67" s="45">
        <v>37.3114785567253</v>
      </c>
      <c r="G67" s="45">
        <v>39.4447410363996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26.4332385923683</v>
      </c>
      <c r="D68" s="45">
        <v>0</v>
      </c>
      <c r="E68" s="45">
        <v>2.60145246007952</v>
      </c>
      <c r="F68" s="45">
        <v>13.2026572113754</v>
      </c>
      <c r="G68" s="45">
        <v>17.0820418737055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-23.9722222222222</v>
      </c>
      <c r="D71" s="49"/>
      <c r="E71" s="48"/>
      <c r="F71" s="48"/>
      <c r="G71" s="48"/>
      <c r="H71" s="48">
        <v>-40.8876365545742</v>
      </c>
      <c r="I71" s="48">
        <v>-18.00009468533</v>
      </c>
      <c r="J71" s="48">
        <v>3.96373687935026</v>
      </c>
      <c r="K71" s="48">
        <v>15.8058100043564</v>
      </c>
      <c r="L71" s="48">
        <v>38.1644315368861</v>
      </c>
      <c r="M71" s="49">
        <v>30.1681204390942</v>
      </c>
      <c r="N71" s="48">
        <v>45.996720260538</v>
      </c>
      <c r="O71" s="48">
        <v>54.2498861263116</v>
      </c>
      <c r="P71" s="41">
        <v>63.4289275870766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-38.7561146187793</v>
      </c>
      <c r="I72" s="48">
        <v>-16.4380034234542</v>
      </c>
      <c r="J72" s="48">
        <v>5.38553106722812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-58.537968527189</v>
      </c>
      <c r="H73" s="48">
        <v>-34.8354180687689</v>
      </c>
      <c r="I73" s="48">
        <v>-11.8119095855296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24.2902248024848</v>
      </c>
      <c r="H74" s="48">
        <v>20.343454121533</v>
      </c>
      <c r="I74" s="48">
        <v>16.2417690062927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41.1066680304254</v>
      </c>
      <c r="H75" s="48">
        <v>46.5537195100725</v>
      </c>
      <c r="I75" s="48">
        <v>54.465688599372</v>
      </c>
      <c r="J75" s="48">
        <v>60.2007501644887</v>
      </c>
      <c r="K75" s="48">
        <v>63.0791293234757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0.139707355751245</v>
      </c>
      <c r="H76" s="56">
        <v>3.03605187457794</v>
      </c>
      <c r="I76" s="56">
        <v>8.67274581545112</v>
      </c>
      <c r="J76" s="56">
        <v>14.4176526512954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48.9819266390629</v>
      </c>
      <c r="G77" s="45">
        <v>53.6741170303642</v>
      </c>
      <c r="H77" s="45">
        <v>61.8674851007161</v>
      </c>
      <c r="I77" s="45">
        <v>69.2547929364399</v>
      </c>
      <c r="J77" s="45">
        <v>75.6104813198218</v>
      </c>
      <c r="K77" s="45">
        <v>80.0032498253262</v>
      </c>
      <c r="L77" s="43"/>
      <c r="M77" s="46">
        <v>85.5433342849022</v>
      </c>
      <c r="N77" s="45">
        <v>91.8169953184914</v>
      </c>
      <c r="O77" s="45">
        <v>95.271261796195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16.53438923904</v>
      </c>
      <c r="E78" s="45">
        <v>15.3150287939941</v>
      </c>
      <c r="F78" s="45">
        <v>14.4371409593439</v>
      </c>
      <c r="G78" s="45">
        <v>14.2663327269726</v>
      </c>
      <c r="H78" s="45">
        <v>13.8104524516385</v>
      </c>
      <c r="I78" s="45">
        <v>13.4179789586764</v>
      </c>
      <c r="J78" s="45">
        <v>13.110714573522</v>
      </c>
      <c r="K78" s="45">
        <v>12.9238188629518</v>
      </c>
      <c r="L78" s="45"/>
      <c r="M78" s="46">
        <v>12.7067182809348</v>
      </c>
      <c r="N78" s="45">
        <v>12.4225820158995</v>
      </c>
      <c r="O78" s="45">
        <v>12.2201163248713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5.32150623955464</v>
      </c>
      <c r="D79" s="45"/>
      <c r="E79" s="45"/>
      <c r="F79" s="45"/>
      <c r="G79" s="45"/>
      <c r="H79" s="45"/>
      <c r="I79" s="45"/>
      <c r="J79" s="45"/>
      <c r="K79" s="45"/>
      <c r="L79" s="45">
        <v>12.6175989768348</v>
      </c>
      <c r="M79" s="46">
        <v>14.7112340086884</v>
      </c>
      <c r="N79" s="45">
        <v>17.0618102029967</v>
      </c>
      <c r="O79" s="45">
        <v>16.6319687564941</v>
      </c>
      <c r="P79" s="43">
        <v>8.13566121614425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0.536594108111221</v>
      </c>
      <c r="D82" s="45"/>
      <c r="E82" s="45"/>
      <c r="F82" s="45"/>
      <c r="G82" s="45"/>
      <c r="H82" s="45"/>
      <c r="I82" s="45"/>
      <c r="J82" s="45"/>
      <c r="K82" s="45"/>
      <c r="L82" s="45">
        <v>1.62381318259581</v>
      </c>
      <c r="M82" s="46"/>
      <c r="N82" s="45">
        <v>0</v>
      </c>
      <c r="O82" s="45">
        <v>0.00163443817551634</v>
      </c>
      <c r="P82" s="43">
        <v>3.96765641948923</v>
      </c>
      <c r="Q82" s="7" t="s">
        <v>135</v>
      </c>
    </row>
    <row r="83" ht="9.95" customHeight="true">
      <c r="A83" s="4"/>
      <c r="B83" s="15" t="s">
        <v>206</v>
      </c>
      <c r="C83" s="54">
        <v>2.73254207487175</v>
      </c>
      <c r="D83" s="45"/>
      <c r="E83" s="45"/>
      <c r="F83" s="45"/>
      <c r="G83" s="45"/>
      <c r="H83" s="45"/>
      <c r="I83" s="45"/>
      <c r="J83" s="45"/>
      <c r="K83" s="45"/>
      <c r="L83" s="45">
        <v>8.26907671199172</v>
      </c>
      <c r="M83" s="46"/>
      <c r="N83" s="45">
        <v>0.173784693177931</v>
      </c>
      <c r="O83" s="45">
        <v>1.41331561690492</v>
      </c>
      <c r="P83" s="43">
        <v>19.7111029210911</v>
      </c>
      <c r="Q83" s="7" t="s">
        <v>135</v>
      </c>
    </row>
    <row r="84" ht="9.95" customHeight="true">
      <c r="A84" s="4"/>
      <c r="B84" s="15" t="s">
        <v>207</v>
      </c>
      <c r="C84" s="54">
        <v>2.4423006707438</v>
      </c>
      <c r="D84" s="45"/>
      <c r="E84" s="45"/>
      <c r="F84" s="45"/>
      <c r="G84" s="45"/>
      <c r="H84" s="45"/>
      <c r="I84" s="45"/>
      <c r="J84" s="45"/>
      <c r="K84" s="45"/>
      <c r="L84" s="45">
        <v>7.39076326979417</v>
      </c>
      <c r="M84" s="46"/>
      <c r="N84" s="45">
        <v>0.227057300879231</v>
      </c>
      <c r="O84" s="45">
        <v>1.45271529662802</v>
      </c>
      <c r="P84" s="43">
        <v>17.5328797462843</v>
      </c>
      <c r="Q84" s="7" t="s">
        <v>135</v>
      </c>
    </row>
    <row r="85" ht="9.95" customHeight="true">
      <c r="A85" s="4"/>
      <c r="B85" s="15" t="s">
        <v>156</v>
      </c>
      <c r="C85" s="54">
        <v>4.97704197369993</v>
      </c>
      <c r="D85" s="45"/>
      <c r="E85" s="45"/>
      <c r="F85" s="45"/>
      <c r="G85" s="45"/>
      <c r="H85" s="45"/>
      <c r="I85" s="45"/>
      <c r="J85" s="45"/>
      <c r="K85" s="45"/>
      <c r="L85" s="45">
        <v>15.0612655731052</v>
      </c>
      <c r="M85" s="46"/>
      <c r="N85" s="45">
        <v>0</v>
      </c>
      <c r="O85" s="45">
        <v>0</v>
      </c>
      <c r="P85" s="43">
        <v>36.8056176673247</v>
      </c>
      <c r="Q85" s="7" t="s">
        <v>135</v>
      </c>
    </row>
    <row r="86" ht="9.95" customHeight="true">
      <c r="A86" s="4"/>
      <c r="B86" s="15" t="s">
        <v>154</v>
      </c>
      <c r="C86" s="54">
        <v>9.36100793793407</v>
      </c>
      <c r="D86" s="45"/>
      <c r="E86" s="45"/>
      <c r="F86" s="45"/>
      <c r="G86" s="45"/>
      <c r="H86" s="45"/>
      <c r="I86" s="45"/>
      <c r="J86" s="45"/>
      <c r="K86" s="45"/>
      <c r="L86" s="45">
        <v>28.3277953712655</v>
      </c>
      <c r="M86" s="46"/>
      <c r="N86" s="45">
        <v>0</v>
      </c>
      <c r="O86" s="45">
        <v>0</v>
      </c>
      <c r="P86" s="43">
        <v>69.2253915006194</v>
      </c>
      <c r="Q86" s="7" t="s">
        <v>135</v>
      </c>
    </row>
    <row r="87" ht="9.95" customHeight="true">
      <c r="A87" s="4"/>
      <c r="B87" s="15" t="s">
        <v>208</v>
      </c>
      <c r="C87" s="54" t="s">
        <v>603</v>
      </c>
      <c r="D87" s="45"/>
      <c r="E87" s="45"/>
      <c r="F87" s="45"/>
      <c r="G87" s="45"/>
      <c r="H87" s="45"/>
      <c r="I87" s="45"/>
      <c r="J87" s="45"/>
      <c r="K87" s="45"/>
      <c r="L87" s="45" t="s">
        <v>603</v>
      </c>
      <c r="M87" s="46"/>
      <c r="N87" s="45" t="s">
        <v>603</v>
      </c>
      <c r="O87" s="45" t="s">
        <v>603</v>
      </c>
      <c r="P87" s="43" t="s">
        <v>603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0.0171764017036451</v>
      </c>
      <c r="D61" s="83">
        <v>0.0395834088622932</v>
      </c>
      <c r="T61" s="85"/>
      <c r="U61" s="86"/>
      <c r="V61" s="87"/>
    </row>
    <row r="62" s="83" customFormat="true">
      <c r="B62" s="85">
        <v>-45</v>
      </c>
      <c r="C62" s="83">
        <v>0.0171764017036451</v>
      </c>
      <c r="D62" s="83">
        <v>0.0395834088622932</v>
      </c>
      <c r="T62" s="85"/>
      <c r="U62" s="86"/>
      <c r="V62" s="87"/>
    </row>
    <row r="63" s="83" customFormat="true">
      <c r="B63" s="85">
        <v>-40</v>
      </c>
      <c r="C63" s="83">
        <v>0.305455199192195</v>
      </c>
      <c r="D63" s="83">
        <v>0.507417179413987</v>
      </c>
      <c r="T63" s="85"/>
      <c r="U63" s="86"/>
      <c r="V63" s="87"/>
    </row>
    <row r="64" s="83" customFormat="true">
      <c r="B64" s="85">
        <v>-35</v>
      </c>
      <c r="C64" s="83">
        <v>0.305455199192195</v>
      </c>
      <c r="D64" s="83">
        <v>0.507417179413987</v>
      </c>
      <c r="T64" s="85"/>
      <c r="U64" s="86"/>
      <c r="V64" s="87"/>
    </row>
    <row r="65" s="83" customFormat="true">
      <c r="B65" s="85">
        <v>-30</v>
      </c>
      <c r="C65" s="83">
        <v>0.305455199192195</v>
      </c>
      <c r="D65" s="83">
        <v>0.507417179413987</v>
      </c>
      <c r="T65" s="85"/>
      <c r="U65" s="86"/>
      <c r="V65" s="87"/>
    </row>
    <row r="66" s="83" customFormat="true">
      <c r="B66" s="85">
        <v>-25</v>
      </c>
      <c r="C66" s="83">
        <v>0.305455199192195</v>
      </c>
      <c r="D66" s="83">
        <v>0.507417179413987</v>
      </c>
      <c r="T66" s="85"/>
      <c r="U66" s="86"/>
      <c r="V66" s="87"/>
    </row>
    <row r="67" s="83" customFormat="true">
      <c r="B67" s="85">
        <v>-20</v>
      </c>
      <c r="C67" s="83">
        <v>0.305455199192195</v>
      </c>
      <c r="D67" s="83">
        <v>0.507417179413987</v>
      </c>
      <c r="T67" s="85"/>
      <c r="U67" s="86"/>
      <c r="V67" s="87"/>
    </row>
    <row r="68" s="83" customFormat="true">
      <c r="B68" s="85">
        <v>-15</v>
      </c>
      <c r="C68" s="83">
        <v>0.305455199192195</v>
      </c>
      <c r="D68" s="83">
        <v>0.507417179413987</v>
      </c>
      <c r="T68" s="85"/>
      <c r="U68" s="86"/>
      <c r="V68" s="87"/>
    </row>
    <row r="69" s="83" customFormat="true">
      <c r="B69" s="85">
        <v>-10</v>
      </c>
      <c r="C69" s="83">
        <v>0.637742516811816</v>
      </c>
      <c r="D69" s="83">
        <v>0.993348054812937</v>
      </c>
      <c r="T69" s="85"/>
      <c r="U69" s="86"/>
      <c r="V69" s="87"/>
    </row>
    <row r="70" s="83" customFormat="true">
      <c r="B70" s="85">
        <v>-5</v>
      </c>
      <c r="C70" s="83">
        <v>0.637742516811816</v>
      </c>
      <c r="D70" s="83">
        <v>0.993348054812937</v>
      </c>
      <c r="T70" s="85"/>
      <c r="U70" s="86"/>
      <c r="V70" s="87"/>
    </row>
    <row r="71" s="83" customFormat="true">
      <c r="B71" s="85">
        <v>0</v>
      </c>
      <c r="C71" s="83">
        <v>1.86093970430815</v>
      </c>
      <c r="D71" s="83">
        <v>2.71665984681066</v>
      </c>
      <c r="T71" s="85"/>
      <c r="U71" s="86"/>
      <c r="V71" s="87"/>
    </row>
    <row r="72" s="83" customFormat="true">
      <c r="B72" s="85">
        <v>5</v>
      </c>
      <c r="C72" s="83">
        <v>1.86093970430815</v>
      </c>
      <c r="D72" s="83">
        <v>2.71665984681066</v>
      </c>
      <c r="T72" s="85"/>
      <c r="U72" s="86"/>
      <c r="V72" s="87"/>
    </row>
    <row r="73" s="83" customFormat="true">
      <c r="B73" s="85">
        <v>10</v>
      </c>
      <c r="C73" s="83">
        <v>1.8654223093521</v>
      </c>
      <c r="D73" s="83">
        <v>2.72284819750716</v>
      </c>
      <c r="T73" s="85"/>
      <c r="U73" s="86"/>
      <c r="V73" s="87"/>
    </row>
    <row r="74" s="83" customFormat="true">
      <c r="B74" s="85">
        <v>15</v>
      </c>
      <c r="C74" s="83">
        <v>1.8654223093521</v>
      </c>
      <c r="D74" s="83">
        <v>2.72284819750716</v>
      </c>
      <c r="T74" s="85"/>
      <c r="U74" s="86"/>
      <c r="V74" s="87"/>
    </row>
    <row r="75" s="83" customFormat="true">
      <c r="B75" s="85">
        <v>20</v>
      </c>
      <c r="C75" s="83">
        <v>1.8654223093521</v>
      </c>
      <c r="D75" s="83">
        <v>2.72284819750716</v>
      </c>
      <c r="T75" s="85"/>
      <c r="U75" s="86"/>
      <c r="V75" s="87"/>
    </row>
    <row r="76" s="83" customFormat="true">
      <c r="B76" s="85">
        <v>25</v>
      </c>
      <c r="C76" s="83">
        <v>1.8654223093521</v>
      </c>
      <c r="D76" s="83">
        <v>2.72284819750716</v>
      </c>
      <c r="T76" s="85"/>
      <c r="U76" s="86"/>
      <c r="V76" s="87"/>
    </row>
    <row r="77" s="83" customFormat="true">
      <c r="B77" s="85">
        <v>30</v>
      </c>
      <c r="C77" s="83">
        <v>3.1543974769703</v>
      </c>
      <c r="D77" s="83">
        <v>4.42274356955102</v>
      </c>
      <c r="T77" s="85"/>
      <c r="U77" s="86"/>
      <c r="V77" s="87"/>
    </row>
    <row r="78" s="83" customFormat="true">
      <c r="B78" s="85">
        <v>35</v>
      </c>
      <c r="C78" s="83">
        <v>3.1543974769703</v>
      </c>
      <c r="D78" s="83">
        <v>4.42274356955102</v>
      </c>
      <c r="T78" s="85"/>
      <c r="U78" s="86"/>
      <c r="V78" s="87"/>
    </row>
    <row r="79" s="83" customFormat="true">
      <c r="B79" s="85">
        <v>40</v>
      </c>
      <c r="C79" s="83">
        <v>4.84563560318603</v>
      </c>
      <c r="D79" s="83">
        <v>6.6310806321039</v>
      </c>
      <c r="T79" s="85"/>
      <c r="U79" s="86"/>
      <c r="V79" s="87"/>
    </row>
    <row r="80" s="83" customFormat="true">
      <c r="B80" s="85">
        <v>45</v>
      </c>
      <c r="C80" s="83">
        <v>4.84563560318603</v>
      </c>
      <c r="D80" s="83">
        <v>6.6310806321039</v>
      </c>
      <c r="T80" s="85"/>
      <c r="U80" s="86"/>
      <c r="V80" s="87"/>
    </row>
    <row r="81" s="83" customFormat="true">
      <c r="B81" s="85">
        <v>50</v>
      </c>
      <c r="C81" s="83">
        <v>5.07977455521319</v>
      </c>
      <c r="D81" s="83">
        <v>6.8937057951462</v>
      </c>
      <c r="T81" s="85"/>
      <c r="U81" s="86"/>
      <c r="V81" s="87"/>
    </row>
    <row r="82" s="83" customFormat="true">
      <c r="B82" s="85">
        <v>55</v>
      </c>
      <c r="C82" s="83">
        <v>5.07977455521319</v>
      </c>
      <c r="D82" s="83">
        <v>6.8937057951462</v>
      </c>
      <c r="T82" s="85"/>
      <c r="U82" s="86"/>
      <c r="V82" s="87"/>
    </row>
    <row r="83" s="83" customFormat="true">
      <c r="B83" s="85">
        <v>60</v>
      </c>
      <c r="C83" s="83">
        <v>5.19946601188457</v>
      </c>
      <c r="D83" s="83">
        <v>7.0417004281581</v>
      </c>
      <c r="T83" s="85"/>
      <c r="U83" s="86"/>
      <c r="V83" s="87"/>
    </row>
    <row r="84" s="83" customFormat="true">
      <c r="B84" s="85">
        <v>65</v>
      </c>
      <c r="C84" s="83">
        <v>6.60452081946973</v>
      </c>
      <c r="D84" s="83">
        <v>8.79113289889604</v>
      </c>
      <c r="T84" s="85"/>
      <c r="U84" s="86"/>
      <c r="V84" s="87"/>
    </row>
    <row r="85" s="83" customFormat="true">
      <c r="B85" s="85">
        <v>70</v>
      </c>
      <c r="C85" s="83">
        <v>8.27182777563178</v>
      </c>
      <c r="D85" s="83">
        <v>10.8601577448611</v>
      </c>
      <c r="T85" s="85"/>
      <c r="U85" s="86"/>
      <c r="V85" s="87"/>
    </row>
    <row r="86" s="83" customFormat="true">
      <c r="B86" s="85">
        <v>75</v>
      </c>
      <c r="C86" s="83">
        <v>9.1526163933658</v>
      </c>
      <c r="D86" s="83">
        <v>11.8232282593783</v>
      </c>
      <c r="T86" s="85"/>
      <c r="U86" s="86"/>
      <c r="V86" s="87"/>
    </row>
    <row r="87" s="83" customFormat="true">
      <c r="B87" s="85">
        <v>80</v>
      </c>
      <c r="C87" s="83">
        <v>9.18096447570761</v>
      </c>
      <c r="D87" s="83">
        <v>11.8576682040452</v>
      </c>
      <c r="T87" s="85"/>
      <c r="U87" s="86"/>
      <c r="V87" s="87"/>
    </row>
    <row r="88" s="83" customFormat="true">
      <c r="B88" s="85">
        <v>85</v>
      </c>
      <c r="C88" s="83">
        <v>10.3410514925049</v>
      </c>
      <c r="D88" s="83">
        <v>13.0667875833624</v>
      </c>
      <c r="T88" s="85"/>
      <c r="U88" s="86"/>
      <c r="V88" s="87"/>
    </row>
    <row r="89" s="83" customFormat="true">
      <c r="B89" s="85">
        <v>90</v>
      </c>
      <c r="C89" s="83">
        <v>10.5946189368752</v>
      </c>
      <c r="D89" s="83">
        <v>13.3535975934192</v>
      </c>
      <c r="T89" s="85"/>
      <c r="U89" s="86"/>
      <c r="V89" s="87"/>
    </row>
    <row r="90" s="83" customFormat="true">
      <c r="B90" s="85">
        <v>95</v>
      </c>
      <c r="C90" s="83">
        <v>12.3124008725374</v>
      </c>
      <c r="D90" s="83">
        <v>15.3346741029008</v>
      </c>
      <c r="T90" s="85"/>
      <c r="U90" s="86"/>
      <c r="V90" s="87"/>
    </row>
    <row r="91" s="83" customFormat="true">
      <c r="B91" s="85">
        <v>100</v>
      </c>
      <c r="C91" s="83">
        <v>13.906132385112</v>
      </c>
      <c r="D91" s="83">
        <v>17.2401223784964</v>
      </c>
      <c r="T91" s="85"/>
      <c r="U91" s="86"/>
      <c r="V91" s="87"/>
    </row>
    <row r="92" s="83" customFormat="true">
      <c r="B92" s="85">
        <v>105</v>
      </c>
      <c r="C92" s="83">
        <v>15.787585635593</v>
      </c>
      <c r="D92" s="83">
        <v>19.2444394124746</v>
      </c>
      <c r="T92" s="85"/>
      <c r="U92" s="86"/>
      <c r="V92" s="87"/>
    </row>
    <row r="93" s="83" customFormat="true">
      <c r="B93" s="85">
        <v>110</v>
      </c>
      <c r="C93" s="83">
        <v>16.2325209838431</v>
      </c>
      <c r="D93" s="83">
        <v>19.7588260989323</v>
      </c>
      <c r="T93" s="85"/>
      <c r="U93" s="86"/>
      <c r="V93" s="87"/>
    </row>
    <row r="94" s="83" customFormat="true">
      <c r="B94" s="85">
        <v>115</v>
      </c>
      <c r="C94" s="83">
        <v>16.9851033297757</v>
      </c>
      <c r="D94" s="83">
        <v>20.5022282984624</v>
      </c>
      <c r="T94" s="85"/>
      <c r="U94" s="86"/>
      <c r="V94" s="87"/>
    </row>
    <row r="95" s="83" customFormat="true">
      <c r="B95" s="85">
        <v>120</v>
      </c>
      <c r="C95" s="83">
        <v>19.3018073369644</v>
      </c>
      <c r="D95" s="83">
        <v>23.1548717743068</v>
      </c>
      <c r="T95" s="85"/>
      <c r="U95" s="86"/>
      <c r="V95" s="87"/>
    </row>
    <row r="96" s="83" customFormat="true">
      <c r="B96" s="85">
        <v>125</v>
      </c>
      <c r="C96" s="83">
        <v>20.1258256886493</v>
      </c>
      <c r="D96" s="83">
        <v>24.0283935414317</v>
      </c>
      <c r="T96" s="85"/>
      <c r="U96" s="86"/>
      <c r="V96" s="87"/>
    </row>
    <row r="97" s="83" customFormat="true">
      <c r="B97" s="85">
        <v>130</v>
      </c>
      <c r="C97" s="83">
        <v>21.787368737515</v>
      </c>
      <c r="D97" s="83">
        <v>25.9555342004124</v>
      </c>
      <c r="T97" s="85"/>
      <c r="U97" s="86"/>
      <c r="V97" s="87"/>
    </row>
    <row r="98" s="83" customFormat="true">
      <c r="B98" s="85">
        <v>135</v>
      </c>
      <c r="C98" s="83">
        <v>22.5931660889762</v>
      </c>
      <c r="D98" s="83">
        <v>26.8094343913523</v>
      </c>
      <c r="T98" s="85"/>
      <c r="U98" s="86"/>
      <c r="V98" s="87"/>
    </row>
    <row r="99" s="83" customFormat="true">
      <c r="B99" s="85">
        <v>140</v>
      </c>
      <c r="C99" s="83">
        <v>23.8182823987912</v>
      </c>
      <c r="D99" s="83">
        <v>28.0729824522265</v>
      </c>
      <c r="T99" s="85"/>
      <c r="U99" s="86"/>
      <c r="V99" s="87"/>
    </row>
    <row r="100" s="83" customFormat="true">
      <c r="B100" s="85">
        <v>145</v>
      </c>
      <c r="C100" s="83">
        <v>24.967912696213</v>
      </c>
      <c r="D100" s="83">
        <v>29.342199416455</v>
      </c>
      <c r="T100" s="85"/>
      <c r="U100" s="86"/>
      <c r="V100" s="87"/>
    </row>
    <row r="101" s="83" customFormat="true">
      <c r="B101" s="85">
        <v>150</v>
      </c>
      <c r="C101" s="83">
        <v>25.870596498479</v>
      </c>
      <c r="D101" s="83">
        <v>30.3172235629856</v>
      </c>
      <c r="T101" s="85"/>
      <c r="U101" s="86"/>
      <c r="V101" s="87"/>
    </row>
    <row r="102" s="83" customFormat="true">
      <c r="B102" s="85">
        <v>160</v>
      </c>
      <c r="C102" s="83">
        <v>27.7163582726983</v>
      </c>
      <c r="D102" s="83">
        <v>32.2945839683754</v>
      </c>
      <c r="T102" s="85"/>
      <c r="U102" s="86"/>
      <c r="V102" s="87"/>
    </row>
    <row r="103" s="83" customFormat="true">
      <c r="B103" s="85">
        <v>170</v>
      </c>
      <c r="C103" s="83">
        <v>29.6104794894227</v>
      </c>
      <c r="D103" s="83">
        <v>34.3027642121482</v>
      </c>
      <c r="T103" s="85"/>
      <c r="U103" s="86"/>
      <c r="V103" s="87"/>
    </row>
    <row r="104" s="83" customFormat="true">
      <c r="B104" s="85">
        <v>180</v>
      </c>
      <c r="C104" s="83">
        <v>31.5460195660965</v>
      </c>
      <c r="D104" s="83">
        <v>36.3348332431509</v>
      </c>
      <c r="T104" s="85"/>
      <c r="U104" s="86"/>
      <c r="V104" s="87"/>
    </row>
    <row r="105" s="83" customFormat="true">
      <c r="B105" s="85">
        <v>190</v>
      </c>
      <c r="C105" s="83">
        <v>33.5157389246159</v>
      </c>
      <c r="D105" s="83">
        <v>38.3836950494817</v>
      </c>
      <c r="T105" s="85"/>
      <c r="U105" s="86"/>
      <c r="V105" s="87"/>
    </row>
    <row r="106" s="83" customFormat="true">
      <c r="B106" s="85">
        <v>200</v>
      </c>
      <c r="C106" s="83">
        <v>35.5122046522523</v>
      </c>
      <c r="D106" s="83">
        <v>40.4421818507486</v>
      </c>
      <c r="T106" s="85"/>
      <c r="U106" s="86"/>
      <c r="V106" s="87"/>
    </row>
    <row r="107" s="83" customFormat="true">
      <c r="B107" s="85">
        <v>210</v>
      </c>
      <c r="C107" s="83">
        <v>37.5276946251936</v>
      </c>
      <c r="D107" s="83">
        <v>42.5031483857552</v>
      </c>
      <c r="T107" s="85"/>
      <c r="U107" s="86"/>
      <c r="V107" s="87"/>
    </row>
    <row r="108" s="83" customFormat="true">
      <c r="B108" s="85">
        <v>220</v>
      </c>
      <c r="C108" s="83">
        <v>39.5536826308807</v>
      </c>
      <c r="D108" s="83">
        <v>44.5595650724102</v>
      </c>
      <c r="T108" s="85"/>
      <c r="U108" s="86"/>
      <c r="V108" s="87"/>
    </row>
    <row r="109" s="83" customFormat="true">
      <c r="B109" s="85">
        <v>230</v>
      </c>
      <c r="C109" s="83">
        <v>41.5817698193789</v>
      </c>
      <c r="D109" s="83">
        <v>46.60460784177</v>
      </c>
      <c r="T109" s="85"/>
      <c r="U109" s="86"/>
      <c r="V109" s="87"/>
    </row>
    <row r="110" s="83" customFormat="true">
      <c r="B110" s="85">
        <v>240</v>
      </c>
      <c r="C110" s="83">
        <v>43.604019664923</v>
      </c>
      <c r="D110" s="83">
        <v>48.6317425483182</v>
      </c>
      <c r="T110" s="85"/>
      <c r="U110" s="86"/>
      <c r="V110" s="87"/>
    </row>
    <row r="111" s="83" customFormat="true">
      <c r="B111" s="85">
        <v>250</v>
      </c>
      <c r="C111" s="83">
        <v>45.6130589415163</v>
      </c>
      <c r="D111" s="83">
        <v>50.6348020303625</v>
      </c>
      <c r="T111" s="85"/>
      <c r="U111" s="86"/>
      <c r="V111" s="87"/>
    </row>
    <row r="112" s="83" customFormat="true">
      <c r="B112" s="85">
        <v>260</v>
      </c>
      <c r="C112" s="83">
        <v>47.6021610785305</v>
      </c>
      <c r="D112" s="83">
        <v>52.6080541310727</v>
      </c>
      <c r="T112" s="85"/>
      <c r="U112" s="86"/>
      <c r="V112" s="87"/>
    </row>
    <row r="113" s="83" customFormat="true">
      <c r="B113" s="85">
        <v>270</v>
      </c>
      <c r="C113" s="83">
        <v>49.5653107789907</v>
      </c>
      <c r="D113" s="83">
        <v>54.5462592825463</v>
      </c>
      <c r="T113" s="85"/>
      <c r="U113" s="86"/>
      <c r="V113" s="87"/>
    </row>
    <row r="114" s="83" customFormat="true">
      <c r="B114" s="85">
        <v>280</v>
      </c>
      <c r="C114" s="83">
        <v>51.4972494638222</v>
      </c>
      <c r="D114" s="83">
        <v>56.4447165903245</v>
      </c>
      <c r="T114" s="85"/>
      <c r="U114" s="86"/>
      <c r="V114" s="87"/>
    </row>
    <row r="115" s="83" customFormat="true">
      <c r="B115" s="85">
        <v>290</v>
      </c>
      <c r="C115" s="83">
        <v>53.3935017562717</v>
      </c>
      <c r="D115" s="83">
        <v>58.2992977200955</v>
      </c>
      <c r="T115" s="85"/>
      <c r="U115" s="86"/>
      <c r="V115" s="87"/>
    </row>
    <row r="116" s="83" customFormat="true">
      <c r="B116" s="85">
        <v>300</v>
      </c>
      <c r="C116" s="83">
        <v>55.2503838141548</v>
      </c>
      <c r="D116" s="83">
        <v>60.1064682669672</v>
      </c>
      <c r="T116" s="85"/>
      <c r="U116" s="86"/>
      <c r="V116" s="87"/>
    </row>
    <row r="117" s="83" customFormat="true">
      <c r="B117" s="85">
        <v>310</v>
      </c>
      <c r="C117" s="83">
        <v>57.064963268639</v>
      </c>
      <c r="D117" s="83">
        <v>61.8632966653587</v>
      </c>
      <c r="T117" s="85"/>
      <c r="U117" s="86"/>
      <c r="V117" s="87"/>
    </row>
    <row r="118" s="83" customFormat="true">
      <c r="B118" s="85">
        <v>320</v>
      </c>
      <c r="C118" s="83">
        <v>58.8348069571159</v>
      </c>
      <c r="D118" s="83">
        <v>63.5674510594128</v>
      </c>
      <c r="T118" s="85"/>
      <c r="U118" s="86"/>
      <c r="V118" s="87"/>
    </row>
    <row r="119" s="83" customFormat="true">
      <c r="B119" s="85">
        <v>330</v>
      </c>
      <c r="C119" s="83">
        <v>60.5578644953496</v>
      </c>
      <c r="D119" s="83">
        <v>65.2171848861957</v>
      </c>
      <c r="T119" s="85"/>
      <c r="U119" s="86"/>
      <c r="V119" s="87"/>
    </row>
    <row r="120" s="83" customFormat="true">
      <c r="B120" s="85">
        <v>340</v>
      </c>
      <c r="C120" s="83">
        <v>62.2324747127381</v>
      </c>
      <c r="D120" s="83">
        <v>66.811312214979</v>
      </c>
      <c r="T120" s="85"/>
      <c r="U120" s="86"/>
      <c r="V120" s="87"/>
    </row>
    <row r="121" s="83" customFormat="true">
      <c r="B121" s="85">
        <v>350</v>
      </c>
      <c r="C121" s="83">
        <v>63.8573606374434</v>
      </c>
      <c r="D121" s="83">
        <v>68.3491741260905</v>
      </c>
      <c r="T121" s="85"/>
      <c r="U121" s="86"/>
      <c r="V121" s="87"/>
    </row>
    <row r="122" s="83" customFormat="true">
      <c r="B122" s="85">
        <v>360</v>
      </c>
      <c r="C122" s="83">
        <v>65.4316168133394</v>
      </c>
      <c r="D122" s="83">
        <v>69.8305975953682</v>
      </c>
      <c r="T122" s="85"/>
      <c r="U122" s="86"/>
      <c r="V122" s="87"/>
    </row>
    <row r="123" s="83" customFormat="true">
      <c r="B123" s="85">
        <v>370</v>
      </c>
      <c r="C123" s="83">
        <v>66.9546895010776</v>
      </c>
      <c r="D123" s="83">
        <v>71.2558484713013</v>
      </c>
      <c r="T123" s="85"/>
      <c r="U123" s="86"/>
      <c r="V123" s="87"/>
    </row>
    <row r="124" s="83" customFormat="true">
      <c r="B124" s="85">
        <v>380</v>
      </c>
      <c r="C124" s="83">
        <v>68.4263505698959</v>
      </c>
      <c r="D124" s="83">
        <v>72.6255801905381</v>
      </c>
      <c r="T124" s="85"/>
      <c r="U124" s="86"/>
      <c r="V124" s="87"/>
    </row>
    <row r="125" s="83" customFormat="true">
      <c r="B125" s="85">
        <v>390</v>
      </c>
      <c r="C125" s="83">
        <v>69.8466661010281</v>
      </c>
      <c r="D125" s="83">
        <v>73.9407798755068</v>
      </c>
      <c r="T125" s="85"/>
      <c r="U125" s="86"/>
      <c r="V125" s="87"/>
    </row>
    <row r="126" s="83" customFormat="true">
      <c r="B126" s="85">
        <v>400</v>
      </c>
      <c r="C126" s="83">
        <v>71.2159608879388</v>
      </c>
      <c r="D126" s="83">
        <v>75.2027133998423</v>
      </c>
      <c r="T126" s="85"/>
      <c r="U126" s="86"/>
      <c r="V126" s="87"/>
    </row>
    <row r="127" s="83" customFormat="true">
      <c r="B127" s="85">
        <v>410</v>
      </c>
      <c r="C127" s="83">
        <v>72.5347958126568</v>
      </c>
      <c r="D127" s="83">
        <v>76.4128708997396</v>
      </c>
      <c r="T127" s="85"/>
      <c r="U127" s="86"/>
      <c r="V127" s="87"/>
    </row>
    <row r="128" s="83" customFormat="true">
      <c r="B128" s="85">
        <v>420</v>
      </c>
      <c r="C128" s="83">
        <v>73.8040380690414</v>
      </c>
      <c r="D128" s="83">
        <v>77.5729140604964</v>
      </c>
      <c r="T128" s="85"/>
      <c r="U128" s="86"/>
      <c r="V128" s="87"/>
    </row>
    <row r="129" s="83" customFormat="true">
      <c r="B129" s="85">
        <v>430</v>
      </c>
      <c r="C129" s="83">
        <v>75.0248525258173</v>
      </c>
      <c r="D129" s="83">
        <v>78.684626326734</v>
      </c>
      <c r="T129" s="85"/>
      <c r="U129" s="86"/>
      <c r="V129" s="87"/>
    </row>
    <row r="130" s="83" customFormat="true">
      <c r="B130" s="85">
        <v>440</v>
      </c>
      <c r="C130" s="83">
        <v>76.1986332315418</v>
      </c>
      <c r="D130" s="83">
        <v>79.7498669820236</v>
      </c>
      <c r="T130" s="85"/>
      <c r="U130" s="86"/>
      <c r="V130" s="87"/>
    </row>
    <row r="131" s="83" customFormat="true">
      <c r="B131" s="85">
        <v>450</v>
      </c>
      <c r="C131" s="83">
        <v>77.3269423816629</v>
      </c>
      <c r="D131" s="83">
        <v>80.7705298288652</v>
      </c>
      <c r="T131" s="85"/>
      <c r="U131" s="86"/>
      <c r="V131" s="87"/>
    </row>
    <row r="132" s="83" customFormat="true">
      <c r="B132" s="85">
        <v>460</v>
      </c>
      <c r="C132" s="83">
        <v>78.4114554498049</v>
      </c>
      <c r="D132" s="83">
        <v>81.7485069826799</v>
      </c>
      <c r="T132" s="85"/>
      <c r="U132" s="86"/>
      <c r="V132" s="87"/>
    </row>
    <row r="133" s="83" customFormat="true">
      <c r="B133" s="85">
        <v>470</v>
      </c>
      <c r="C133" s="83">
        <v>79.4539130565965</v>
      </c>
      <c r="D133" s="83">
        <v>82.6856580823078</v>
      </c>
      <c r="T133" s="85"/>
      <c r="U133" s="86"/>
      <c r="V133" s="87"/>
    </row>
    <row r="134" s="83" customFormat="true">
      <c r="B134" s="85">
        <v>480</v>
      </c>
      <c r="C134" s="83">
        <v>80.4560798355185</v>
      </c>
      <c r="D134" s="83">
        <v>83.5837850219181</v>
      </c>
      <c r="T134" s="85"/>
      <c r="U134" s="86"/>
      <c r="V134" s="87"/>
    </row>
    <row r="135" s="83" customFormat="true">
      <c r="B135" s="85">
        <v>490</v>
      </c>
      <c r="C135" s="83">
        <v>81.4197102793628</v>
      </c>
      <c r="D135" s="83">
        <v>84.4446121312309</v>
      </c>
      <c r="T135" s="85"/>
      <c r="U135" s="86"/>
      <c r="V135" s="87"/>
    </row>
    <row r="136" s="83" customFormat="true">
      <c r="B136" s="85">
        <v>500</v>
      </c>
      <c r="C136" s="83">
        <v>82.3465213191847</v>
      </c>
      <c r="D136" s="83">
        <v>85.269771577014</v>
      </c>
      <c r="T136" s="85"/>
      <c r="U136" s="86"/>
      <c r="V136" s="87"/>
    </row>
    <row r="137" s="83" customFormat="true">
      <c r="B137" s="85">
        <v>510</v>
      </c>
      <c r="C137" s="83">
        <v>83.2381229182161</v>
      </c>
      <c r="D137" s="83">
        <v>86.0607936318399</v>
      </c>
      <c r="T137" s="85"/>
      <c r="U137" s="86"/>
      <c r="V137" s="87"/>
    </row>
    <row r="138" s="83" customFormat="true">
      <c r="B138" s="85">
        <v>520</v>
      </c>
      <c r="C138" s="83">
        <v>84.0958444003762</v>
      </c>
      <c r="D138" s="83">
        <v>86.819101357454</v>
      </c>
      <c r="T138" s="85"/>
      <c r="U138" s="86"/>
      <c r="V138" s="87"/>
    </row>
    <row r="139" s="83" customFormat="true">
      <c r="B139" s="85">
        <v>530</v>
      </c>
      <c r="C139" s="83">
        <v>84.9208986802021</v>
      </c>
      <c r="D139" s="83">
        <v>87.5460091798178</v>
      </c>
      <c r="T139" s="85"/>
      <c r="U139" s="86"/>
      <c r="V139" s="87"/>
    </row>
    <row r="140" s="83" customFormat="true">
      <c r="B140" s="85">
        <v>540</v>
      </c>
      <c r="C140" s="83">
        <v>85.7144263017787</v>
      </c>
      <c r="D140" s="83">
        <v>88.2427247897428</v>
      </c>
      <c r="T140" s="85"/>
      <c r="U140" s="86"/>
      <c r="V140" s="87"/>
    </row>
    <row r="141" s="83" customFormat="true">
      <c r="B141" s="85">
        <v>550</v>
      </c>
      <c r="C141" s="83">
        <v>86.4774936840186</v>
      </c>
      <c r="D141" s="83">
        <v>88.9103537848593</v>
      </c>
      <c r="T141" s="85"/>
      <c r="U141" s="86"/>
      <c r="V141" s="87"/>
    </row>
    <row r="142" s="83" customFormat="true">
      <c r="B142" s="85">
        <v>560</v>
      </c>
      <c r="C142" s="83">
        <v>87.2110944132816</v>
      </c>
      <c r="D142" s="83">
        <v>89.5499064725542</v>
      </c>
      <c r="T142" s="85"/>
      <c r="U142" s="86"/>
      <c r="V142" s="87"/>
    </row>
    <row r="143" s="83" customFormat="true">
      <c r="B143" s="85">
        <v>570</v>
      </c>
      <c r="C143" s="83">
        <v>87.9161529116364</v>
      </c>
      <c r="D143" s="83">
        <v>90.1623062760737</v>
      </c>
      <c r="T143" s="85"/>
      <c r="U143" s="86"/>
      <c r="V143" s="87"/>
    </row>
    <row r="144" s="83" customFormat="true">
      <c r="B144" s="85">
        <v>580</v>
      </c>
      <c r="C144" s="83">
        <v>88.5935298511819</v>
      </c>
      <c r="D144" s="83">
        <v>90.7483992235667</v>
      </c>
      <c r="T144" s="85"/>
      <c r="U144" s="86"/>
      <c r="V144" s="87"/>
    </row>
    <row r="145" s="83" customFormat="true">
      <c r="B145" s="85">
        <v>590</v>
      </c>
      <c r="C145" s="83">
        <v>89.2440287431581</v>
      </c>
      <c r="D145" s="83">
        <v>91.3089640487482</v>
      </c>
      <c r="T145" s="85"/>
      <c r="U145" s="86"/>
      <c r="V145" s="87"/>
    </row>
    <row r="146" s="83" customFormat="true">
      <c r="B146" s="85">
        <v>600</v>
      </c>
      <c r="C146" s="83">
        <v>89.8684031997506</v>
      </c>
      <c r="D146" s="83">
        <v>91.8447224885098</v>
      </c>
      <c r="T146" s="85"/>
      <c r="U146" s="86"/>
      <c r="V146" s="87"/>
    </row>
    <row r="147" s="83" customFormat="true">
      <c r="B147" s="85">
        <v>610</v>
      </c>
      <c r="C147" s="83">
        <v>90.467339628162</v>
      </c>
      <c r="D147" s="83">
        <v>92.3563494239092</v>
      </c>
      <c r="T147" s="85"/>
      <c r="U147" s="86"/>
      <c r="V147" s="87"/>
    </row>
    <row r="148" s="83" customFormat="true">
      <c r="B148" s="85">
        <v>620</v>
      </c>
      <c r="C148" s="83">
        <v>91.0413808757353</v>
      </c>
      <c r="D148" s="83">
        <v>92.8444825735936</v>
      </c>
      <c r="T148" s="85"/>
      <c r="U148" s="86"/>
      <c r="V148" s="87"/>
    </row>
    <row r="149" s="83" customFormat="true">
      <c r="B149" s="85">
        <v>630</v>
      </c>
      <c r="C149" s="83">
        <v>91.5910199015066</v>
      </c>
      <c r="D149" s="83">
        <v>93.3097315103799</v>
      </c>
      <c r="T149" s="85"/>
      <c r="U149" s="86"/>
      <c r="V149" s="87"/>
    </row>
    <row r="150" s="83" customFormat="true">
      <c r="B150" s="85">
        <v>640</v>
      </c>
      <c r="C150" s="83">
        <v>92.1167336071264</v>
      </c>
      <c r="D150" s="83">
        <v>93.7526858304002</v>
      </c>
      <c r="T150" s="85"/>
      <c r="U150" s="86"/>
      <c r="V150" s="87"/>
    </row>
    <row r="151" s="83" customFormat="true">
      <c r="B151" s="85">
        <v>650</v>
      </c>
      <c r="C151" s="83">
        <v>92.6189909193154</v>
      </c>
      <c r="D151" s="83">
        <v>94.1739223583996</v>
      </c>
      <c r="T151" s="85"/>
      <c r="U151" s="86"/>
      <c r="V151" s="87"/>
    </row>
    <row r="152" s="83" customFormat="true">
      <c r="B152" s="85">
        <v>660</v>
      </c>
      <c r="C152" s="83">
        <v>93.0982598429535</v>
      </c>
      <c r="D152" s="83">
        <v>94.5740113213491</v>
      </c>
      <c r="T152" s="85"/>
      <c r="U152" s="86"/>
      <c r="V152" s="87"/>
    </row>
    <row r="153" s="83" customFormat="true">
      <c r="B153" s="85">
        <v>670</v>
      </c>
      <c r="C153" s="83">
        <v>93.5550134248954</v>
      </c>
      <c r="D153" s="83">
        <v>94.9535214648521</v>
      </c>
      <c r="T153" s="85"/>
      <c r="U153" s="86"/>
      <c r="V153" s="87"/>
    </row>
    <row r="154" s="83" customFormat="true">
      <c r="B154" s="85">
        <v>680</v>
      </c>
      <c r="C154" s="83">
        <v>93.9897346101224</v>
      </c>
      <c r="D154" s="83">
        <v>95.3130241225614</v>
      </c>
      <c r="T154" s="85"/>
      <c r="U154" s="86"/>
      <c r="V154" s="87"/>
    </row>
    <row r="155" s="83" customFormat="true">
      <c r="B155" s="85">
        <v>690</v>
      </c>
      <c r="C155" s="83">
        <v>94.4029200068039</v>
      </c>
      <c r="D155" s="83">
        <v>95.6530962780025</v>
      </c>
      <c r="T155" s="85"/>
      <c r="U155" s="86"/>
      <c r="V155" s="87"/>
    </row>
    <row r="156" s="83" customFormat="true">
      <c r="B156" s="85">
        <v>700</v>
      </c>
      <c r="C156" s="83">
        <v>94.7950826052888</v>
      </c>
      <c r="D156" s="83">
        <v>95.974322681044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