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<sst xmlns="http://schemas.openxmlformats.org/spreadsheetml/2006/main" count="606" uniqueCount="606">
  <si>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</si>
  <si>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</si>
  <si>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</si>
  <si>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</si>
  <si>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</si>
  <si>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</si>
  <si>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</si>
  <si>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</si>
  <si>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</si>
  <si>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</si>
  <si>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</si>
  <si>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</si>
  <si>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</si>
  <si>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</si>
  <si>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</si>
  <si>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</si>
  <si>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</si>
  <si>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</si>
  <si>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</si>
  <si>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</si>
  <si>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</si>
  <si>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</si>
  <si>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</si>
  <si>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</si>
  <si>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</si>
  <si>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</si>
  <si>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</si>
  <si>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</si>
  <si>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</si>
  <si>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</si>
  <si>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</si>
  <si>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</si>
  <si>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</si>
  <si>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</si>
  <si>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</si>
  <si>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</si>
  <si>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</si>
  <si>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</si>
  <si>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</si>
  <si>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</si>
  <si>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</si>
  <si>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</si>
  <si>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</si>
  <si>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</si>
  <si>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</si>
  <si>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</si>
  <si>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</si>
  <si>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</si>
  <si>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</si>
  <si>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</si>
  <si>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</si>
  <si>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</si>
  <si>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</si>
  <si>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</si>
  <si>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</si>
  <si>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</si>
  <si>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</si>
  <si>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</si>
  <si>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</si>
  <si>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</si>
  <si>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</si>
  <si>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</si>
  <si>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</si>
  <si>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</si>
  <si>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</si>
  <si>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</si>
  <si>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</si>
  <si>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</si>
  <si>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</si>
  <si>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</si>
  <si>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</si>
  <si>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</si>
  <si>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</si>
  <si>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</si>
  <si>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</si>
  <si>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</si>
  <si>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</si>
  <si>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</si>
  <si>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</si>
  <si>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</si>
  <si>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</si>
  <si>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</si>
  <si>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</si>
  <si>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</si>
  <si>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</si>
  <si>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</si>
  <si>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</si>
  <si>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</si>
  <si>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</si>
  <si>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</si>
  <si>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</si>
  <si>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</si>
  <si>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</si>
  <si>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</si>
  <si>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</si>
  <si>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</si>
  <si>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</si>
  <si>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</si>
  <si>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</si>
  <si>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</si>
  <si>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</si>
  <si>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</si>
  <si>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</si>
  <si>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</si>
  <si>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</si>
  <si>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</si>
  <si>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</si>
  <si>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</si>
  <si>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</si>
  <si>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</si>
  <si>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</si>
  <si>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</si>
  <si>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</si>
  <si>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</si>
  <si>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</si>
  <si>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</si>
  <si>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</si>
  <si>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</si>
  <si>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</si>
  <si>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</si>
  <si>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</si>
  <si>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</si>
  <si>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</si>
  <si>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</si>
  <si>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</si>
  <si>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</si>
  <si>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</si>
  <si>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</si>
  <si>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</si>
  <si>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</si>
  <si>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</si>
  <si>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</si>
  <si>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</si>
  <si>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</si>
  <si>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</si>
  <si>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</si>
  <si>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</si>
  <si>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</si>
  <si>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</si>
  <si>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</si>
  <si>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</si>
  <si>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</si>
  <si>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</si>
  <si>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</si>
  <si>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</si>
  <si>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</si>
  <si>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</si>
  <si>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</si>
  <si>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</si>
  <si>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</si>
  <si>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</si>
  <si>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</si>
  <si>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</si>
  <si>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</si>
  <si>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</si>
  <si>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</si>
  <si>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</si>
  <si>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</si>
  <si>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</si>
  <si>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</si>
  <si>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</si>
  <si>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</si>
  <si>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</si>
  <si>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</si>
  <si>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</si>
  <si>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</si>
  <si>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</si>
  <si>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</si>
  <si>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</si>
  <si>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</si>
  <si>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</si>
  <si>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</si>
  <si>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</si>
  <si>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</si>
  <si>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</si>
  <si>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</si>
  <si>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</si>
  <si>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</si>
  <si>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</si>
  <si>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</si>
  <si>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</si>
  <si>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</si>
  <si>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</si>
  <si>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</si>
  <si>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</si>
  <si>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</si>
  <si>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</si>
  <si>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</si>
  <si>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</si>
  <si>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</si>
  <si>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</si>
  <si>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</si>
  <si>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</si>
  <si>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</si>
  <si>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</si>
  <si>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</si>
  <si>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</si>
  <si>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</si>
  <si>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</si>
  <si>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</si>
  <si>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</si>
  <si>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</si>
  <si>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</si>
  <si>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</si>
  <si>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</si>
  <si>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</si>
  <si>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</si>
  <si>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</si>
  <si>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</si>
  <si>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</si>
  <si>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</si>
  <si>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</si>
  <si>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</si>
  <si>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</si>
  <si>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</si>
  <si>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</si>
  <si>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</si>
  <si>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</si>
  <si>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</si>
  <si>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</si>
  <si>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</si>
  <si>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</si>
  <si>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</si>
  <si>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</si>
  <si>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</si>
  <si>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</si>
  <si>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</si>
  <si>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</si>
  <si>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</si>
  <si>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</si>
  <si>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</si>
  <si>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</si>
  <si>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</si>
  <si>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</si>
  <si>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</si>
  <si>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</si>
  <si>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</si>
  <si>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</si>
  <si>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</si>
  <si>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</si>
  <si>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</si>
  <si>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</si>
  <si>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</si>
  <si>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</si>
  <si>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</si>
  <si>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</si>
  <si>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</si>
  <si>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</si>
  <si>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</si>
  <si>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</si>
  <si>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</si>
  <si>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</si>
  <si>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</si>
  <si>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</si>
  <si>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</si>
  <si>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</si>
  <si>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</si>
  <si>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</si>
  <si>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</si>
  <si>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</si>
  <si>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</si>
  <si>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</si>
  <si>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</si>
  <si>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</si>
  <si>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</si>
  <si>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</si>
  <si>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</si>
  <si>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</si>
  <si>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</si>
  <si>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</si>
  <si>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</si>
  <si>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</si>
  <si>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</si>
  <si>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</si>
  <si>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</si>
  <si>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</si>
  <si>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</si>
  <si>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</si>
  <si>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</si>
  <si>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</si>
  <si>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</si>
  <si>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</si>
  <si>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</si>
  <si>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</si>
  <si>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</si>
  <si>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</si>
  <si>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</si>
  <si>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</si>
  <si>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</si>
  <si>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</si>
  <si>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</si>
  <si>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</si>
  <si>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</si>
  <si>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</si>
  <si>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</si>
  <si>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</si>
  <si>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</si>
  <si>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</si>
  <si>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</si>
  <si>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</si>
  <si>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</si>
  <si>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</si>
  <si>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</si>
  <si>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</si>
  <si>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</si>
  <si>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</si>
  <si>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</si>
  <si>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</si>
  <si>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</si>
  <si>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</si>
  <si>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</si>
  <si>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</si>
  <si>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</si>
  <si>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</si>
  <si>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</si>
  <si>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</si>
  <si>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</si>
  <si>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</si>
  <si>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</si>
  <si>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</si>
  <si>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</si>
  <si>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</si>
  <si>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</si>
  <si>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</si>
  <si>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</si>
  <si>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</si>
  <si>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</si>
  <si>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</si>
  <si>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</si>
  <si>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</si>
  <si>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</si>
  <si>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</si>
  <si>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</si>
  <si>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</si>
  <si>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</si>
  <si>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</si>
  <si>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</si>
  <si>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</si>
  <si>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</si>
  <si>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</si>
  <si>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</si>
  <si>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</si>
  <si>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</si>
  <si>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</si>
  <si>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</si>
  <si>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</si>
  <si>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</si>
  <si>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</si>
  <si>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</si>
  <si>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</si>
  <si>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</si>
  <si>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</si>
  <si>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</si>
  <si>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</si>
  <si>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</si>
  <si>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</si>
  <si>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</si>
  <si>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</si>
  <si>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</si>
  <si>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</si>
  <si>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</si>
  <si>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</si>
  <si>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</si>
  <si>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</si>
  <si>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</si>
  <si>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</si>
  <si>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</si>
  <si>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</si>
  <si>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</si>
  <si>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</si>
  <si>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</si>
  <si>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</si>
  <si>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</si>
  <si>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</si>
  <si>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</si>
  <si>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</si>
  <si>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</si>
  <si>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</si>
  <si>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</si>
  <si>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</si>
  <si>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</si>
  <si>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</si>
  <si>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</si>
  <si>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</si>
  <si>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</si>
  <si>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</si>
  <si>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</si>
  <si>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</si>
  <si>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</si>
  <si>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</si>
  <si>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</si>
  <si>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</si>
  <si>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</si>
  <si>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</si>
  <si>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</si>
  <si>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</si>
  <si>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</si>
  <si>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</si>
  <si>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</si>
  <si>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</si>
  <si>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</si>
  <si>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</si>
  <si>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</si>
  <si>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</si>
  <si>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</si>
  <si>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</si>
  <si>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</si>
  <si>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</si>
  <si>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</si>
  <si>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</si>
  <si>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</si>
  <si>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</si>
  <si>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</si>
  <si>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</si>
  <si>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</si>
  <si>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</si>
  <si>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</si>
  <si>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</si>
  <si>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</si>
  <si>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</si>
  <si>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</si>
  <si>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</si>
  <si>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</si>
  <si>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</si>
  <si>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</si>
  <si>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</si>
  <si>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</si>
  <si>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</si>
  <si>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</si>
  <si>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</si>
  <si>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</si>
  <si>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</si>
  <si>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</si>
  <si>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</si>
  <si>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</si>
  <si>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</si>
  <si>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</si>
  <si>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</si>
  <si>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</si>
  <si>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</si>
  <si>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</si>
  <si>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</si>
  <si>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</si>
  <si>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</si>
  <si>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</si>
  <si>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</si>
  <si>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</si>
  <si>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</si>
  <si>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</si>
  <si>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</si>
  <si>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</si>
  <si>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</si>
  <si>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</si>
  <si>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</si>
  <si>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</si>
  <si>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</si>
  <si>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</si>
  <si>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</si>
  <si>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</si>
  <si>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</si>
  <si>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</si>
  <si>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</si>
  <si>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</si>
  <si>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</si>
  <si>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</si>
  <si>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</si>
  <si>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</si>
  <si>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</si>
  <si>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</si>
  <si>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</si>
  <si>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</si>
  <si>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</si>
  <si>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</si>
  <si>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</si>
  <si>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</si>
  <si>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</si>
  <si>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</si>
  <si>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</si>
  <si>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</si>
  <si>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</si>
  <si>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</si>
  <si>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</si>
  <si>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</si>
  <si>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</si>
  <si>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</si>
  <si>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</si>
  <si>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</si>
  <si>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</si>
  <si>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</si>
  <si>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</si>
  <si>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</si>
  <si>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</si>
  <si>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</si>
  <si>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</si>
  <si>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</si>
  <si>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</si>
  <si>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</si>
  <si>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</si>
  <si>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</si>
  <si>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</si>
  <si>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</si>
  <si>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</si>
  <si>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</si>
  <si>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</si>
  <si>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</si>
  <si>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</si>
  <si>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</si>
  <si>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</si>
  <si>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</si>
  <si>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</si>
  <si>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</si>
  <si>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</si>
  <si>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</si>
  <si>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</si>
  <si>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</si>
  <si>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</si>
  <si>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</si>
  <si>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</si>
  <si>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</si>
  <si>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</si>
  <si>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</si>
  <si>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</si>
  <si>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</si>
  <si>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</si>
  <si>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</si>
  <si>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</si>
  <si>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</si>
  <si>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</si>
  <si>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</si>
  <si>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</si>
  <si>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</si>
  <si>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</si>
  <si>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</si>
  <si>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</si>
  <si>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</si>
  <si>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</si>
  <si>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</si>
  <si>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</si>
  <si>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</si>
  <si>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</si>
  <si>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</si>
  <si>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</si>
  <si>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</si>
  <si>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</si>
  <si>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</si>
  <si>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</si>
  <si>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</si>
  <si>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</si>
  <si>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</si>
  <si>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</si>
  <si>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</si>
  <si>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</si>
  <si>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</si>
  <si>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</si>
  <si>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</si>
  <si>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</si>
  <si>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</si>
  <si>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</si>
  <si>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</si>
  <si>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</si>
  <si>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</si>
  <si>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</si>
  <si>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</si>
  <si>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</si>
  <si>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</si>
  <si>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</si>
  <si>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</si>
  <si>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</si>
  <si>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</si>
  <si>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</si>
  <si>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</si>
  <si>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</si>
  <si>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</si>
  <si>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</si>
  <si>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</si>
  <si>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</si>
  <si>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</si>
  <si>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</si>
  <si>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</si>
  <si>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</si>
  <si>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</si>
  <si>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</si>
  <si>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</si>
  <si>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</si>
  <si>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</si>
  <si>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</si>
  <si>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</si>
  <si>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</si>
  <si>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</si>
  <si>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</si>
  <si>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</si>
  <si>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</si>
  <si>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</si>
  <si>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</si>
  <si>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</si>
  <si>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</si>
  <si>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</si>
  <si>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</si>
  <si>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NILE20131121</t>
  </si>
  <si>
    <t>Nile Blend (Bukom RDCC of B0515)</t>
  </si>
  <si>
    <t>Nile Blend</t>
  </si>
  <si>
    <t>Sudan</t>
  </si>
  <si>
    <t>04 October 2013</t>
  </si>
  <si>
    <t>08 November 2013</t>
  </si>
  <si>
    <t>21 November 2013</t>
  </si>
  <si>
    <t>Arsenic &lt;10 ppb; Salt 11 ppm; BS&amp;W 0.05%w; Iron 6.24 ppm; Total Cl 2.6 ppm; Mercury 1.08 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</si>
</sst>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0.00286523722659324</v>
      </c>
      <c r="L15" s="15" t="s">
        <v>138</v>
      </c>
      <c r="M15" s="16"/>
      <c r="N15" s="16"/>
      <c r="O15" s="16"/>
      <c r="P15" s="76">
        <v>0.874979173422251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0.0303054498838823</v>
      </c>
      <c r="L16" s="15" t="s">
        <v>141</v>
      </c>
      <c r="M16" s="16"/>
      <c r="N16" s="16"/>
      <c r="O16" s="16"/>
      <c r="P16" s="25">
        <v>30.1413338419092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0.0314881727696567</v>
      </c>
      <c r="L17" s="15" t="s">
        <v>144</v>
      </c>
      <c r="M17" s="16"/>
      <c r="N17" s="16"/>
      <c r="O17" s="16"/>
      <c r="P17" s="25">
        <v>0.0741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0.088947562061392</v>
      </c>
      <c r="L18" s="15" t="s">
        <v>147</v>
      </c>
      <c r="M18" s="16"/>
      <c r="N18" s="16"/>
      <c r="O18" s="16"/>
      <c r="P18" s="25">
        <v>36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0.126449942797238</v>
      </c>
      <c r="L19" s="15" t="s">
        <v>149</v>
      </c>
      <c r="M19" s="16"/>
      <c r="N19" s="16"/>
      <c r="O19" s="16"/>
      <c r="P19" s="25">
        <v>178.755381875412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0.176637875950889</v>
      </c>
      <c r="L20" s="15" t="s">
        <v>152</v>
      </c>
      <c r="M20" s="16"/>
      <c r="N20" s="16"/>
      <c r="O20" s="16"/>
      <c r="P20" s="42">
        <v>61.7881588853108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0.014102799431715</v>
      </c>
      <c r="L21" s="15" t="s">
        <v>154</v>
      </c>
      <c r="M21" s="16"/>
      <c r="N21" s="16"/>
      <c r="O21" s="16"/>
      <c r="P21" s="43">
        <v>8.82300110749936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0.616753796695248</v>
      </c>
      <c r="L22" s="15" t="s">
        <v>156</v>
      </c>
      <c r="M22" s="16"/>
      <c r="N22" s="16"/>
      <c r="O22" s="16"/>
      <c r="P22" s="43">
        <v>0.870821141073518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0.180616771952934</v>
      </c>
      <c r="L23" s="15" t="s">
        <v>158</v>
      </c>
      <c r="M23" s="16"/>
      <c r="N23" s="16"/>
      <c r="O23" s="16"/>
      <c r="P23" s="41">
        <v>1782.01476375214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0.00143853541880451</v>
      </c>
      <c r="L24" s="15" t="s">
        <v>160</v>
      </c>
      <c r="M24" s="16"/>
      <c r="N24" s="16"/>
      <c r="O24" s="16"/>
      <c r="P24" s="42">
        <v>0.923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0.903784625965964</v>
      </c>
      <c r="L25" s="15" t="s">
        <v>162</v>
      </c>
      <c r="M25" s="16"/>
      <c r="N25" s="16"/>
      <c r="O25" s="16"/>
      <c r="P25" s="43">
        <v>1.31334786662985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0.50912846625666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0.0176165216289439</v>
      </c>
      <c r="L27" s="15" t="s">
        <v>166</v>
      </c>
      <c r="M27" s="16"/>
      <c r="N27" s="16"/>
      <c r="O27" s="16"/>
      <c r="P27" s="43">
        <v>0.702047850837298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0.615210557336244</v>
      </c>
      <c r="E39" s="45">
        <v>1.54822498216933</v>
      </c>
      <c r="F39" s="45">
        <v>2.96335102826269</v>
      </c>
      <c r="G39" s="45">
        <v>4.25587644701823</v>
      </c>
      <c r="H39" s="45">
        <v>5.24727517304827</v>
      </c>
      <c r="I39" s="45">
        <v>6.45988605281939</v>
      </c>
      <c r="J39" s="45">
        <v>7.67632961935667</v>
      </c>
      <c r="K39" s="45">
        <v>3.27480863616542</v>
      </c>
      <c r="L39" s="45">
        <v>67.8039126596742</v>
      </c>
      <c r="M39" s="46">
        <v>13.9124181217505</v>
      </c>
      <c r="N39" s="45">
        <v>9.00126103862093</v>
      </c>
      <c r="O39" s="45">
        <v>6.67562911599931</v>
      </c>
      <c r="P39" s="43">
        <v>38.2146043833034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0.830456348471622</v>
      </c>
      <c r="E40" s="45">
        <v>1.93817068768204</v>
      </c>
      <c r="F40" s="45">
        <v>3.49535702345327</v>
      </c>
      <c r="G40" s="45">
        <v>4.82452519582634</v>
      </c>
      <c r="H40" s="45">
        <v>5.67793710430032</v>
      </c>
      <c r="I40" s="45">
        <v>6.79501628580012</v>
      </c>
      <c r="J40" s="45">
        <v>7.91930579710291</v>
      </c>
      <c r="K40" s="45">
        <v>3.33768310211096</v>
      </c>
      <c r="L40" s="45">
        <v>64.9379618512231</v>
      </c>
      <c r="M40" s="46">
        <v>13.9429668411885</v>
      </c>
      <c r="N40" s="45">
        <v>8.85222673233865</v>
      </c>
      <c r="O40" s="45">
        <v>6.52992631487296</v>
      </c>
      <c r="P40" s="43">
        <v>35.612841962823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0.155124844149483</v>
      </c>
      <c r="E41" s="45">
        <v>0.770335401485727</v>
      </c>
      <c r="F41" s="45">
        <v>2.31856038365506</v>
      </c>
      <c r="G41" s="45">
        <v>5.28191141191775</v>
      </c>
      <c r="H41" s="45">
        <v>9.53778785893598</v>
      </c>
      <c r="I41" s="45">
        <v>14.7850630319842</v>
      </c>
      <c r="J41" s="45">
        <v>21.2449490848036</v>
      </c>
      <c r="K41" s="45">
        <v>28.9212787041603</v>
      </c>
      <c r="L41" s="45">
        <v>32.1960873403257</v>
      </c>
      <c r="M41" s="46">
        <v>32.1960873403257</v>
      </c>
      <c r="N41" s="45">
        <v>46.1085054620763</v>
      </c>
      <c r="O41" s="45">
        <v>55.1097665006972</v>
      </c>
      <c r="P41" s="43">
        <v>61.7853956166965</v>
      </c>
      <c r="Q41" s="7" t="s">
        <v>135</v>
      </c>
    </row>
    <row r="42" ht="9.95" customHeight="true">
      <c r="A42" s="4"/>
      <c r="B42" s="15" t="s">
        <v>183</v>
      </c>
      <c r="C42" s="47">
        <v>477.41595011667</v>
      </c>
      <c r="D42" s="48">
        <v>45.9376470035884</v>
      </c>
      <c r="E42" s="48">
        <v>86.2831809279202</v>
      </c>
      <c r="F42" s="48">
        <v>125.998339886274</v>
      </c>
      <c r="G42" s="48">
        <v>175.649015741044</v>
      </c>
      <c r="H42" s="48">
        <v>225.708615934199</v>
      </c>
      <c r="I42" s="48">
        <v>275.74665841686</v>
      </c>
      <c r="J42" s="48">
        <v>325.467818605765</v>
      </c>
      <c r="K42" s="48">
        <v>360.01263245586</v>
      </c>
      <c r="L42" s="48">
        <v>605.465888821777</v>
      </c>
      <c r="M42" s="49">
        <v>411.539443087509</v>
      </c>
      <c r="N42" s="48">
        <v>473.375917342049</v>
      </c>
      <c r="O42" s="48">
        <v>524.418178752527</v>
      </c>
      <c r="P42" s="41">
        <v>729.08522699328</v>
      </c>
      <c r="Q42" s="7" t="s">
        <v>135</v>
      </c>
    </row>
    <row r="43" ht="9.95" customHeight="true">
      <c r="A43" s="4"/>
      <c r="B43" s="15" t="s">
        <v>138</v>
      </c>
      <c r="C43" s="50">
        <v>0.874979173422251</v>
      </c>
      <c r="D43" s="51">
        <v>0.646628891474813</v>
      </c>
      <c r="E43" s="51">
        <v>0.697252667962038</v>
      </c>
      <c r="F43" s="51">
        <v>0.740013584703052</v>
      </c>
      <c r="G43" s="51">
        <v>0.76998553663429</v>
      </c>
      <c r="H43" s="51">
        <v>0.806661625445217</v>
      </c>
      <c r="I43" s="51">
        <v>0.829817310829841</v>
      </c>
      <c r="J43" s="51">
        <v>0.846086248827436</v>
      </c>
      <c r="K43" s="51">
        <v>0.856424261631733</v>
      </c>
      <c r="L43" s="51">
        <v>0.911389953625834</v>
      </c>
      <c r="M43" s="52">
        <v>0.870954689291901</v>
      </c>
      <c r="N43" s="51">
        <v>0.887562536104772</v>
      </c>
      <c r="O43" s="51">
        <v>0.892343479359527</v>
      </c>
      <c r="P43" s="53">
        <v>0.936636052396074</v>
      </c>
      <c r="Q43" s="7" t="s">
        <v>135</v>
      </c>
    </row>
    <row r="44" ht="9.95" customHeight="true">
      <c r="A44" s="4"/>
      <c r="B44" s="15" t="s">
        <v>141</v>
      </c>
      <c r="C44" s="54">
        <v>30.1413338419092</v>
      </c>
      <c r="D44" s="45">
        <v>87.3090894822879</v>
      </c>
      <c r="E44" s="45">
        <v>71.4038870853682</v>
      </c>
      <c r="F44" s="45">
        <v>59.6669264637146</v>
      </c>
      <c r="G44" s="45">
        <v>52.2183954925542</v>
      </c>
      <c r="H44" s="45">
        <v>43.8419057771018</v>
      </c>
      <c r="I44" s="45">
        <v>38.9443023894719</v>
      </c>
      <c r="J44" s="45">
        <v>35.6643546319648</v>
      </c>
      <c r="K44" s="45">
        <v>33.6452788442432</v>
      </c>
      <c r="L44" s="45">
        <v>23.6798834297753</v>
      </c>
      <c r="M44" s="46">
        <v>30.8884885181037</v>
      </c>
      <c r="N44" s="45">
        <v>27.8481811346986</v>
      </c>
      <c r="O44" s="45">
        <v>26.9939531182478</v>
      </c>
      <c r="P44" s="43">
        <v>19.494951265701</v>
      </c>
      <c r="Q44" s="7" t="s">
        <v>135</v>
      </c>
    </row>
    <row r="45" ht="9.95" customHeight="true">
      <c r="A45" s="4"/>
      <c r="B45" s="15" t="s">
        <v>184</v>
      </c>
      <c r="C45" s="54">
        <v>12.6284419877742</v>
      </c>
      <c r="D45" s="46"/>
      <c r="E45" s="45"/>
      <c r="F45" s="45">
        <v>12.1001827256753</v>
      </c>
      <c r="G45" s="45">
        <v>12.0921726023199</v>
      </c>
      <c r="H45" s="45">
        <v>11.9548998858716</v>
      </c>
      <c r="I45" s="45">
        <v>11.9972141854539</v>
      </c>
      <c r="J45" s="45">
        <v>12.1114075336069</v>
      </c>
      <c r="K45" s="45">
        <v>12.1909902285989</v>
      </c>
      <c r="L45" s="45">
        <v>12.7772139623502</v>
      </c>
      <c r="M45" s="46">
        <v>12.3042225739634</v>
      </c>
      <c r="N45" s="45">
        <v>12.4269095052573</v>
      </c>
      <c r="O45" s="45">
        <v>12.635808406808</v>
      </c>
      <c r="P45" s="43">
        <v>12.9903257758458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115.425097359088</v>
      </c>
      <c r="G46" s="48">
        <v>146.649058995214</v>
      </c>
      <c r="H46" s="48">
        <v>182.668079112093</v>
      </c>
      <c r="I46" s="48">
        <v>226.959398623132</v>
      </c>
      <c r="J46" s="48">
        <v>279.346436290321</v>
      </c>
      <c r="K46" s="48">
        <v>320.726676492382</v>
      </c>
      <c r="L46" s="48">
        <v>642.732319113876</v>
      </c>
      <c r="M46" s="49">
        <v>387.039030407215</v>
      </c>
      <c r="N46" s="48">
        <v>480.513908113923</v>
      </c>
      <c r="O46" s="48">
        <v>572.994125632284</v>
      </c>
      <c r="P46" s="41">
        <v>975.747055856185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0.0741</v>
      </c>
      <c r="D49" s="65">
        <v>0.000440962503994826</v>
      </c>
      <c r="E49" s="65">
        <v>0.000790407515623617</v>
      </c>
      <c r="F49" s="65">
        <v>0.00127075999043</v>
      </c>
      <c r="G49" s="65">
        <v>0.00256857785495196</v>
      </c>
      <c r="H49" s="65">
        <v>0.00633135337526769</v>
      </c>
      <c r="I49" s="65">
        <v>0.0151330454306057</v>
      </c>
      <c r="J49" s="65">
        <v>0.0325420222557014</v>
      </c>
      <c r="K49" s="65">
        <v>0.0450507138096067</v>
      </c>
      <c r="L49" s="65">
        <v>0.0994847164497319</v>
      </c>
      <c r="M49" s="66">
        <v>0.0569394474088984</v>
      </c>
      <c r="N49" s="65">
        <v>0.06904864544115</v>
      </c>
      <c r="O49" s="65">
        <v>0.0795085949376059</v>
      </c>
      <c r="P49" s="67">
        <v>0.125632410156182</v>
      </c>
      <c r="Q49" s="7" t="s">
        <v>135</v>
      </c>
    </row>
    <row r="50" ht="9.95" customHeight="true">
      <c r="A50" s="4"/>
      <c r="B50" s="15" t="s">
        <v>162</v>
      </c>
      <c r="C50" s="54">
        <v>1.31334786662985</v>
      </c>
      <c r="D50" s="45">
        <v>2.27669259130745</v>
      </c>
      <c r="E50" s="45">
        <v>2.8292994289537</v>
      </c>
      <c r="F50" s="45">
        <v>3.26011240898301</v>
      </c>
      <c r="G50" s="45">
        <v>2.52250387960823</v>
      </c>
      <c r="H50" s="45">
        <v>1.29848126003311</v>
      </c>
      <c r="I50" s="45">
        <v>2.92480338212288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1782.01476375214</v>
      </c>
      <c r="D51" s="49"/>
      <c r="E51" s="48"/>
      <c r="F51" s="48"/>
      <c r="G51" s="48"/>
      <c r="H51" s="48">
        <v>6.96117118260982</v>
      </c>
      <c r="I51" s="48">
        <v>14.6346904139475</v>
      </c>
      <c r="J51" s="48">
        <v>27.8923347410005</v>
      </c>
      <c r="K51" s="48">
        <v>35.508054808206</v>
      </c>
      <c r="L51" s="48">
        <v>2621.23980032032</v>
      </c>
      <c r="M51" s="49">
        <v>56.5495654309745</v>
      </c>
      <c r="N51" s="48">
        <v>187.574736844321</v>
      </c>
      <c r="O51" s="48">
        <v>611.634848878283</v>
      </c>
      <c r="P51" s="41">
        <v>4479.23299137362</v>
      </c>
      <c r="Q51" s="7" t="s">
        <v>135</v>
      </c>
    </row>
    <row r="52" ht="9.95" customHeight="true">
      <c r="A52" s="4"/>
      <c r="B52" s="15" t="s">
        <v>187</v>
      </c>
      <c r="C52" s="28">
        <v>455.701604798109</v>
      </c>
      <c r="D52" s="55"/>
      <c r="E52" s="56"/>
      <c r="F52" s="56"/>
      <c r="G52" s="56"/>
      <c r="H52" s="56">
        <v>0.946019761239094</v>
      </c>
      <c r="I52" s="56">
        <v>4.27715258713487</v>
      </c>
      <c r="J52" s="56">
        <v>17.7247095007081</v>
      </c>
      <c r="K52" s="56">
        <v>37.2227466032773</v>
      </c>
      <c r="L52" s="68">
        <v>667.790259263866</v>
      </c>
      <c r="M52" s="56">
        <v>82.4576322561719</v>
      </c>
      <c r="N52" s="56">
        <v>147.325919876077</v>
      </c>
      <c r="O52" s="56">
        <v>226.142985159219</v>
      </c>
      <c r="P52" s="68">
        <v>1080.62983418471</v>
      </c>
      <c r="Q52" s="7" t="s">
        <v>135</v>
      </c>
    </row>
    <row r="53" ht="9.95" customHeight="true">
      <c r="A53" s="4"/>
      <c r="B53" s="15" t="s">
        <v>160</v>
      </c>
      <c r="C53" s="69">
        <v>0.923</v>
      </c>
      <c r="D53" s="70">
        <v>0.00351577945887957</v>
      </c>
      <c r="E53" s="70">
        <v>0.0122550423188473</v>
      </c>
      <c r="F53" s="70">
        <v>0.0253491555536313</v>
      </c>
      <c r="G53" s="70">
        <v>0.0430588434249801</v>
      </c>
      <c r="H53" s="70">
        <v>0.0770327509042727</v>
      </c>
      <c r="I53" s="70">
        <v>0.202123162545397</v>
      </c>
      <c r="J53" s="70">
        <v>0.542030957398242</v>
      </c>
      <c r="K53" s="70">
        <v>0.852088237086395</v>
      </c>
      <c r="L53" s="70">
        <v>1.2227638506469</v>
      </c>
      <c r="M53" s="71">
        <v>1.2026150707204</v>
      </c>
      <c r="N53" s="70">
        <v>1.55239365296511</v>
      </c>
      <c r="O53" s="70">
        <v>1.79809702666705</v>
      </c>
      <c r="P53" s="42">
        <v>1.0519528046509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178.755381875412</v>
      </c>
      <c r="D56" s="73"/>
      <c r="E56" s="74"/>
      <c r="F56" s="74"/>
      <c r="G56" s="74">
        <v>1.65819479935485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61.7881588853108</v>
      </c>
      <c r="D57" s="73"/>
      <c r="E57" s="74"/>
      <c r="F57" s="74"/>
      <c r="G57" s="74">
        <v>1.1661272427064</v>
      </c>
      <c r="H57" s="74">
        <v>1.78039771434276</v>
      </c>
      <c r="I57" s="74">
        <v>2.98270331838371</v>
      </c>
      <c r="J57" s="74">
        <v>5.46367449952327</v>
      </c>
      <c r="K57" s="74">
        <v>8.8506300727461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40.2580657694058</v>
      </c>
      <c r="D58" s="73"/>
      <c r="E58" s="74"/>
      <c r="F58" s="74"/>
      <c r="G58" s="74"/>
      <c r="H58" s="74">
        <v>1.50639949698277</v>
      </c>
      <c r="I58" s="74">
        <v>2.44557112622316</v>
      </c>
      <c r="J58" s="74">
        <v>4.31393061449457</v>
      </c>
      <c r="K58" s="74">
        <v>6.72123089202362</v>
      </c>
      <c r="L58" s="74">
        <v>858.05799590327</v>
      </c>
      <c r="M58" s="73">
        <v>13.6931175784528</v>
      </c>
      <c r="N58" s="74">
        <v>35.7248120272798</v>
      </c>
      <c r="O58" s="74">
        <v>90.1258802743898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395.035743631891</v>
      </c>
      <c r="M59" s="73">
        <v>10.151026191111</v>
      </c>
      <c r="N59" s="74">
        <v>24.7137638213264</v>
      </c>
      <c r="O59" s="74">
        <v>57.2265886942657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43.8648600547924</v>
      </c>
      <c r="M60" s="73">
        <v>4.04935556253405</v>
      </c>
      <c r="N60" s="74">
        <v>7.97440633734251</v>
      </c>
      <c r="O60" s="74">
        <v>14.6678928915506</v>
      </c>
      <c r="P60" s="75">
        <v>544.241607403985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89.3830161844662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16.2460364360189</v>
      </c>
      <c r="D64" s="45">
        <v>78.1625961850066</v>
      </c>
      <c r="E64" s="45">
        <v>47.9679435475946</v>
      </c>
      <c r="F64" s="45">
        <v>42.4078351308529</v>
      </c>
      <c r="G64" s="45">
        <v>30.45147653313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14.3695240867022</v>
      </c>
      <c r="D65" s="45">
        <v>77.7869822367243</v>
      </c>
      <c r="E65" s="45">
        <v>47.7054044812813</v>
      </c>
      <c r="F65" s="45">
        <v>42.8457770967567</v>
      </c>
      <c r="G65" s="45">
        <v>28.5678840235555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40.2495113796058</v>
      </c>
      <c r="D66" s="45">
        <v>97.707645767632</v>
      </c>
      <c r="E66" s="45">
        <v>79.0265805287397</v>
      </c>
      <c r="F66" s="45">
        <v>59.6252076954671</v>
      </c>
      <c r="G66" s="45">
        <v>73.8386330764705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20.3994712513288</v>
      </c>
      <c r="D67" s="45">
        <v>2.29235328678002</v>
      </c>
      <c r="E67" s="45">
        <v>20.880504330672</v>
      </c>
      <c r="F67" s="45">
        <v>37.9920905351088</v>
      </c>
      <c r="G67" s="45">
        <v>17.3047604952959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39.3510172768123</v>
      </c>
      <c r="D68" s="45">
        <v>0</v>
      </c>
      <c r="E68" s="45">
        <v>0.0929151405882157</v>
      </c>
      <c r="F68" s="45">
        <v>2.38270183010872</v>
      </c>
      <c r="G68" s="45">
        <v>8.85660843120604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36</v>
      </c>
      <c r="D71" s="49"/>
      <c r="E71" s="48"/>
      <c r="F71" s="48"/>
      <c r="G71" s="48"/>
      <c r="H71" s="48">
        <v>-30.0716837935711</v>
      </c>
      <c r="I71" s="48">
        <v>-8.61245316773976</v>
      </c>
      <c r="J71" s="48">
        <v>13.2685718131666</v>
      </c>
      <c r="K71" s="48">
        <v>23.7584706610502</v>
      </c>
      <c r="L71" s="48">
        <v>45.3199972185278</v>
      </c>
      <c r="M71" s="49">
        <v>36.2704861856688</v>
      </c>
      <c r="N71" s="48">
        <v>48.176118142635</v>
      </c>
      <c r="O71" s="48">
        <v>54.9479248966757</v>
      </c>
      <c r="P71" s="41">
        <v>41.3472447369685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-28.3124319583705</v>
      </c>
      <c r="I72" s="48">
        <v>-7.00610313000814</v>
      </c>
      <c r="J72" s="48">
        <v>14.4970992764644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-43.1511492876619</v>
      </c>
      <c r="H73" s="48">
        <v>-17.1085165465864</v>
      </c>
      <c r="I73" s="48">
        <v>4.31578385660969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39.6110610457228</v>
      </c>
      <c r="H74" s="48">
        <v>33.4907738264546</v>
      </c>
      <c r="I74" s="48">
        <v>27.0098978950438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48.9793528681503</v>
      </c>
      <c r="H75" s="48">
        <v>51.703390222049</v>
      </c>
      <c r="I75" s="48">
        <v>59.1217103560779</v>
      </c>
      <c r="J75" s="48">
        <v>67.8627249003583</v>
      </c>
      <c r="K75" s="48">
        <v>74.5584038421494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0.0258712427916639</v>
      </c>
      <c r="H76" s="56">
        <v>0.649455479207439</v>
      </c>
      <c r="I76" s="56">
        <v>3.16540323038198</v>
      </c>
      <c r="J76" s="56">
        <v>6.24103368161999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60.2161878647105</v>
      </c>
      <c r="G77" s="45">
        <v>65.098479989955</v>
      </c>
      <c r="H77" s="45">
        <v>70.4826462830233</v>
      </c>
      <c r="I77" s="45">
        <v>76.6230971284579</v>
      </c>
      <c r="J77" s="45">
        <v>84.2690844800832</v>
      </c>
      <c r="K77" s="45">
        <v>89.5387211094506</v>
      </c>
      <c r="L77" s="43"/>
      <c r="M77" s="46">
        <v>97.0201458085819</v>
      </c>
      <c r="N77" s="45">
        <v>104.674241051887</v>
      </c>
      <c r="O77" s="45">
        <v>109.409870979819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16.5199782451917</v>
      </c>
      <c r="E78" s="45">
        <v>15.7838045169231</v>
      </c>
      <c r="F78" s="45">
        <v>15.0632064504197</v>
      </c>
      <c r="G78" s="45">
        <v>14.4969725721415</v>
      </c>
      <c r="H78" s="45">
        <v>14.1107421973505</v>
      </c>
      <c r="I78" s="45">
        <v>13.8726924224197</v>
      </c>
      <c r="J78" s="45">
        <v>13.8048217073743</v>
      </c>
      <c r="K78" s="45">
        <v>13.7215976498094</v>
      </c>
      <c r="L78" s="45"/>
      <c r="M78" s="46">
        <v>13.5022775801183</v>
      </c>
      <c r="N78" s="45">
        <v>13.2958576276948</v>
      </c>
      <c r="O78" s="45">
        <v>13.1938005765075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21.0779457788796</v>
      </c>
      <c r="D79" s="45"/>
      <c r="E79" s="45"/>
      <c r="F79" s="45"/>
      <c r="G79" s="45"/>
      <c r="H79" s="45"/>
      <c r="I79" s="45"/>
      <c r="J79" s="45"/>
      <c r="K79" s="45"/>
      <c r="L79" s="45">
        <v>28.5489653898986</v>
      </c>
      <c r="M79" s="46">
        <v>33.549032241756</v>
      </c>
      <c r="N79" s="45">
        <v>35.1899541153659</v>
      </c>
      <c r="O79" s="45">
        <v>35.0947151043926</v>
      </c>
      <c r="P79" s="43">
        <v>24.0209245027885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0.0864440792898176</v>
      </c>
      <c r="D82" s="45"/>
      <c r="E82" s="45"/>
      <c r="F82" s="45"/>
      <c r="G82" s="45"/>
      <c r="H82" s="45"/>
      <c r="I82" s="45"/>
      <c r="J82" s="45"/>
      <c r="K82" s="45"/>
      <c r="L82" s="45">
        <v>0.127491284645627</v>
      </c>
      <c r="M82" s="46"/>
      <c r="N82" s="45">
        <v>0</v>
      </c>
      <c r="O82" s="45">
        <v>6.50805873170233e-005</v>
      </c>
      <c r="P82" s="43">
        <v>0.226195550486841</v>
      </c>
      <c r="Q82" s="7" t="s">
        <v>135</v>
      </c>
    </row>
    <row r="83" ht="9.95" customHeight="true">
      <c r="A83" s="4"/>
      <c r="B83" s="15" t="s">
        <v>206</v>
      </c>
      <c r="C83" s="54">
        <v>4.26872326766024</v>
      </c>
      <c r="D83" s="45"/>
      <c r="E83" s="45"/>
      <c r="F83" s="45"/>
      <c r="G83" s="45"/>
      <c r="H83" s="45"/>
      <c r="I83" s="45"/>
      <c r="J83" s="45"/>
      <c r="K83" s="45"/>
      <c r="L83" s="45">
        <v>6.29568870027619</v>
      </c>
      <c r="M83" s="46"/>
      <c r="N83" s="45">
        <v>0.0437148801118513</v>
      </c>
      <c r="O83" s="45">
        <v>0.460733697800645</v>
      </c>
      <c r="P83" s="43">
        <v>11.0796162164666</v>
      </c>
      <c r="Q83" s="7" t="s">
        <v>135</v>
      </c>
    </row>
    <row r="84" ht="9.95" customHeight="true">
      <c r="A84" s="4"/>
      <c r="B84" s="15" t="s">
        <v>207</v>
      </c>
      <c r="C84" s="54">
        <v>3.40946845294131</v>
      </c>
      <c r="D84" s="45"/>
      <c r="E84" s="45"/>
      <c r="F84" s="45"/>
      <c r="G84" s="45"/>
      <c r="H84" s="45"/>
      <c r="I84" s="45"/>
      <c r="J84" s="45"/>
      <c r="K84" s="45"/>
      <c r="L84" s="45">
        <v>5.02842434780178</v>
      </c>
      <c r="M84" s="46"/>
      <c r="N84" s="45">
        <v>0.0488231992585056</v>
      </c>
      <c r="O84" s="45">
        <v>0.431753803888371</v>
      </c>
      <c r="P84" s="43">
        <v>8.83497689213807</v>
      </c>
      <c r="Q84" s="7" t="s">
        <v>135</v>
      </c>
    </row>
    <row r="85" ht="9.95" customHeight="true">
      <c r="A85" s="4"/>
      <c r="B85" s="15" t="s">
        <v>156</v>
      </c>
      <c r="C85" s="54">
        <v>0.870821141073518</v>
      </c>
      <c r="D85" s="45"/>
      <c r="E85" s="45"/>
      <c r="F85" s="45"/>
      <c r="G85" s="45"/>
      <c r="H85" s="45"/>
      <c r="I85" s="45"/>
      <c r="J85" s="45"/>
      <c r="K85" s="45"/>
      <c r="L85" s="45">
        <v>1.28432284644752</v>
      </c>
      <c r="M85" s="46"/>
      <c r="N85" s="45">
        <v>0</v>
      </c>
      <c r="O85" s="45">
        <v>0</v>
      </c>
      <c r="P85" s="43">
        <v>2.27876529176891</v>
      </c>
      <c r="Q85" s="7" t="s">
        <v>135</v>
      </c>
    </row>
    <row r="86" ht="9.95" customHeight="true">
      <c r="A86" s="4"/>
      <c r="B86" s="15" t="s">
        <v>154</v>
      </c>
      <c r="C86" s="54">
        <v>8.82300110749936</v>
      </c>
      <c r="D86" s="45"/>
      <c r="E86" s="45"/>
      <c r="F86" s="45"/>
      <c r="G86" s="45"/>
      <c r="H86" s="45"/>
      <c r="I86" s="45"/>
      <c r="J86" s="45"/>
      <c r="K86" s="45"/>
      <c r="L86" s="45">
        <v>13.0125250319762</v>
      </c>
      <c r="M86" s="46"/>
      <c r="N86" s="45">
        <v>0</v>
      </c>
      <c r="O86" s="45">
        <v>0</v>
      </c>
      <c r="P86" s="43">
        <v>23.0880346660196</v>
      </c>
      <c r="Q86" s="7" t="s">
        <v>135</v>
      </c>
    </row>
    <row r="87" ht="9.95" customHeight="true">
      <c r="A87" s="4"/>
      <c r="B87" s="15" t="s">
        <v>208</v>
      </c>
      <c r="C87" s="54">
        <v>6.99851008926181</v>
      </c>
      <c r="D87" s="45"/>
      <c r="E87" s="45"/>
      <c r="F87" s="45"/>
      <c r="G87" s="45"/>
      <c r="H87" s="45"/>
      <c r="I87" s="45"/>
      <c r="J87" s="45"/>
      <c r="K87" s="45"/>
      <c r="L87" s="45">
        <v>10.3216906145065</v>
      </c>
      <c r="M87" s="46"/>
      <c r="N87" s="45">
        <v>0</v>
      </c>
      <c r="O87" s="45">
        <v>0</v>
      </c>
      <c r="P87" s="43">
        <v>18.313705459475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0.00286523722659324</v>
      </c>
      <c r="D61" s="83">
        <v>0.00767444405748717</v>
      </c>
      <c r="T61" s="85"/>
      <c r="U61" s="86"/>
      <c r="V61" s="87"/>
    </row>
    <row r="62" s="83" customFormat="true">
      <c r="B62" s="85">
        <v>-45</v>
      </c>
      <c r="C62" s="83">
        <v>0.00286523722659324</v>
      </c>
      <c r="D62" s="83">
        <v>0.00767444405748717</v>
      </c>
      <c r="T62" s="85"/>
      <c r="U62" s="86"/>
      <c r="V62" s="87"/>
    </row>
    <row r="63" s="83" customFormat="true">
      <c r="B63" s="85">
        <v>-40</v>
      </c>
      <c r="C63" s="83">
        <v>0.0331706871104755</v>
      </c>
      <c r="D63" s="83">
        <v>0.0597875858870805</v>
      </c>
      <c r="T63" s="85"/>
      <c r="U63" s="86"/>
      <c r="V63" s="87"/>
    </row>
    <row r="64" s="83" customFormat="true">
      <c r="B64" s="85">
        <v>-35</v>
      </c>
      <c r="C64" s="83">
        <v>0.0331706871104755</v>
      </c>
      <c r="D64" s="83">
        <v>0.0597875858870805</v>
      </c>
      <c r="T64" s="85"/>
      <c r="U64" s="86"/>
      <c r="V64" s="87"/>
    </row>
    <row r="65" s="83" customFormat="true">
      <c r="B65" s="85">
        <v>-30</v>
      </c>
      <c r="C65" s="83">
        <v>0.0331706871104755</v>
      </c>
      <c r="D65" s="83">
        <v>0.0597875858870805</v>
      </c>
      <c r="T65" s="85"/>
      <c r="U65" s="86"/>
      <c r="V65" s="87"/>
    </row>
    <row r="66" s="83" customFormat="true">
      <c r="B66" s="85">
        <v>-25</v>
      </c>
      <c r="C66" s="83">
        <v>0.0331706871104755</v>
      </c>
      <c r="D66" s="83">
        <v>0.0597875858870805</v>
      </c>
      <c r="T66" s="85"/>
      <c r="U66" s="86"/>
      <c r="V66" s="87"/>
    </row>
    <row r="67" s="83" customFormat="true">
      <c r="B67" s="85">
        <v>-20</v>
      </c>
      <c r="C67" s="83">
        <v>0.0331706871104755</v>
      </c>
      <c r="D67" s="83">
        <v>0.0597875858870805</v>
      </c>
      <c r="T67" s="85"/>
      <c r="U67" s="86"/>
      <c r="V67" s="87"/>
    </row>
    <row r="68" s="83" customFormat="true">
      <c r="B68" s="85">
        <v>-15</v>
      </c>
      <c r="C68" s="83">
        <v>0.0331706871104755</v>
      </c>
      <c r="D68" s="83">
        <v>0.0597875858870805</v>
      </c>
      <c r="T68" s="85"/>
      <c r="U68" s="86"/>
      <c r="V68" s="87"/>
    </row>
    <row r="69" s="83" customFormat="true">
      <c r="B69" s="85">
        <v>-10</v>
      </c>
      <c r="C69" s="83">
        <v>0.0646588598801323</v>
      </c>
      <c r="D69" s="83">
        <v>0.108580397378336</v>
      </c>
      <c r="T69" s="85"/>
      <c r="U69" s="86"/>
      <c r="V69" s="87"/>
    </row>
    <row r="70" s="83" customFormat="true">
      <c r="B70" s="85">
        <v>-5</v>
      </c>
      <c r="C70" s="83">
        <v>0.0646588598801323</v>
      </c>
      <c r="D70" s="83">
        <v>0.108580397378336</v>
      </c>
      <c r="T70" s="85"/>
      <c r="U70" s="86"/>
      <c r="V70" s="87"/>
    </row>
    <row r="71" s="83" customFormat="true">
      <c r="B71" s="85">
        <v>0</v>
      </c>
      <c r="C71" s="83">
        <v>0.153606421941524</v>
      </c>
      <c r="D71" s="83">
        <v>0.241365419478921</v>
      </c>
      <c r="T71" s="85"/>
      <c r="U71" s="86"/>
      <c r="V71" s="87"/>
    </row>
    <row r="72" s="83" customFormat="true">
      <c r="B72" s="85">
        <v>5</v>
      </c>
      <c r="C72" s="83">
        <v>0.153606421941524</v>
      </c>
      <c r="D72" s="83">
        <v>0.241365419478921</v>
      </c>
      <c r="T72" s="85"/>
      <c r="U72" s="86"/>
      <c r="V72" s="87"/>
    </row>
    <row r="73" s="83" customFormat="true">
      <c r="B73" s="85">
        <v>10</v>
      </c>
      <c r="C73" s="83">
        <v>0.155124844149483</v>
      </c>
      <c r="D73" s="83">
        <v>0.243586604029317</v>
      </c>
      <c r="T73" s="85"/>
      <c r="U73" s="86"/>
      <c r="V73" s="87"/>
    </row>
    <row r="74" s="83" customFormat="true">
      <c r="B74" s="85">
        <v>15</v>
      </c>
      <c r="C74" s="83">
        <v>0.155124844149483</v>
      </c>
      <c r="D74" s="83">
        <v>0.243586604029317</v>
      </c>
      <c r="T74" s="85"/>
      <c r="U74" s="86"/>
      <c r="V74" s="87"/>
    </row>
    <row r="75" s="83" customFormat="true">
      <c r="B75" s="85">
        <v>20</v>
      </c>
      <c r="C75" s="83">
        <v>0.155124844149483</v>
      </c>
      <c r="D75" s="83">
        <v>0.243586604029317</v>
      </c>
      <c r="T75" s="85"/>
      <c r="U75" s="86"/>
      <c r="V75" s="87"/>
    </row>
    <row r="76" s="83" customFormat="true">
      <c r="B76" s="85">
        <v>25</v>
      </c>
      <c r="C76" s="83">
        <v>0.155124844149483</v>
      </c>
      <c r="D76" s="83">
        <v>0.243586604029317</v>
      </c>
      <c r="T76" s="85"/>
      <c r="U76" s="86"/>
      <c r="V76" s="87"/>
    </row>
    <row r="77" s="83" customFormat="true">
      <c r="B77" s="85">
        <v>30</v>
      </c>
      <c r="C77" s="83">
        <v>0.281574786946721</v>
      </c>
      <c r="D77" s="83">
        <v>0.420289608252882</v>
      </c>
      <c r="T77" s="85"/>
      <c r="U77" s="86"/>
      <c r="V77" s="87"/>
    </row>
    <row r="78" s="83" customFormat="true">
      <c r="B78" s="85">
        <v>35</v>
      </c>
      <c r="C78" s="83">
        <v>0.281574786946721</v>
      </c>
      <c r="D78" s="83">
        <v>0.420289608252882</v>
      </c>
      <c r="T78" s="85"/>
      <c r="U78" s="86"/>
      <c r="V78" s="87"/>
    </row>
    <row r="79" s="83" customFormat="true">
      <c r="B79" s="85">
        <v>40</v>
      </c>
      <c r="C79" s="83">
        <v>0.458212668714967</v>
      </c>
      <c r="D79" s="83">
        <v>0.664684488450542</v>
      </c>
      <c r="T79" s="85"/>
      <c r="U79" s="86"/>
      <c r="V79" s="87"/>
    </row>
    <row r="80" s="83" customFormat="true">
      <c r="B80" s="85">
        <v>45</v>
      </c>
      <c r="C80" s="83">
        <v>0.458212668714967</v>
      </c>
      <c r="D80" s="83">
        <v>0.664684488450542</v>
      </c>
      <c r="T80" s="85"/>
      <c r="U80" s="86"/>
      <c r="V80" s="87"/>
    </row>
    <row r="81" s="83" customFormat="true">
      <c r="B81" s="85">
        <v>50</v>
      </c>
      <c r="C81" s="83">
        <v>0.497287203053262</v>
      </c>
      <c r="D81" s="83">
        <v>0.714428000457033</v>
      </c>
      <c r="T81" s="85"/>
      <c r="U81" s="86"/>
      <c r="V81" s="87"/>
    </row>
    <row r="82" s="83" customFormat="true">
      <c r="B82" s="85">
        <v>55</v>
      </c>
      <c r="C82" s="83">
        <v>0.497287203053262</v>
      </c>
      <c r="D82" s="83">
        <v>0.714428000457033</v>
      </c>
      <c r="T82" s="85"/>
      <c r="U82" s="86"/>
      <c r="V82" s="87"/>
    </row>
    <row r="83" s="83" customFormat="true">
      <c r="B83" s="85">
        <v>60</v>
      </c>
      <c r="C83" s="83">
        <v>0.533388014149429</v>
      </c>
      <c r="D83" s="83">
        <v>0.761726507030831</v>
      </c>
      <c r="T83" s="85"/>
      <c r="U83" s="86"/>
      <c r="V83" s="87"/>
    </row>
    <row r="84" s="83" customFormat="true">
      <c r="B84" s="85">
        <v>65</v>
      </c>
      <c r="C84" s="83">
        <v>0.770335401485727</v>
      </c>
      <c r="D84" s="83">
        <v>1.07404295250094</v>
      </c>
      <c r="T84" s="85"/>
      <c r="U84" s="86"/>
      <c r="V84" s="87"/>
    </row>
    <row r="85" s="83" customFormat="true">
      <c r="B85" s="85">
        <v>70</v>
      </c>
      <c r="C85" s="83">
        <v>1.08906926484193</v>
      </c>
      <c r="D85" s="83">
        <v>1.49315100844726</v>
      </c>
      <c r="T85" s="85"/>
      <c r="U85" s="86"/>
      <c r="V85" s="87"/>
    </row>
    <row r="86" s="83" customFormat="true">
      <c r="B86" s="85">
        <v>75</v>
      </c>
      <c r="C86" s="83">
        <v>1.16864788250751</v>
      </c>
      <c r="D86" s="83">
        <v>1.5853509061085</v>
      </c>
      <c r="T86" s="85"/>
      <c r="U86" s="86"/>
      <c r="V86" s="87"/>
    </row>
    <row r="87" s="83" customFormat="true">
      <c r="B87" s="85">
        <v>80</v>
      </c>
      <c r="C87" s="83">
        <v>1.21663307064661</v>
      </c>
      <c r="D87" s="83">
        <v>1.64712318400055</v>
      </c>
      <c r="T87" s="85"/>
      <c r="U87" s="86"/>
      <c r="V87" s="87"/>
    </row>
    <row r="88" s="83" customFormat="true">
      <c r="B88" s="85">
        <v>85</v>
      </c>
      <c r="C88" s="83">
        <v>1.35329624125394</v>
      </c>
      <c r="D88" s="83">
        <v>1.80515137762851</v>
      </c>
      <c r="T88" s="85"/>
      <c r="U88" s="86"/>
      <c r="V88" s="87"/>
    </row>
    <row r="89" s="83" customFormat="true">
      <c r="B89" s="85">
        <v>90</v>
      </c>
      <c r="C89" s="83">
        <v>1.44717434201143</v>
      </c>
      <c r="D89" s="83">
        <v>1.92037897945572</v>
      </c>
      <c r="T89" s="85"/>
      <c r="U89" s="86"/>
      <c r="V89" s="87"/>
    </row>
    <row r="90" s="83" customFormat="true">
      <c r="B90" s="85">
        <v>95</v>
      </c>
      <c r="C90" s="83">
        <v>1.8474999320337</v>
      </c>
      <c r="D90" s="83">
        <v>2.41461029145795</v>
      </c>
      <c r="T90" s="85"/>
      <c r="U90" s="86"/>
      <c r="V90" s="87"/>
    </row>
    <row r="91" s="83" customFormat="true">
      <c r="B91" s="85">
        <v>100</v>
      </c>
      <c r="C91" s="83">
        <v>2.31856038365506</v>
      </c>
      <c r="D91" s="83">
        <v>3.01221364018298</v>
      </c>
      <c r="T91" s="85"/>
      <c r="U91" s="86"/>
      <c r="V91" s="87"/>
    </row>
    <row r="92" s="83" customFormat="true">
      <c r="B92" s="85">
        <v>105</v>
      </c>
      <c r="C92" s="83">
        <v>2.69769666361692</v>
      </c>
      <c r="D92" s="83">
        <v>3.44043371989111</v>
      </c>
      <c r="T92" s="85"/>
      <c r="U92" s="86"/>
      <c r="V92" s="87"/>
    </row>
    <row r="93" s="83" customFormat="true">
      <c r="B93" s="85">
        <v>110</v>
      </c>
      <c r="C93" s="83">
        <v>2.79936326472169</v>
      </c>
      <c r="D93" s="83">
        <v>3.56472523835552</v>
      </c>
      <c r="T93" s="85"/>
      <c r="U93" s="86"/>
      <c r="V93" s="87"/>
    </row>
    <row r="94" s="83" customFormat="true">
      <c r="B94" s="85">
        <v>115</v>
      </c>
      <c r="C94" s="83">
        <v>2.88767579366944</v>
      </c>
      <c r="D94" s="83">
        <v>3.66435383507566</v>
      </c>
      <c r="T94" s="85"/>
      <c r="U94" s="86"/>
      <c r="V94" s="87"/>
    </row>
    <row r="95" s="83" customFormat="true">
      <c r="B95" s="85">
        <v>120</v>
      </c>
      <c r="C95" s="83">
        <v>3.34506001146235</v>
      </c>
      <c r="D95" s="83">
        <v>4.20992727129206</v>
      </c>
      <c r="T95" s="85"/>
      <c r="U95" s="86"/>
      <c r="V95" s="87"/>
    </row>
    <row r="96" s="83" customFormat="true">
      <c r="B96" s="85">
        <v>125</v>
      </c>
      <c r="C96" s="83">
        <v>3.64335909927989</v>
      </c>
      <c r="D96" s="83">
        <v>4.5460168282472</v>
      </c>
      <c r="T96" s="85"/>
      <c r="U96" s="86"/>
      <c r="V96" s="87"/>
    </row>
    <row r="97" s="83" customFormat="true">
      <c r="B97" s="85">
        <v>130</v>
      </c>
      <c r="C97" s="83">
        <v>4.16266103200736</v>
      </c>
      <c r="D97" s="83">
        <v>5.18733535763533</v>
      </c>
      <c r="T97" s="85"/>
      <c r="U97" s="86"/>
      <c r="V97" s="87"/>
    </row>
    <row r="98" s="83" customFormat="true">
      <c r="B98" s="85">
        <v>135</v>
      </c>
      <c r="C98" s="83">
        <v>4.31629518868305</v>
      </c>
      <c r="D98" s="83">
        <v>5.36079240145147</v>
      </c>
      <c r="T98" s="85"/>
      <c r="U98" s="86"/>
      <c r="V98" s="87"/>
    </row>
    <row r="99" s="83" customFormat="true">
      <c r="B99" s="85">
        <v>140</v>
      </c>
      <c r="C99" s="83">
        <v>4.62710982960821</v>
      </c>
      <c r="D99" s="83">
        <v>5.73080930017916</v>
      </c>
      <c r="T99" s="85"/>
      <c r="U99" s="86"/>
      <c r="V99" s="87"/>
    </row>
    <row r="100" s="83" customFormat="true">
      <c r="B100" s="85">
        <v>145</v>
      </c>
      <c r="C100" s="83">
        <v>4.90478121364664</v>
      </c>
      <c r="D100" s="83">
        <v>6.06595979944636</v>
      </c>
      <c r="T100" s="85"/>
      <c r="U100" s="86"/>
      <c r="V100" s="87"/>
    </row>
    <row r="101" s="83" customFormat="true">
      <c r="B101" s="85">
        <v>150</v>
      </c>
      <c r="C101" s="83">
        <v>5.28191141191775</v>
      </c>
      <c r="D101" s="83">
        <v>6.50757066363624</v>
      </c>
      <c r="T101" s="85"/>
      <c r="U101" s="86"/>
      <c r="V101" s="87"/>
    </row>
    <row r="102" s="83" customFormat="true">
      <c r="B102" s="85">
        <v>160</v>
      </c>
      <c r="C102" s="83">
        <v>6.06183196623051</v>
      </c>
      <c r="D102" s="83">
        <v>7.41255485055955</v>
      </c>
      <c r="T102" s="85"/>
      <c r="U102" s="86"/>
      <c r="V102" s="87"/>
    </row>
    <row r="103" s="83" customFormat="true">
      <c r="B103" s="85">
        <v>170</v>
      </c>
      <c r="C103" s="83">
        <v>6.87646899835997</v>
      </c>
      <c r="D103" s="83">
        <v>8.34680205781846</v>
      </c>
      <c r="T103" s="85"/>
      <c r="U103" s="86"/>
      <c r="V103" s="87"/>
    </row>
    <row r="104" s="83" customFormat="true">
      <c r="B104" s="85">
        <v>180</v>
      </c>
      <c r="C104" s="83">
        <v>7.72660377088102</v>
      </c>
      <c r="D104" s="83">
        <v>9.31084648379075</v>
      </c>
      <c r="T104" s="85"/>
      <c r="U104" s="86"/>
      <c r="V104" s="87"/>
    </row>
    <row r="105" s="83" customFormat="true">
      <c r="B105" s="85">
        <v>190</v>
      </c>
      <c r="C105" s="83">
        <v>8.61326811816224</v>
      </c>
      <c r="D105" s="83">
        <v>10.3055408671058</v>
      </c>
      <c r="T105" s="85"/>
      <c r="U105" s="86"/>
      <c r="V105" s="87"/>
    </row>
    <row r="106" s="83" customFormat="true">
      <c r="B106" s="85">
        <v>200</v>
      </c>
      <c r="C106" s="83">
        <v>9.53778785893598</v>
      </c>
      <c r="D106" s="83">
        <v>11.3320958594626</v>
      </c>
      <c r="T106" s="85"/>
      <c r="U106" s="86"/>
      <c r="V106" s="87"/>
    </row>
    <row r="107" s="83" customFormat="true">
      <c r="B107" s="85">
        <v>210</v>
      </c>
      <c r="C107" s="83">
        <v>10.50171652079</v>
      </c>
      <c r="D107" s="83">
        <v>12.3920995821374</v>
      </c>
      <c r="T107" s="85"/>
      <c r="U107" s="86"/>
      <c r="V107" s="87"/>
    </row>
    <row r="108" s="83" customFormat="true">
      <c r="B108" s="85">
        <v>220</v>
      </c>
      <c r="C108" s="83">
        <v>11.5065422029048</v>
      </c>
      <c r="D108" s="83">
        <v>13.4875091494277</v>
      </c>
      <c r="T108" s="85"/>
      <c r="U108" s="86"/>
      <c r="V108" s="87"/>
    </row>
    <row r="109" s="83" customFormat="true">
      <c r="B109" s="85">
        <v>230</v>
      </c>
      <c r="C109" s="83">
        <v>12.5540044367054</v>
      </c>
      <c r="D109" s="83">
        <v>14.6206059911444</v>
      </c>
      <c r="T109" s="85"/>
      <c r="U109" s="86"/>
      <c r="V109" s="87"/>
    </row>
    <row r="110" s="83" customFormat="true">
      <c r="B110" s="85">
        <v>240</v>
      </c>
      <c r="C110" s="83">
        <v>13.6461197365498</v>
      </c>
      <c r="D110" s="83">
        <v>15.7939078838662</v>
      </c>
      <c r="T110" s="85"/>
      <c r="U110" s="86"/>
      <c r="V110" s="87"/>
    </row>
    <row r="111" s="83" customFormat="true">
      <c r="B111" s="85">
        <v>250</v>
      </c>
      <c r="C111" s="83">
        <v>14.7850630319842</v>
      </c>
      <c r="D111" s="83">
        <v>17.0100329637629</v>
      </c>
      <c r="T111" s="85"/>
      <c r="U111" s="86"/>
      <c r="V111" s="87"/>
    </row>
    <row r="112" s="83" customFormat="true">
      <c r="B112" s="85">
        <v>260</v>
      </c>
      <c r="C112" s="83">
        <v>15.9730001322811</v>
      </c>
      <c r="D112" s="83">
        <v>18.2715147892677</v>
      </c>
      <c r="T112" s="85"/>
      <c r="U112" s="86"/>
      <c r="V112" s="87"/>
    </row>
    <row r="113" s="83" customFormat="true">
      <c r="B113" s="85">
        <v>270</v>
      </c>
      <c r="C113" s="83">
        <v>17.2118752557614</v>
      </c>
      <c r="D113" s="83">
        <v>19.5805727086713</v>
      </c>
      <c r="T113" s="85"/>
      <c r="U113" s="86"/>
      <c r="V113" s="87"/>
    </row>
    <row r="114" s="83" customFormat="true">
      <c r="B114" s="85">
        <v>280</v>
      </c>
      <c r="C114" s="83">
        <v>18.5031637419031</v>
      </c>
      <c r="D114" s="83">
        <v>20.9388480651398</v>
      </c>
      <c r="T114" s="85"/>
      <c r="U114" s="86"/>
      <c r="V114" s="87"/>
    </row>
    <row r="115" s="83" customFormat="true">
      <c r="B115" s="85">
        <v>290</v>
      </c>
      <c r="C115" s="83">
        <v>19.8476065414892</v>
      </c>
      <c r="D115" s="83">
        <v>22.3471235355127</v>
      </c>
      <c r="T115" s="85"/>
      <c r="U115" s="86"/>
      <c r="V115" s="87"/>
    </row>
    <row r="116" s="83" customFormat="true">
      <c r="B116" s="85">
        <v>300</v>
      </c>
      <c r="C116" s="83">
        <v>21.2449490848036</v>
      </c>
      <c r="D116" s="83">
        <v>23.805049249563</v>
      </c>
      <c r="T116" s="85"/>
      <c r="U116" s="86"/>
      <c r="V116" s="87"/>
    </row>
    <row r="117" s="83" customFormat="true">
      <c r="B117" s="85">
        <v>310</v>
      </c>
      <c r="C117" s="83">
        <v>22.6937164095295</v>
      </c>
      <c r="D117" s="83">
        <v>25.3109041564452</v>
      </c>
      <c r="T117" s="85"/>
      <c r="U117" s="86"/>
      <c r="V117" s="87"/>
    </row>
    <row r="118" s="83" customFormat="true">
      <c r="B118" s="85">
        <v>320</v>
      </c>
      <c r="C118" s="83">
        <v>24.1910145365867</v>
      </c>
      <c r="D118" s="83">
        <v>26.8614232187307</v>
      </c>
      <c r="T118" s="85"/>
      <c r="U118" s="86"/>
      <c r="V118" s="87"/>
    </row>
    <row r="119" s="83" customFormat="true">
      <c r="B119" s="85">
        <v>330</v>
      </c>
      <c r="C119" s="83">
        <v>25.7323470682045</v>
      </c>
      <c r="D119" s="83">
        <v>28.4517194100056</v>
      </c>
      <c r="T119" s="85"/>
      <c r="U119" s="86"/>
      <c r="V119" s="87"/>
    </row>
    <row r="120" s="83" customFormat="true">
      <c r="B120" s="85">
        <v>340</v>
      </c>
      <c r="C120" s="83">
        <v>27.3116181729983</v>
      </c>
      <c r="D120" s="83">
        <v>30.0753235761207</v>
      </c>
      <c r="T120" s="85"/>
      <c r="U120" s="86"/>
      <c r="V120" s="87"/>
    </row>
    <row r="121" s="83" customFormat="true">
      <c r="B121" s="85">
        <v>350</v>
      </c>
      <c r="C121" s="83">
        <v>28.9212787041603</v>
      </c>
      <c r="D121" s="83">
        <v>31.7243550466659</v>
      </c>
      <c r="T121" s="85"/>
      <c r="U121" s="86"/>
      <c r="V121" s="87"/>
    </row>
    <row r="122" s="83" customFormat="true">
      <c r="B122" s="85">
        <v>360</v>
      </c>
      <c r="C122" s="83">
        <v>30.552603538381</v>
      </c>
      <c r="D122" s="83">
        <v>33.3898223034915</v>
      </c>
      <c r="T122" s="85"/>
      <c r="U122" s="86"/>
      <c r="V122" s="87"/>
    </row>
    <row r="123" s="83" customFormat="true">
      <c r="B123" s="85">
        <v>370</v>
      </c>
      <c r="C123" s="83">
        <v>32.1960873403257</v>
      </c>
      <c r="D123" s="83">
        <v>35.0620381487769</v>
      </c>
      <c r="T123" s="85"/>
      <c r="U123" s="86"/>
      <c r="V123" s="87"/>
    </row>
    <row r="124" s="83" customFormat="true">
      <c r="B124" s="85">
        <v>380</v>
      </c>
      <c r="C124" s="83">
        <v>33.8419429285348</v>
      </c>
      <c r="D124" s="83">
        <v>36.7311312685496</v>
      </c>
      <c r="T124" s="85"/>
      <c r="U124" s="86"/>
      <c r="V124" s="87"/>
    </row>
    <row r="125" s="83" customFormat="true">
      <c r="B125" s="85">
        <v>390</v>
      </c>
      <c r="C125" s="83">
        <v>35.480839288957</v>
      </c>
      <c r="D125" s="83">
        <v>38.3877911165324</v>
      </c>
      <c r="T125" s="85"/>
      <c r="U125" s="86"/>
      <c r="V125" s="87"/>
    </row>
    <row r="126" s="83" customFormat="true">
      <c r="B126" s="85">
        <v>400</v>
      </c>
      <c r="C126" s="83">
        <v>37.1062179524041</v>
      </c>
      <c r="D126" s="83">
        <v>40.0255906370564</v>
      </c>
      <c r="T126" s="85"/>
      <c r="U126" s="86"/>
      <c r="V126" s="87"/>
    </row>
    <row r="127" s="83" customFormat="true">
      <c r="B127" s="85">
        <v>410</v>
      </c>
      <c r="C127" s="83">
        <v>38.7235009376952</v>
      </c>
      <c r="D127" s="83">
        <v>41.6501293581593</v>
      </c>
      <c r="T127" s="85"/>
      <c r="U127" s="86"/>
      <c r="V127" s="87"/>
    </row>
    <row r="128" s="83" customFormat="true">
      <c r="B128" s="85">
        <v>420</v>
      </c>
      <c r="C128" s="83">
        <v>40.3709454859849</v>
      </c>
      <c r="D128" s="83">
        <v>43.2995818020905</v>
      </c>
      <c r="T128" s="85"/>
      <c r="U128" s="86"/>
      <c r="V128" s="87"/>
    </row>
    <row r="129" s="83" customFormat="true">
      <c r="B129" s="85">
        <v>430</v>
      </c>
      <c r="C129" s="83">
        <v>42.1268063884506</v>
      </c>
      <c r="D129" s="83">
        <v>45.0517106744057</v>
      </c>
      <c r="T129" s="85"/>
      <c r="U129" s="86"/>
      <c r="V129" s="87"/>
    </row>
    <row r="130" s="83" customFormat="true">
      <c r="B130" s="85">
        <v>440</v>
      </c>
      <c r="C130" s="83">
        <v>44.0523403371069</v>
      </c>
      <c r="D130" s="83">
        <v>46.9667345667492</v>
      </c>
      <c r="T130" s="85"/>
      <c r="U130" s="86"/>
      <c r="V130" s="87"/>
    </row>
    <row r="131" s="83" customFormat="true">
      <c r="B131" s="85">
        <v>450</v>
      </c>
      <c r="C131" s="83">
        <v>46.1085054620763</v>
      </c>
      <c r="D131" s="83">
        <v>49.0050049899654</v>
      </c>
      <c r="T131" s="85"/>
      <c r="U131" s="86"/>
      <c r="V131" s="87"/>
    </row>
    <row r="132" s="83" customFormat="true">
      <c r="B132" s="85">
        <v>460</v>
      </c>
      <c r="C132" s="83">
        <v>48.1710266561377</v>
      </c>
      <c r="D132" s="83">
        <v>51.04319409281</v>
      </c>
      <c r="T132" s="85"/>
      <c r="U132" s="86"/>
      <c r="V132" s="87"/>
    </row>
    <row r="133" s="83" customFormat="true">
      <c r="B133" s="85">
        <v>470</v>
      </c>
      <c r="C133" s="83">
        <v>50.1280547198094</v>
      </c>
      <c r="D133" s="83">
        <v>52.9714968599484</v>
      </c>
      <c r="T133" s="85"/>
      <c r="U133" s="86"/>
      <c r="V133" s="87"/>
    </row>
    <row r="134" s="83" customFormat="true">
      <c r="B134" s="85">
        <v>480</v>
      </c>
      <c r="C134" s="83">
        <v>51.9318747949542</v>
      </c>
      <c r="D134" s="83">
        <v>54.7441539101267</v>
      </c>
      <c r="T134" s="85"/>
      <c r="U134" s="86"/>
      <c r="V134" s="87"/>
    </row>
    <row r="135" s="83" customFormat="true">
      <c r="B135" s="85">
        <v>490</v>
      </c>
      <c r="C135" s="83">
        <v>53.584244185539</v>
      </c>
      <c r="D135" s="83">
        <v>56.3642677204678</v>
      </c>
      <c r="T135" s="85"/>
      <c r="U135" s="86"/>
      <c r="V135" s="87"/>
    </row>
    <row r="136" s="83" customFormat="true">
      <c r="B136" s="85">
        <v>500</v>
      </c>
      <c r="C136" s="83">
        <v>55.1097665006972</v>
      </c>
      <c r="D136" s="83">
        <v>57.8572317223041</v>
      </c>
      <c r="T136" s="85"/>
      <c r="U136" s="86"/>
      <c r="V136" s="87"/>
    </row>
    <row r="137" s="83" customFormat="true">
      <c r="B137" s="85">
        <v>510</v>
      </c>
      <c r="C137" s="83">
        <v>56.5395753617115</v>
      </c>
      <c r="D137" s="83">
        <v>59.2547498289003</v>
      </c>
      <c r="T137" s="85"/>
      <c r="U137" s="86"/>
      <c r="V137" s="87"/>
    </row>
    <row r="138" s="83" customFormat="true">
      <c r="B138" s="85">
        <v>520</v>
      </c>
      <c r="C138" s="83">
        <v>57.9024670133287</v>
      </c>
      <c r="D138" s="83">
        <v>60.5864486618741</v>
      </c>
      <c r="T138" s="85"/>
      <c r="U138" s="86"/>
      <c r="V138" s="87"/>
    </row>
    <row r="139" s="83" customFormat="true">
      <c r="B139" s="85">
        <v>530</v>
      </c>
      <c r="C139" s="83">
        <v>59.2213681412685</v>
      </c>
      <c r="D139" s="83">
        <v>61.8758400518172</v>
      </c>
      <c r="T139" s="85"/>
      <c r="U139" s="86"/>
      <c r="V139" s="87"/>
    </row>
    <row r="140" s="83" customFormat="true">
      <c r="B140" s="85">
        <v>540</v>
      </c>
      <c r="C140" s="83">
        <v>60.5123378224076</v>
      </c>
      <c r="D140" s="83">
        <v>63.1393411308251</v>
      </c>
      <c r="T140" s="85"/>
      <c r="U140" s="86"/>
      <c r="V140" s="87"/>
    </row>
    <row r="141" s="83" customFormat="true">
      <c r="B141" s="85">
        <v>550</v>
      </c>
      <c r="C141" s="83">
        <v>61.7853956166965</v>
      </c>
      <c r="D141" s="83">
        <v>64.387158037177</v>
      </c>
      <c r="T141" s="85"/>
      <c r="U141" s="86"/>
      <c r="V141" s="87"/>
    </row>
    <row r="142" s="83" customFormat="true">
      <c r="B142" s="85">
        <v>560</v>
      </c>
      <c r="C142" s="83">
        <v>63.0461394246758</v>
      </c>
      <c r="D142" s="83">
        <v>65.6248872614417</v>
      </c>
      <c r="T142" s="85"/>
      <c r="U142" s="86"/>
      <c r="V142" s="87"/>
    </row>
    <row r="143" s="83" customFormat="true">
      <c r="B143" s="85">
        <v>570</v>
      </c>
      <c r="C143" s="83">
        <v>64.2973327711512</v>
      </c>
      <c r="D143" s="83">
        <v>66.8550666934851</v>
      </c>
      <c r="T143" s="85"/>
      <c r="U143" s="86"/>
      <c r="V143" s="87"/>
    </row>
    <row r="144" s="83" customFormat="true">
      <c r="B144" s="85">
        <v>580</v>
      </c>
      <c r="C144" s="83">
        <v>65.5401059695991</v>
      </c>
      <c r="D144" s="83">
        <v>68.0783472535994</v>
      </c>
      <c r="T144" s="85"/>
      <c r="U144" s="86"/>
      <c r="V144" s="87"/>
    </row>
    <row r="145" s="83" customFormat="true">
      <c r="B145" s="85">
        <v>590</v>
      </c>
      <c r="C145" s="83">
        <v>66.7747347643784</v>
      </c>
      <c r="D145" s="83">
        <v>69.2942563141594</v>
      </c>
      <c r="T145" s="85"/>
      <c r="U145" s="86"/>
      <c r="V145" s="87"/>
    </row>
    <row r="146" s="83" customFormat="true">
      <c r="B146" s="85">
        <v>600</v>
      </c>
      <c r="C146" s="83">
        <v>68.0010980111197</v>
      </c>
      <c r="D146" s="83">
        <v>70.5016536480167</v>
      </c>
      <c r="T146" s="85"/>
      <c r="U146" s="86"/>
      <c r="V146" s="87"/>
    </row>
    <row r="147" s="83" customFormat="true">
      <c r="B147" s="85">
        <v>610</v>
      </c>
      <c r="C147" s="83">
        <v>69.2186903938356</v>
      </c>
      <c r="D147" s="83">
        <v>71.6989964368194</v>
      </c>
      <c r="T147" s="85"/>
      <c r="U147" s="86"/>
      <c r="V147" s="87"/>
    </row>
    <row r="148" s="83" customFormat="true">
      <c r="B148" s="85">
        <v>620</v>
      </c>
      <c r="C148" s="83">
        <v>70.4258719394164</v>
      </c>
      <c r="D148" s="83">
        <v>72.8844991407952</v>
      </c>
      <c r="T148" s="85"/>
      <c r="U148" s="86"/>
      <c r="V148" s="87"/>
    </row>
    <row r="149" s="83" customFormat="true">
      <c r="B149" s="85">
        <v>630</v>
      </c>
      <c r="C149" s="83">
        <v>71.6206741004685</v>
      </c>
      <c r="D149" s="83">
        <v>74.0562385193306</v>
      </c>
      <c r="T149" s="85"/>
      <c r="U149" s="86"/>
      <c r="V149" s="87"/>
    </row>
    <row r="150" s="83" customFormat="true">
      <c r="B150" s="85">
        <v>640</v>
      </c>
      <c r="C150" s="83">
        <v>72.8011020137149</v>
      </c>
      <c r="D150" s="83">
        <v>75.2122291791733</v>
      </c>
      <c r="T150" s="85"/>
      <c r="U150" s="86"/>
      <c r="V150" s="87"/>
    </row>
    <row r="151" s="83" customFormat="true">
      <c r="B151" s="85">
        <v>650</v>
      </c>
      <c r="C151" s="83">
        <v>73.9651901784401</v>
      </c>
      <c r="D151" s="83">
        <v>76.3504813848112</v>
      </c>
      <c r="T151" s="85"/>
      <c r="U151" s="86"/>
      <c r="V151" s="87"/>
    </row>
    <row r="152" s="83" customFormat="true">
      <c r="B152" s="85">
        <v>660</v>
      </c>
      <c r="C152" s="83">
        <v>75.1110451686357</v>
      </c>
      <c r="D152" s="83">
        <v>77.4690465647576</v>
      </c>
      <c r="T152" s="85"/>
      <c r="U152" s="86"/>
      <c r="V152" s="87"/>
    </row>
    <row r="153" s="83" customFormat="true">
      <c r="B153" s="85">
        <v>670</v>
      </c>
      <c r="C153" s="83">
        <v>76.2368782597907</v>
      </c>
      <c r="D153" s="83">
        <v>78.5660533520435</v>
      </c>
      <c r="T153" s="85"/>
      <c r="U153" s="86"/>
      <c r="V153" s="87"/>
    </row>
    <row r="154" s="83" customFormat="true">
      <c r="B154" s="85">
        <v>680</v>
      </c>
      <c r="C154" s="83">
        <v>77.3410298402888</v>
      </c>
      <c r="D154" s="83">
        <v>79.6397359504127</v>
      </c>
      <c r="T154" s="85"/>
      <c r="U154" s="86"/>
      <c r="V154" s="87"/>
    </row>
    <row r="155" s="83" customFormat="true">
      <c r="B155" s="85">
        <v>690</v>
      </c>
      <c r="C155" s="83">
        <v>78.4219870149966</v>
      </c>
      <c r="D155" s="83">
        <v>80.6884561289751</v>
      </c>
      <c r="T155" s="85"/>
      <c r="U155" s="86"/>
      <c r="V155" s="87"/>
    </row>
    <row r="156" s="83" customFormat="true">
      <c r="B156" s="85">
        <v>700</v>
      </c>
      <c r="C156" s="83">
        <v>79.4783955266871</v>
      </c>
      <c r="D156" s="83">
        <v>81.7107198499117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