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<sst xmlns="http://schemas.openxmlformats.org/spreadsheetml/2006/main" count="605" uniqueCount="605">
  <si>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</si>
  <si>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</si>
  <si>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</si>
  <si>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</si>
  <si>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</si>
  <si>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</si>
  <si>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</si>
  <si>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</si>
  <si>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</si>
  <si>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</si>
  <si>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</si>
  <si>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</si>
  <si>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</si>
  <si>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</si>
  <si>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</si>
  <si>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</si>
  <si>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</si>
  <si>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</si>
  <si>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</si>
  <si>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</si>
  <si>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</si>
  <si>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</si>
  <si>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</si>
  <si>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</si>
  <si>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</si>
  <si>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</si>
  <si>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</si>
  <si>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</si>
  <si>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</si>
  <si>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</si>
  <si>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</si>
  <si>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</si>
  <si>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</si>
  <si>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</si>
  <si>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</si>
  <si>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</si>
  <si>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</si>
  <si>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</si>
  <si>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</si>
  <si>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</si>
  <si>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</si>
  <si>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</si>
  <si>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</si>
  <si>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</si>
  <si>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</si>
  <si>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</si>
  <si>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</si>
  <si>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</si>
  <si>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</si>
  <si>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</si>
  <si>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</si>
  <si>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</si>
  <si>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</si>
  <si>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</si>
  <si>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</si>
  <si>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</si>
  <si>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</si>
  <si>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</si>
  <si>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</si>
  <si>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</si>
  <si>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</si>
  <si>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</si>
  <si>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</si>
  <si>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</si>
  <si>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</si>
  <si>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</si>
  <si>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</si>
  <si>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</si>
  <si>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</si>
  <si>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</si>
  <si>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</si>
  <si>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</si>
  <si>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</si>
  <si>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</si>
  <si>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</si>
  <si>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</si>
  <si>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</si>
  <si>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</si>
  <si>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</si>
  <si>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</si>
  <si>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</si>
  <si>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</si>
  <si>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</si>
  <si>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</si>
  <si>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</si>
  <si>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</si>
  <si>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</si>
  <si>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</si>
  <si>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</si>
  <si>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</si>
  <si>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</si>
  <si>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</si>
  <si>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</si>
  <si>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</si>
  <si>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</si>
  <si>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</si>
  <si>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</si>
  <si>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</si>
  <si>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</si>
  <si>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</si>
  <si>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</si>
  <si>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</si>
  <si>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</si>
  <si>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</si>
  <si>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</si>
  <si>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</si>
  <si>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</si>
  <si>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</si>
  <si>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</si>
  <si>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</si>
  <si>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</si>
  <si>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</si>
  <si>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</si>
  <si>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</si>
  <si>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</si>
  <si>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</si>
  <si>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</si>
  <si>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</si>
  <si>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</si>
  <si>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</si>
  <si>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</si>
  <si>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</si>
  <si>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</si>
  <si>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</si>
  <si>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</si>
  <si>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</si>
  <si>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</si>
  <si>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</si>
  <si>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</si>
  <si>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</si>
  <si>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</si>
  <si>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</si>
  <si>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</si>
  <si>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</si>
  <si>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</si>
  <si>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</si>
  <si>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</si>
  <si>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</si>
  <si>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</si>
  <si>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</si>
  <si>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</si>
  <si>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</si>
  <si>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</si>
  <si>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</si>
  <si>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</si>
  <si>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</si>
  <si>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</si>
  <si>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</si>
  <si>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</si>
  <si>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</si>
  <si>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</si>
  <si>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</si>
  <si>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</si>
  <si>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</si>
  <si>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</si>
  <si>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</si>
  <si>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</si>
  <si>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</si>
  <si>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</si>
  <si>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</si>
  <si>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</si>
  <si>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</si>
  <si>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</si>
  <si>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</si>
  <si>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</si>
  <si>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</si>
  <si>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</si>
  <si>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</si>
  <si>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</si>
  <si>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</si>
  <si>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</si>
  <si>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</si>
  <si>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</si>
  <si>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</si>
  <si>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</si>
  <si>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</si>
  <si>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</si>
  <si>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</si>
  <si>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</si>
  <si>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</si>
  <si>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</si>
  <si>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</si>
  <si>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</si>
  <si>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</si>
  <si>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</si>
  <si>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</si>
  <si>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</si>
  <si>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</si>
  <si>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</si>
  <si>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</si>
  <si>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</si>
  <si>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</si>
  <si>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</si>
  <si>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</si>
  <si>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</si>
  <si>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</si>
  <si>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</si>
  <si>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</si>
  <si>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</si>
  <si>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</si>
  <si>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</si>
  <si>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</si>
  <si>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</si>
  <si>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</si>
  <si>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</si>
  <si>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</si>
  <si>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</si>
  <si>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</si>
  <si>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</si>
  <si>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</si>
  <si>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</si>
  <si>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</si>
  <si>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</si>
  <si>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</si>
  <si>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</si>
  <si>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</si>
  <si>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</si>
  <si>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</si>
  <si>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</si>
  <si>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</si>
  <si>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</si>
  <si>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</si>
  <si>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</si>
  <si>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</si>
  <si>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</si>
  <si>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</si>
  <si>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</si>
  <si>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</si>
  <si>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</si>
  <si>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</si>
  <si>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</si>
  <si>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</si>
  <si>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</si>
  <si>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</si>
  <si>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</si>
  <si>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</si>
  <si>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</si>
  <si>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</si>
  <si>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</si>
  <si>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</si>
  <si>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</si>
  <si>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</si>
  <si>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</si>
  <si>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</si>
  <si>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</si>
  <si>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</si>
  <si>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</si>
  <si>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</si>
  <si>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</si>
  <si>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</si>
  <si>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</si>
  <si>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</si>
  <si>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</si>
  <si>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</si>
  <si>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</si>
  <si>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</si>
  <si>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</si>
  <si>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</si>
  <si>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</si>
  <si>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</si>
  <si>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</si>
  <si>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</si>
  <si>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</si>
  <si>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</si>
  <si>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</si>
  <si>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</si>
  <si>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</si>
  <si>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</si>
  <si>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</si>
  <si>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</si>
  <si>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</si>
  <si>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</si>
  <si>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</si>
  <si>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</si>
  <si>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</si>
  <si>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</si>
  <si>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</si>
  <si>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</si>
  <si>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</si>
  <si>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</si>
  <si>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</si>
  <si>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</si>
  <si>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</si>
  <si>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</si>
  <si>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</si>
  <si>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</si>
  <si>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</si>
  <si>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</si>
  <si>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</si>
  <si>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</si>
  <si>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</si>
  <si>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</si>
  <si>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</si>
  <si>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</si>
  <si>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</si>
  <si>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</si>
  <si>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</si>
  <si>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</si>
  <si>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</si>
  <si>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</si>
  <si>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</si>
  <si>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</si>
  <si>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</si>
  <si>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</si>
  <si>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</si>
  <si>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</si>
  <si>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</si>
  <si>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</si>
  <si>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</si>
  <si>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</si>
  <si>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</si>
  <si>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</si>
  <si>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</si>
  <si>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</si>
  <si>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</si>
  <si>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</si>
  <si>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</si>
  <si>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</si>
  <si>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</si>
  <si>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</si>
  <si>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</si>
  <si>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</si>
  <si>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</si>
  <si>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</si>
  <si>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</si>
  <si>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</si>
  <si>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</si>
  <si>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</si>
  <si>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</si>
  <si>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</si>
  <si>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</si>
  <si>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</si>
  <si>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</si>
  <si>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</si>
  <si>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</si>
  <si>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</si>
  <si>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</si>
  <si>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</si>
  <si>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</si>
  <si>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</si>
  <si>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</si>
  <si>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</si>
  <si>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</si>
  <si>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</si>
  <si>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</si>
  <si>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</si>
  <si>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</si>
  <si>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</si>
  <si>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</si>
  <si>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</si>
  <si>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</si>
  <si>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</si>
  <si>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</si>
  <si>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</si>
  <si>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</si>
  <si>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</si>
  <si>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</si>
  <si>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</si>
  <si>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</si>
  <si>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</si>
  <si>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</si>
  <si>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</si>
  <si>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</si>
  <si>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</si>
  <si>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</si>
  <si>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</si>
  <si>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</si>
  <si>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</si>
  <si>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</si>
  <si>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</si>
  <si>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</si>
  <si>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</si>
  <si>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</si>
  <si>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</si>
  <si>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</si>
  <si>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</si>
  <si>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</si>
  <si>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</si>
  <si>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</si>
  <si>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</si>
  <si>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</si>
  <si>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</si>
  <si>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</si>
  <si>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</si>
  <si>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</si>
  <si>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</si>
  <si>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</si>
  <si>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</si>
  <si>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</si>
  <si>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</si>
  <si>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</si>
  <si>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</si>
  <si>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</si>
  <si>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</si>
  <si>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</si>
  <si>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</si>
  <si>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</si>
  <si>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</si>
  <si>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</si>
  <si>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</si>
  <si>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</si>
  <si>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</si>
  <si>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</si>
  <si>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</si>
  <si>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</si>
  <si>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</si>
  <si>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</si>
  <si>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</si>
  <si>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</si>
  <si>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</si>
  <si>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</si>
  <si>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</si>
  <si>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</si>
  <si>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</si>
  <si>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</si>
  <si>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</si>
  <si>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</si>
  <si>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</si>
  <si>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</si>
  <si>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</si>
  <si>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</si>
  <si>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</si>
  <si>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</si>
  <si>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</si>
  <si>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</si>
  <si>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</si>
  <si>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</si>
  <si>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</si>
  <si>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</si>
  <si>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</si>
  <si>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</si>
  <si>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</si>
  <si>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</si>
  <si>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</si>
  <si>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</si>
  <si>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</si>
  <si>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</si>
  <si>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</si>
  <si>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</si>
  <si>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</si>
  <si>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</si>
  <si>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</si>
  <si>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</si>
  <si>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</si>
  <si>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</si>
  <si>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</si>
  <si>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</si>
  <si>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</si>
  <si>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</si>
  <si>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</si>
  <si>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</si>
  <si>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</si>
  <si>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</si>
  <si>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</si>
  <si>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</si>
  <si>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</si>
  <si>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</si>
  <si>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</si>
  <si>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</si>
  <si>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</si>
  <si>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</si>
  <si>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</si>
  <si>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</si>
  <si>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</si>
  <si>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</si>
  <si>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</si>
  <si>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</si>
  <si>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</si>
  <si>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</si>
  <si>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</si>
  <si>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</si>
  <si>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</si>
  <si>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</si>
  <si>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</si>
  <si>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</si>
  <si>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</si>
  <si>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</si>
  <si>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</si>
  <si>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</si>
  <si>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</si>
  <si>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</si>
  <si>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</si>
  <si>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</si>
  <si>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</si>
  <si>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</si>
  <si>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</si>
  <si>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</si>
  <si>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</si>
  <si>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</si>
  <si>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</si>
  <si>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</si>
  <si>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</si>
  <si>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</si>
  <si>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</si>
  <si>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</si>
  <si>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</si>
  <si>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</si>
  <si>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</si>
  <si>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</si>
  <si>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</si>
  <si>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</si>
  <si>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</si>
  <si>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</si>
  <si>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</si>
  <si>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</si>
  <si>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</si>
  <si>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</si>
  <si>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</si>
  <si>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</si>
  <si>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</si>
  <si>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</si>
  <si>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</si>
  <si>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</si>
  <si>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</si>
  <si>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</si>
  <si>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</si>
  <si>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</si>
  <si>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</si>
  <si>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</si>
  <si>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</si>
  <si>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</si>
  <si>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</si>
  <si>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</si>
  <si>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</si>
  <si>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</si>
  <si>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</si>
  <si>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</si>
  <si>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</si>
  <si>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</si>
  <si>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</si>
  <si>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</si>
  <si>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</si>
  <si>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</si>
  <si>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</si>
  <si>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</si>
  <si>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</si>
  <si>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</si>
  <si>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</si>
  <si>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</si>
  <si>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</si>
  <si>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</si>
  <si>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</si>
  <si>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</si>
  <si>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</si>
  <si>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</si>
  <si>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</si>
  <si>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</si>
  <si>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</si>
  <si>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</si>
  <si>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</si>
  <si>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</si>
  <si>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</si>
  <si>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</si>
  <si>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</si>
  <si>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</si>
  <si>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</si>
  <si>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</si>
  <si>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</si>
  <si>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</si>
  <si>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</si>
  <si>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</si>
  <si>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</si>
  <si>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</si>
  <si>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</si>
  <si>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</si>
  <si>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</si>
  <si>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</si>
  <si>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</si>
  <si>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</si>
  <si>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</si>
  <si>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</si>
  <si>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</si>
  <si>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</si>
  <si>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</si>
  <si>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</si>
  <si>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</si>
  <si>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</si>
  <si>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</si>
  <si>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</si>
  <si>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</si>
  <si>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</si>
  <si>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</si>
  <si>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</si>
  <si>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</si>
  <si>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</si>
  <si>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</si>
  <si>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</si>
  <si>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</si>
  <si>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</si>
  <si>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</si>
  <si>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</si>
  <si>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</si>
  <si>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</si>
  <si>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</si>
  <si>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</si>
  <si>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</si>
  <si>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</si>
  <si>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</si>
  <si>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NJOR20130503</t>
  </si>
  <si>
    <t>Njord (Amsterdam RDCC of A0051)</t>
  </si>
  <si>
    <t>Njord</t>
  </si>
  <si>
    <t>Norway</t>
  </si>
  <si>
    <t>20 March 2013</t>
  </si>
  <si>
    <t>03 May 2013</t>
  </si>
  <si>
    <t>Water 0.05%vol, Salt 108ppm, Org. Cl 0.4ppm, Hg &lt;1ppb, Pot. HCl 5ppm, Filterable Solids 0.018%m, Fe 18ppm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</si>
</sst>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0.0218662175010144</v>
      </c>
      <c r="L15" s="15" t="s">
        <v>138</v>
      </c>
      <c r="M15" s="16"/>
      <c r="N15" s="16"/>
      <c r="O15" s="16"/>
      <c r="P15" s="76">
        <v>0.798099295957995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0.439506059055947</v>
      </c>
      <c r="L16" s="15" t="s">
        <v>141</v>
      </c>
      <c r="M16" s="16"/>
      <c r="N16" s="16"/>
      <c r="O16" s="16"/>
      <c r="P16" s="25">
        <v>45.7279923180649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0.366954134459128</v>
      </c>
      <c r="L17" s="15" t="s">
        <v>144</v>
      </c>
      <c r="M17" s="16"/>
      <c r="N17" s="16"/>
      <c r="O17" s="16"/>
      <c r="P17" s="25">
        <v>0.0603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1.72381968419969</v>
      </c>
      <c r="L18" s="15" t="s">
        <v>147</v>
      </c>
      <c r="M18" s="16"/>
      <c r="N18" s="16"/>
      <c r="O18" s="16"/>
      <c r="P18" s="25">
        <v>-33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1.72390232766484</v>
      </c>
      <c r="L19" s="15" t="s">
        <v>149</v>
      </c>
      <c r="M19" s="16"/>
      <c r="N19" s="16"/>
      <c r="O19" s="16"/>
      <c r="P19" s="25">
        <v>2.4385724026983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3.17321690552723</v>
      </c>
      <c r="L20" s="15" t="s">
        <v>152</v>
      </c>
      <c r="M20" s="16"/>
      <c r="N20" s="16"/>
      <c r="O20" s="16"/>
      <c r="P20" s="42">
        <v>1.59994590162821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0.254025915002617</v>
      </c>
      <c r="L21" s="15" t="s">
        <v>154</v>
      </c>
      <c r="M21" s="16"/>
      <c r="N21" s="16"/>
      <c r="O21" s="16"/>
      <c r="P21" s="43">
        <v>0.156420993468077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3.80853051325861</v>
      </c>
      <c r="L22" s="15" t="s">
        <v>156</v>
      </c>
      <c r="M22" s="16"/>
      <c r="N22" s="16"/>
      <c r="O22" s="16"/>
      <c r="P22" s="43">
        <v>0.104461976097869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3.19386504230521</v>
      </c>
      <c r="L23" s="15" t="s">
        <v>158</v>
      </c>
      <c r="M23" s="16"/>
      <c r="N23" s="16"/>
      <c r="O23" s="16"/>
      <c r="P23" s="41">
        <v>291.022514229725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0.565590669291871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3.91768885716159</v>
      </c>
      <c r="L25" s="15" t="s">
        <v>162</v>
      </c>
      <c r="M25" s="16"/>
      <c r="N25" s="16"/>
      <c r="O25" s="16"/>
      <c r="P25" s="43">
        <v>16.4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3.76285651612922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1.30749911435354</v>
      </c>
      <c r="L27" s="15" t="s">
        <v>166</v>
      </c>
      <c r="M27" s="16"/>
      <c r="N27" s="16"/>
      <c r="O27" s="16"/>
      <c r="P27" s="43">
        <v>4.78848852348629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6.04746795837767</v>
      </c>
      <c r="E39" s="45">
        <v>11.5376371613474</v>
      </c>
      <c r="F39" s="45">
        <v>14.7518061484244</v>
      </c>
      <c r="G39" s="45">
        <v>10.0476771527246</v>
      </c>
      <c r="H39" s="45">
        <v>9.66782203288511</v>
      </c>
      <c r="I39" s="45">
        <v>9.97927201398205</v>
      </c>
      <c r="J39" s="45">
        <v>8.53564963919065</v>
      </c>
      <c r="K39" s="45">
        <v>3.07765588262551</v>
      </c>
      <c r="L39" s="45">
        <v>23.7684749880298</v>
      </c>
      <c r="M39" s="46">
        <v>10.6533258201321</v>
      </c>
      <c r="N39" s="45">
        <v>4.86881705006482</v>
      </c>
      <c r="O39" s="45">
        <v>3.34931684673823</v>
      </c>
      <c r="P39" s="43">
        <v>4.89701527109462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7.53906414334093</v>
      </c>
      <c r="E40" s="45">
        <v>12.8287409983027</v>
      </c>
      <c r="F40" s="45">
        <v>15.2497902872084</v>
      </c>
      <c r="G40" s="45">
        <v>10.1642591395518</v>
      </c>
      <c r="H40" s="45">
        <v>9.41079994158046</v>
      </c>
      <c r="I40" s="45">
        <v>9.48425380068364</v>
      </c>
      <c r="J40" s="45">
        <v>7.93038342451366</v>
      </c>
      <c r="K40" s="45">
        <v>2.81855854635978</v>
      </c>
      <c r="L40" s="45">
        <v>20.9245775593824</v>
      </c>
      <c r="M40" s="46">
        <v>9.61351022058435</v>
      </c>
      <c r="N40" s="45">
        <v>4.31284455581979</v>
      </c>
      <c r="O40" s="45">
        <v>2.92591377470521</v>
      </c>
      <c r="P40" s="43">
        <v>4.07230900827307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2.58653702241263</v>
      </c>
      <c r="E41" s="45">
        <v>8.6340049807903</v>
      </c>
      <c r="F41" s="45">
        <v>20.1716421421377</v>
      </c>
      <c r="G41" s="45">
        <v>34.9234482905621</v>
      </c>
      <c r="H41" s="45">
        <v>44.9711254432868</v>
      </c>
      <c r="I41" s="45">
        <v>54.6389474761719</v>
      </c>
      <c r="J41" s="45">
        <v>64.6182194901539</v>
      </c>
      <c r="K41" s="45">
        <v>73.1538691293446</v>
      </c>
      <c r="L41" s="45">
        <v>76.2315250119701</v>
      </c>
      <c r="M41" s="46">
        <v>76.2315250119701</v>
      </c>
      <c r="N41" s="45">
        <v>86.8848508321022</v>
      </c>
      <c r="O41" s="45">
        <v>91.753667882167</v>
      </c>
      <c r="P41" s="43">
        <v>95.1029847289053</v>
      </c>
      <c r="Q41" s="7" t="s">
        <v>135</v>
      </c>
    </row>
    <row r="42" ht="9.95" customHeight="true">
      <c r="A42" s="4"/>
      <c r="B42" s="15" t="s">
        <v>183</v>
      </c>
      <c r="C42" s="47">
        <v>233.071684404543</v>
      </c>
      <c r="D42" s="48">
        <v>37.7819078814829</v>
      </c>
      <c r="E42" s="48">
        <v>82.3539846811228</v>
      </c>
      <c r="F42" s="48">
        <v>124.069656116721</v>
      </c>
      <c r="G42" s="48">
        <v>170.391198240109</v>
      </c>
      <c r="H42" s="48">
        <v>225.674566400414</v>
      </c>
      <c r="I42" s="48">
        <v>274.453408533158</v>
      </c>
      <c r="J42" s="48">
        <v>324.223993606483</v>
      </c>
      <c r="K42" s="48">
        <v>359.911055044986</v>
      </c>
      <c r="L42" s="48">
        <v>481.248058516999</v>
      </c>
      <c r="M42" s="49">
        <v>407.998485807392</v>
      </c>
      <c r="N42" s="48">
        <v>473.620550648708</v>
      </c>
      <c r="O42" s="48">
        <v>523.180164281148</v>
      </c>
      <c r="P42" s="41">
        <v>632.118742587286</v>
      </c>
      <c r="Q42" s="7" t="s">
        <v>135</v>
      </c>
    </row>
    <row r="43" ht="9.95" customHeight="true">
      <c r="A43" s="4"/>
      <c r="B43" s="15" t="s">
        <v>138</v>
      </c>
      <c r="C43" s="50">
        <v>0.798099295957995</v>
      </c>
      <c r="D43" s="51">
        <v>0.638528431394115</v>
      </c>
      <c r="E43" s="51">
        <v>0.715907548846215</v>
      </c>
      <c r="F43" s="51">
        <v>0.770026067262091</v>
      </c>
      <c r="G43" s="51">
        <v>0.786890034243539</v>
      </c>
      <c r="H43" s="51">
        <v>0.817760648658941</v>
      </c>
      <c r="I43" s="51">
        <v>0.837567458170893</v>
      </c>
      <c r="J43" s="51">
        <v>0.856774430435625</v>
      </c>
      <c r="K43" s="51">
        <v>0.869194762568494</v>
      </c>
      <c r="L43" s="51">
        <v>0.90420878229322</v>
      </c>
      <c r="M43" s="52">
        <v>0.882119290037886</v>
      </c>
      <c r="N43" s="51">
        <v>0.898635874970779</v>
      </c>
      <c r="O43" s="51">
        <v>0.911210703188405</v>
      </c>
      <c r="P43" s="53">
        <v>0.957226769222644</v>
      </c>
      <c r="Q43" s="7" t="s">
        <v>135</v>
      </c>
    </row>
    <row r="44" ht="9.95" customHeight="true">
      <c r="A44" s="4"/>
      <c r="B44" s="15" t="s">
        <v>141</v>
      </c>
      <c r="C44" s="54">
        <v>45.7279923180649</v>
      </c>
      <c r="D44" s="45">
        <v>90.0886009018454</v>
      </c>
      <c r="E44" s="45">
        <v>66.1108538929941</v>
      </c>
      <c r="F44" s="45">
        <v>52.2087160529844</v>
      </c>
      <c r="G44" s="45">
        <v>48.2595365655748</v>
      </c>
      <c r="H44" s="45">
        <v>41.4597159370705</v>
      </c>
      <c r="I44" s="45">
        <v>37.3656604323161</v>
      </c>
      <c r="J44" s="45">
        <v>33.577742573503</v>
      </c>
      <c r="K44" s="45">
        <v>31.2174818441587</v>
      </c>
      <c r="L44" s="45">
        <v>24.9129931796416</v>
      </c>
      <c r="M44" s="46">
        <v>28.8320255661039</v>
      </c>
      <c r="N44" s="45">
        <v>25.8835319918731</v>
      </c>
      <c r="O44" s="45">
        <v>23.7104266140211</v>
      </c>
      <c r="P44" s="43">
        <v>16.2452665066243</v>
      </c>
      <c r="Q44" s="7" t="s">
        <v>135</v>
      </c>
    </row>
    <row r="45" ht="9.95" customHeight="true">
      <c r="A45" s="4"/>
      <c r="B45" s="15" t="s">
        <v>184</v>
      </c>
      <c r="C45" s="54">
        <v>12.1426542124588</v>
      </c>
      <c r="D45" s="46"/>
      <c r="E45" s="45"/>
      <c r="F45" s="45">
        <v>11.6093454431924</v>
      </c>
      <c r="G45" s="45">
        <v>11.7852189860939</v>
      </c>
      <c r="H45" s="45">
        <v>11.7922126726025</v>
      </c>
      <c r="I45" s="45">
        <v>11.87675466951</v>
      </c>
      <c r="J45" s="45">
        <v>11.9519386100578</v>
      </c>
      <c r="K45" s="45">
        <v>12.0111283793329</v>
      </c>
      <c r="L45" s="45">
        <v>12.240732561228</v>
      </c>
      <c r="M45" s="46">
        <v>12.1274252464015</v>
      </c>
      <c r="N45" s="45">
        <v>12.275035128451</v>
      </c>
      <c r="O45" s="45">
        <v>12.367625993507</v>
      </c>
      <c r="P45" s="43">
        <v>12.286847820446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109.831286389774</v>
      </c>
      <c r="G46" s="48">
        <v>139.699090834777</v>
      </c>
      <c r="H46" s="48">
        <v>180.200320764894</v>
      </c>
      <c r="I46" s="48">
        <v>223.388846828735</v>
      </c>
      <c r="J46" s="48">
        <v>273.919771074516</v>
      </c>
      <c r="K46" s="48">
        <v>315.02142475472</v>
      </c>
      <c r="L46" s="48">
        <v>462.245972346022</v>
      </c>
      <c r="M46" s="49">
        <v>375.605627013908</v>
      </c>
      <c r="N46" s="48">
        <v>473.131473860544</v>
      </c>
      <c r="O46" s="48">
        <v>554.672741584784</v>
      </c>
      <c r="P46" s="41">
        <v>727.911237897928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0.0603</v>
      </c>
      <c r="D49" s="65">
        <v>0.000114626235563187</v>
      </c>
      <c r="E49" s="65">
        <v>0.000280676069216764</v>
      </c>
      <c r="F49" s="65">
        <v>0.000576739650167149</v>
      </c>
      <c r="G49" s="65">
        <v>0.00148393395753179</v>
      </c>
      <c r="H49" s="65">
        <v>0.00651123554841024</v>
      </c>
      <c r="I49" s="65">
        <v>0.0253771213697416</v>
      </c>
      <c r="J49" s="65">
        <v>0.0811798418205596</v>
      </c>
      <c r="K49" s="65">
        <v>0.128179247994722</v>
      </c>
      <c r="L49" s="65">
        <v>0.238451610306314</v>
      </c>
      <c r="M49" s="66">
        <v>0.164361283518988</v>
      </c>
      <c r="N49" s="65">
        <v>0.211463904873157</v>
      </c>
      <c r="O49" s="65">
        <v>0.258781910330119</v>
      </c>
      <c r="P49" s="67">
        <v>0.412560517093726</v>
      </c>
      <c r="Q49" s="7" t="s">
        <v>135</v>
      </c>
    </row>
    <row r="50" ht="9.95" customHeight="true">
      <c r="A50" s="4"/>
      <c r="B50" s="15" t="s">
        <v>162</v>
      </c>
      <c r="C50" s="54">
        <v>16.4</v>
      </c>
      <c r="D50" s="45">
        <v>0.344405602438803</v>
      </c>
      <c r="E50" s="45">
        <v>0.749609789030624</v>
      </c>
      <c r="F50" s="45">
        <v>1.25488358252665</v>
      </c>
      <c r="G50" s="45">
        <v>1.77386084809024</v>
      </c>
      <c r="H50" s="45">
        <v>2.35567127146367</v>
      </c>
      <c r="I50" s="45">
        <v>3.34084952666576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291.022514229725</v>
      </c>
      <c r="D51" s="49"/>
      <c r="E51" s="48"/>
      <c r="F51" s="48"/>
      <c r="G51" s="48"/>
      <c r="H51" s="48">
        <v>1.26332221436717</v>
      </c>
      <c r="I51" s="48">
        <v>9.63505981913266</v>
      </c>
      <c r="J51" s="48">
        <v>68.2149843443077</v>
      </c>
      <c r="K51" s="48">
        <v>180.419422738126</v>
      </c>
      <c r="L51" s="48">
        <v>1171.91915125491</v>
      </c>
      <c r="M51" s="49">
        <v>434.118662505514</v>
      </c>
      <c r="N51" s="48">
        <v>881.772840658181</v>
      </c>
      <c r="O51" s="48">
        <v>1323.83220450975</v>
      </c>
      <c r="P51" s="41">
        <v>2961.55893534363</v>
      </c>
      <c r="Q51" s="7" t="s">
        <v>135</v>
      </c>
    </row>
    <row r="52" ht="9.95" customHeight="true">
      <c r="A52" s="4"/>
      <c r="B52" s="15" t="s">
        <v>187</v>
      </c>
      <c r="C52" s="28">
        <v>81.647140391506</v>
      </c>
      <c r="D52" s="55"/>
      <c r="E52" s="56"/>
      <c r="F52" s="56"/>
      <c r="G52" s="56"/>
      <c r="H52" s="56">
        <v>0.913282808391716</v>
      </c>
      <c r="I52" s="56">
        <v>5.01888370947611</v>
      </c>
      <c r="J52" s="56">
        <v>24.0724485900055</v>
      </c>
      <c r="K52" s="56">
        <v>54.8848049251342</v>
      </c>
      <c r="L52" s="68">
        <v>325.221867811854</v>
      </c>
      <c r="M52" s="56">
        <v>127.942174594272</v>
      </c>
      <c r="N52" s="56">
        <v>249.083345418731</v>
      </c>
      <c r="O52" s="56">
        <v>347.643773149003</v>
      </c>
      <c r="P52" s="68">
        <v>814.763187890164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0.000368794600650319</v>
      </c>
      <c r="E53" s="70">
        <v>0.00257444523509976</v>
      </c>
      <c r="F53" s="70">
        <v>0.00823251695048526</v>
      </c>
      <c r="G53" s="70">
        <v>0.0173214772164981</v>
      </c>
      <c r="H53" s="70">
        <v>0.0296469911629665</v>
      </c>
      <c r="I53" s="70">
        <v>0.0429587918105479</v>
      </c>
      <c r="J53" s="70">
        <v>0.0590631818722684</v>
      </c>
      <c r="K53" s="70">
        <v>0.0708344995078766</v>
      </c>
      <c r="L53" s="70">
        <v>0.0814578202682286</v>
      </c>
      <c r="M53" s="71">
        <v>0.0829897311101944</v>
      </c>
      <c r="N53" s="70">
        <v>0.0909587672821954</v>
      </c>
      <c r="O53" s="70">
        <v>0.0887091898635131</v>
      </c>
      <c r="P53" s="42">
        <v>0.0637193719116624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2.4385724026983</v>
      </c>
      <c r="D56" s="73"/>
      <c r="E56" s="74"/>
      <c r="F56" s="74"/>
      <c r="G56" s="74">
        <v>1.09255341319921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1.59994590162821</v>
      </c>
      <c r="D57" s="73"/>
      <c r="E57" s="74"/>
      <c r="F57" s="74"/>
      <c r="G57" s="74">
        <v>0.881834781041454</v>
      </c>
      <c r="H57" s="74">
        <v>1.61137190816021</v>
      </c>
      <c r="I57" s="74">
        <v>3.07800513870424</v>
      </c>
      <c r="J57" s="74">
        <v>6.16536366795142</v>
      </c>
      <c r="K57" s="74">
        <v>10.3743469331585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1.34077550175079</v>
      </c>
      <c r="D58" s="73"/>
      <c r="E58" s="74"/>
      <c r="F58" s="74"/>
      <c r="G58" s="74"/>
      <c r="H58" s="74">
        <v>1.39600971931725</v>
      </c>
      <c r="I58" s="74">
        <v>2.50808330027382</v>
      </c>
      <c r="J58" s="74">
        <v>4.77129074605061</v>
      </c>
      <c r="K58" s="74">
        <v>7.75068336482758</v>
      </c>
      <c r="L58" s="74">
        <v>53.7897196695426</v>
      </c>
      <c r="M58" s="73">
        <v>15.5173697752354</v>
      </c>
      <c r="N58" s="74">
        <v>46.7344453786543</v>
      </c>
      <c r="O58" s="74">
        <v>125.722364157603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35.6149219007429</v>
      </c>
      <c r="M59" s="73">
        <v>11.4533985954106</v>
      </c>
      <c r="N59" s="74">
        <v>31.4512326910538</v>
      </c>
      <c r="O59" s="74">
        <v>76.4097178669103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10.2486560761514</v>
      </c>
      <c r="M60" s="73">
        <v>4.50670842228075</v>
      </c>
      <c r="N60" s="74">
        <v>9.44311914697961</v>
      </c>
      <c r="O60" s="74">
        <v>17.4536463944131</v>
      </c>
      <c r="P60" s="75">
        <v>118.585096527898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37.4516738076946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37.1168580286086</v>
      </c>
      <c r="D64" s="45">
        <v>77.1778130258488</v>
      </c>
      <c r="E64" s="45">
        <v>55.268776988687</v>
      </c>
      <c r="F64" s="45">
        <v>56.848705660662</v>
      </c>
      <c r="G64" s="45">
        <v>26.6328986113085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35.1781325300663</v>
      </c>
      <c r="D65" s="45">
        <v>76.5717205593294</v>
      </c>
      <c r="E65" s="45">
        <v>53.5068840078549</v>
      </c>
      <c r="F65" s="45">
        <v>54.9461305625968</v>
      </c>
      <c r="G65" s="45">
        <v>24.8366026777136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54.815559107405</v>
      </c>
      <c r="D66" s="45">
        <v>95.7979020453624</v>
      </c>
      <c r="E66" s="45">
        <v>59.2179967139605</v>
      </c>
      <c r="F66" s="45">
        <v>40.9759269608892</v>
      </c>
      <c r="G66" s="45">
        <v>69.2798930555525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22.2139512237632</v>
      </c>
      <c r="D67" s="45">
        <v>4.20053345881247</v>
      </c>
      <c r="E67" s="45">
        <v>35.878609196924</v>
      </c>
      <c r="F67" s="45">
        <v>37.585852017553</v>
      </c>
      <c r="G67" s="45">
        <v>15.9384443018227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22.9702499541932</v>
      </c>
      <c r="D68" s="45">
        <v>0</v>
      </c>
      <c r="E68" s="45">
        <v>4.90213603862212</v>
      </c>
      <c r="F68" s="45">
        <v>21.4382214214781</v>
      </c>
      <c r="G68" s="45">
        <v>14.7816622369956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-33</v>
      </c>
      <c r="D71" s="49"/>
      <c r="E71" s="48"/>
      <c r="F71" s="48"/>
      <c r="G71" s="48"/>
      <c r="H71" s="48">
        <v>-44.49648746616</v>
      </c>
      <c r="I71" s="48">
        <v>-21.0592902497736</v>
      </c>
      <c r="J71" s="48">
        <v>2.49917880026091</v>
      </c>
      <c r="K71" s="48">
        <v>15.0072206845434</v>
      </c>
      <c r="L71" s="48">
        <v>45.296560022485</v>
      </c>
      <c r="M71" s="49">
        <v>29.6736415926631</v>
      </c>
      <c r="N71" s="48">
        <v>45.285242382871</v>
      </c>
      <c r="O71" s="48">
        <v>53.3632293926633</v>
      </c>
      <c r="P71" s="41">
        <v>81.4564597724067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-44.1092281142678</v>
      </c>
      <c r="I72" s="48">
        <v>-19.8642718686734</v>
      </c>
      <c r="J72" s="48">
        <v>5.42743495878454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-63.8906551140464</v>
      </c>
      <c r="H73" s="48">
        <v>-40.4299037594999</v>
      </c>
      <c r="I73" s="48">
        <v>-18.2306936716183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28.6480563490308</v>
      </c>
      <c r="H74" s="48">
        <v>24.0766307374892</v>
      </c>
      <c r="I74" s="48">
        <v>19.251712595311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36.5901534542266</v>
      </c>
      <c r="H75" s="48">
        <v>46.2870819890386</v>
      </c>
      <c r="I75" s="48">
        <v>54.7170527434114</v>
      </c>
      <c r="J75" s="48">
        <v>61.8436115398639</v>
      </c>
      <c r="K75" s="48">
        <v>67.5134315461108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0.259129765127971</v>
      </c>
      <c r="H76" s="56">
        <v>3.38173273845407</v>
      </c>
      <c r="I76" s="56">
        <v>6.66931400271164</v>
      </c>
      <c r="J76" s="56">
        <v>9.28704024496153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52.8538149466689</v>
      </c>
      <c r="G77" s="45">
        <v>55.7317856147378</v>
      </c>
      <c r="H77" s="45">
        <v>62.5289443883108</v>
      </c>
      <c r="I77" s="45">
        <v>69.7929086946436</v>
      </c>
      <c r="J77" s="45">
        <v>78.9083007969119</v>
      </c>
      <c r="K77" s="45">
        <v>85.2463581407794</v>
      </c>
      <c r="L77" s="43"/>
      <c r="M77" s="46">
        <v>92.9473440877837</v>
      </c>
      <c r="N77" s="45">
        <v>101.038990673548</v>
      </c>
      <c r="O77" s="45">
        <v>104.779244650685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16.6051796930127</v>
      </c>
      <c r="E78" s="45">
        <v>15.1368616793697</v>
      </c>
      <c r="F78" s="45">
        <v>13.7856078084557</v>
      </c>
      <c r="G78" s="45">
        <v>14.0664761368186</v>
      </c>
      <c r="H78" s="45">
        <v>13.6925447064201</v>
      </c>
      <c r="I78" s="45">
        <v>13.4648221032686</v>
      </c>
      <c r="J78" s="45">
        <v>13.3527621215735</v>
      </c>
      <c r="K78" s="45">
        <v>13.2780708936452</v>
      </c>
      <c r="L78" s="45"/>
      <c r="M78" s="46">
        <v>13.1674971717162</v>
      </c>
      <c r="N78" s="45">
        <v>13.006063287804</v>
      </c>
      <c r="O78" s="45">
        <v>12.8703118903821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5.88035578348646</v>
      </c>
      <c r="D79" s="45"/>
      <c r="E79" s="45"/>
      <c r="F79" s="45"/>
      <c r="G79" s="45"/>
      <c r="H79" s="45"/>
      <c r="I79" s="45"/>
      <c r="J79" s="45"/>
      <c r="K79" s="45"/>
      <c r="L79" s="45">
        <v>23.1021703661885</v>
      </c>
      <c r="M79" s="46">
        <v>18.2965325949931</v>
      </c>
      <c r="N79" s="45">
        <v>28.1588593078432</v>
      </c>
      <c r="O79" s="45">
        <v>31.2643346601498</v>
      </c>
      <c r="P79" s="43">
        <v>22.9466179083415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0.0104364219275721</v>
      </c>
      <c r="D82" s="45"/>
      <c r="E82" s="45"/>
      <c r="F82" s="45"/>
      <c r="G82" s="45"/>
      <c r="H82" s="45"/>
      <c r="I82" s="45"/>
      <c r="J82" s="45"/>
      <c r="K82" s="45"/>
      <c r="L82" s="45">
        <v>0.0439086728653314</v>
      </c>
      <c r="M82" s="46"/>
      <c r="N82" s="45">
        <v>0</v>
      </c>
      <c r="O82" s="45">
        <v>0.000149649330068161</v>
      </c>
      <c r="P82" s="43">
        <v>0.213015666071579</v>
      </c>
      <c r="Q82" s="7" t="s">
        <v>135</v>
      </c>
    </row>
    <row r="83" ht="9.95" customHeight="true">
      <c r="A83" s="4"/>
      <c r="B83" s="15" t="s">
        <v>206</v>
      </c>
      <c r="C83" s="54">
        <v>0.388387975381298</v>
      </c>
      <c r="D83" s="45"/>
      <c r="E83" s="45"/>
      <c r="F83" s="45"/>
      <c r="G83" s="45"/>
      <c r="H83" s="45"/>
      <c r="I83" s="45"/>
      <c r="J83" s="45"/>
      <c r="K83" s="45"/>
      <c r="L83" s="45">
        <v>1.63404667559402</v>
      </c>
      <c r="M83" s="46"/>
      <c r="N83" s="45">
        <v>0.0450954213971172</v>
      </c>
      <c r="O83" s="45">
        <v>0.653716897370819</v>
      </c>
      <c r="P83" s="43">
        <v>7.43917042269036</v>
      </c>
      <c r="Q83" s="7" t="s">
        <v>135</v>
      </c>
    </row>
    <row r="84" ht="9.95" customHeight="true">
      <c r="A84" s="4"/>
      <c r="B84" s="15" t="s">
        <v>207</v>
      </c>
      <c r="C84" s="54">
        <v>0.362960116979413</v>
      </c>
      <c r="D84" s="45"/>
      <c r="E84" s="45"/>
      <c r="F84" s="45"/>
      <c r="G84" s="45"/>
      <c r="H84" s="45"/>
      <c r="I84" s="45"/>
      <c r="J84" s="45"/>
      <c r="K84" s="45"/>
      <c r="L84" s="45">
        <v>1.52706522888913</v>
      </c>
      <c r="M84" s="46"/>
      <c r="N84" s="45">
        <v>0.0482914786796665</v>
      </c>
      <c r="O84" s="45">
        <v>0.638503250808335</v>
      </c>
      <c r="P84" s="43">
        <v>6.92714597578962</v>
      </c>
      <c r="Q84" s="7" t="s">
        <v>135</v>
      </c>
    </row>
    <row r="85" ht="9.95" customHeight="true">
      <c r="A85" s="4"/>
      <c r="B85" s="15" t="s">
        <v>156</v>
      </c>
      <c r="C85" s="54">
        <v>0.104461976097869</v>
      </c>
      <c r="D85" s="45"/>
      <c r="E85" s="45"/>
      <c r="F85" s="45"/>
      <c r="G85" s="45"/>
      <c r="H85" s="45"/>
      <c r="I85" s="45"/>
      <c r="J85" s="45"/>
      <c r="K85" s="45"/>
      <c r="L85" s="45">
        <v>0.43949801638716</v>
      </c>
      <c r="M85" s="46"/>
      <c r="N85" s="45">
        <v>0</v>
      </c>
      <c r="O85" s="45">
        <v>0</v>
      </c>
      <c r="P85" s="43">
        <v>2.13317644146368</v>
      </c>
      <c r="Q85" s="7" t="s">
        <v>135</v>
      </c>
    </row>
    <row r="86" ht="9.95" customHeight="true">
      <c r="A86" s="4"/>
      <c r="B86" s="15" t="s">
        <v>154</v>
      </c>
      <c r="C86" s="54">
        <v>0.156420993468077</v>
      </c>
      <c r="D86" s="45"/>
      <c r="E86" s="45"/>
      <c r="F86" s="45"/>
      <c r="G86" s="45"/>
      <c r="H86" s="45"/>
      <c r="I86" s="45"/>
      <c r="J86" s="45"/>
      <c r="K86" s="45"/>
      <c r="L86" s="45">
        <v>0.658102774985996</v>
      </c>
      <c r="M86" s="46"/>
      <c r="N86" s="45">
        <v>0</v>
      </c>
      <c r="O86" s="45">
        <v>0</v>
      </c>
      <c r="P86" s="43">
        <v>3.19421085720062</v>
      </c>
      <c r="Q86" s="7" t="s">
        <v>135</v>
      </c>
    </row>
    <row r="87" ht="9.95" customHeight="true">
      <c r="A87" s="4"/>
      <c r="B87" s="15" t="s">
        <v>208</v>
      </c>
      <c r="C87" s="54">
        <v>3.85544851497456</v>
      </c>
      <c r="D87" s="45"/>
      <c r="E87" s="45"/>
      <c r="F87" s="45"/>
      <c r="G87" s="45"/>
      <c r="H87" s="45"/>
      <c r="I87" s="45"/>
      <c r="J87" s="45"/>
      <c r="K87" s="45"/>
      <c r="L87" s="45">
        <v>16.2208493263292</v>
      </c>
      <c r="M87" s="46"/>
      <c r="N87" s="45">
        <v>0</v>
      </c>
      <c r="O87" s="45">
        <v>0</v>
      </c>
      <c r="P87" s="43">
        <v>78.7305797825857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0.0218662175010144</v>
      </c>
      <c r="D61" s="83">
        <v>0.0490652030366978</v>
      </c>
      <c r="T61" s="85"/>
      <c r="U61" s="86"/>
      <c r="V61" s="87"/>
    </row>
    <row r="62" s="83" customFormat="true">
      <c r="B62" s="85">
        <v>-45</v>
      </c>
      <c r="C62" s="83">
        <v>0.0218662175010144</v>
      </c>
      <c r="D62" s="83">
        <v>0.0490652030366978</v>
      </c>
      <c r="T62" s="85"/>
      <c r="U62" s="86"/>
      <c r="V62" s="87"/>
    </row>
    <row r="63" s="83" customFormat="true">
      <c r="B63" s="85">
        <v>-40</v>
      </c>
      <c r="C63" s="83">
        <v>0.461372276556961</v>
      </c>
      <c r="D63" s="83">
        <v>0.738300253824469</v>
      </c>
      <c r="T63" s="85"/>
      <c r="U63" s="86"/>
      <c r="V63" s="87"/>
    </row>
    <row r="64" s="83" customFormat="true">
      <c r="B64" s="85">
        <v>-35</v>
      </c>
      <c r="C64" s="83">
        <v>0.461372276556961</v>
      </c>
      <c r="D64" s="83">
        <v>0.738300253824469</v>
      </c>
      <c r="T64" s="85"/>
      <c r="U64" s="86"/>
      <c r="V64" s="87"/>
    </row>
    <row r="65" s="83" customFormat="true">
      <c r="B65" s="85">
        <v>-30</v>
      </c>
      <c r="C65" s="83">
        <v>0.461372276556961</v>
      </c>
      <c r="D65" s="83">
        <v>0.738300253824469</v>
      </c>
      <c r="T65" s="85"/>
      <c r="U65" s="86"/>
      <c r="V65" s="87"/>
    </row>
    <row r="66" s="83" customFormat="true">
      <c r="B66" s="85">
        <v>-25</v>
      </c>
      <c r="C66" s="83">
        <v>0.461372276556961</v>
      </c>
      <c r="D66" s="83">
        <v>0.738300253824469</v>
      </c>
      <c r="T66" s="85"/>
      <c r="U66" s="86"/>
      <c r="V66" s="87"/>
    </row>
    <row r="67" s="83" customFormat="true">
      <c r="B67" s="85">
        <v>-20</v>
      </c>
      <c r="C67" s="83">
        <v>0.461372276556961</v>
      </c>
      <c r="D67" s="83">
        <v>0.738300253824469</v>
      </c>
      <c r="T67" s="85"/>
      <c r="U67" s="86"/>
      <c r="V67" s="87"/>
    </row>
    <row r="68" s="83" customFormat="true">
      <c r="B68" s="85">
        <v>-15</v>
      </c>
      <c r="C68" s="83">
        <v>0.461372276556961</v>
      </c>
      <c r="D68" s="83">
        <v>0.738300253824469</v>
      </c>
      <c r="T68" s="85"/>
      <c r="U68" s="86"/>
      <c r="V68" s="87"/>
    </row>
    <row r="69" s="83" customFormat="true">
      <c r="B69" s="85">
        <v>-10</v>
      </c>
      <c r="C69" s="83">
        <v>0.828326411016089</v>
      </c>
      <c r="D69" s="83">
        <v>1.25685681778246</v>
      </c>
      <c r="T69" s="85"/>
      <c r="U69" s="86"/>
      <c r="V69" s="87"/>
    </row>
    <row r="70" s="83" customFormat="true">
      <c r="B70" s="85">
        <v>-5</v>
      </c>
      <c r="C70" s="83">
        <v>0.828326411016089</v>
      </c>
      <c r="D70" s="83">
        <v>1.25685681778246</v>
      </c>
      <c r="T70" s="85"/>
      <c r="U70" s="86"/>
      <c r="V70" s="87"/>
    </row>
    <row r="71" s="83" customFormat="true">
      <c r="B71" s="85">
        <v>0</v>
      </c>
      <c r="C71" s="83">
        <v>2.55214609521578</v>
      </c>
      <c r="D71" s="83">
        <v>3.60369336975752</v>
      </c>
      <c r="T71" s="85"/>
      <c r="U71" s="86"/>
      <c r="V71" s="87"/>
    </row>
    <row r="72" s="83" customFormat="true">
      <c r="B72" s="85">
        <v>5</v>
      </c>
      <c r="C72" s="83">
        <v>2.55214609521578</v>
      </c>
      <c r="D72" s="83">
        <v>3.60369336975752</v>
      </c>
      <c r="T72" s="85"/>
      <c r="U72" s="86"/>
      <c r="V72" s="87"/>
    </row>
    <row r="73" s="83" customFormat="true">
      <c r="B73" s="85">
        <v>10</v>
      </c>
      <c r="C73" s="83">
        <v>2.58653702241263</v>
      </c>
      <c r="D73" s="83">
        <v>3.64957215907631</v>
      </c>
      <c r="T73" s="85"/>
      <c r="U73" s="86"/>
      <c r="V73" s="87"/>
    </row>
    <row r="74" s="83" customFormat="true">
      <c r="B74" s="85">
        <v>15</v>
      </c>
      <c r="C74" s="83">
        <v>2.58653702241263</v>
      </c>
      <c r="D74" s="83">
        <v>3.64957215907631</v>
      </c>
      <c r="T74" s="85"/>
      <c r="U74" s="86"/>
      <c r="V74" s="87"/>
    </row>
    <row r="75" s="83" customFormat="true">
      <c r="B75" s="85">
        <v>20</v>
      </c>
      <c r="C75" s="83">
        <v>2.58653702241263</v>
      </c>
      <c r="D75" s="83">
        <v>3.64957215907631</v>
      </c>
      <c r="T75" s="85"/>
      <c r="U75" s="86"/>
      <c r="V75" s="87"/>
    </row>
    <row r="76" s="83" customFormat="true">
      <c r="B76" s="85">
        <v>25</v>
      </c>
      <c r="C76" s="83">
        <v>2.58653702241263</v>
      </c>
      <c r="D76" s="83">
        <v>3.64957215907631</v>
      </c>
      <c r="T76" s="85"/>
      <c r="U76" s="86"/>
      <c r="V76" s="87"/>
    </row>
    <row r="77" s="83" customFormat="true">
      <c r="B77" s="85">
        <v>30</v>
      </c>
      <c r="C77" s="83">
        <v>4.31043935007747</v>
      </c>
      <c r="D77" s="83">
        <v>5.84649052324309</v>
      </c>
      <c r="T77" s="85"/>
      <c r="U77" s="86"/>
      <c r="V77" s="87"/>
    </row>
    <row r="78" s="83" customFormat="true">
      <c r="B78" s="85">
        <v>35</v>
      </c>
      <c r="C78" s="83">
        <v>4.31043935007747</v>
      </c>
      <c r="D78" s="83">
        <v>5.84649052324309</v>
      </c>
      <c r="T78" s="85"/>
      <c r="U78" s="86"/>
      <c r="V78" s="87"/>
    </row>
    <row r="79" s="83" customFormat="true">
      <c r="B79" s="85">
        <v>40</v>
      </c>
      <c r="C79" s="83">
        <v>7.48375086798843</v>
      </c>
      <c r="D79" s="83">
        <v>9.85048732739717</v>
      </c>
      <c r="T79" s="85"/>
      <c r="U79" s="86"/>
      <c r="V79" s="87"/>
    </row>
    <row r="80" s="83" customFormat="true">
      <c r="B80" s="85">
        <v>45</v>
      </c>
      <c r="C80" s="83">
        <v>7.48375086798843</v>
      </c>
      <c r="D80" s="83">
        <v>9.85048732739717</v>
      </c>
      <c r="T80" s="85"/>
      <c r="U80" s="86"/>
      <c r="V80" s="87"/>
    </row>
    <row r="81" s="83" customFormat="true">
      <c r="B81" s="85">
        <v>50</v>
      </c>
      <c r="C81" s="83">
        <v>7.78284457697853</v>
      </c>
      <c r="D81" s="83">
        <v>10.1749057818922</v>
      </c>
      <c r="T81" s="85"/>
      <c r="U81" s="86"/>
      <c r="V81" s="87"/>
    </row>
    <row r="82" s="83" customFormat="true">
      <c r="B82" s="85">
        <v>55</v>
      </c>
      <c r="C82" s="83">
        <v>7.78284457697853</v>
      </c>
      <c r="D82" s="83">
        <v>10.1749057818922</v>
      </c>
      <c r="T82" s="85"/>
      <c r="U82" s="86"/>
      <c r="V82" s="87"/>
    </row>
    <row r="83" s="83" customFormat="true">
      <c r="B83" s="85">
        <v>60</v>
      </c>
      <c r="C83" s="83">
        <v>7.92074387337013</v>
      </c>
      <c r="D83" s="83">
        <v>10.339672118637</v>
      </c>
      <c r="T83" s="85"/>
      <c r="U83" s="86"/>
      <c r="V83" s="87"/>
    </row>
    <row r="84" s="83" customFormat="true">
      <c r="B84" s="85">
        <v>65</v>
      </c>
      <c r="C84" s="83">
        <v>8.6340049807903</v>
      </c>
      <c r="D84" s="83">
        <v>11.1886363024172</v>
      </c>
      <c r="T84" s="85"/>
      <c r="U84" s="86"/>
      <c r="V84" s="87"/>
    </row>
    <row r="85" s="83" customFormat="true">
      <c r="B85" s="85">
        <v>70</v>
      </c>
      <c r="C85" s="83">
        <v>11.5464524455509</v>
      </c>
      <c r="D85" s="83">
        <v>14.6810622181636</v>
      </c>
      <c r="T85" s="85"/>
      <c r="U85" s="86"/>
      <c r="V85" s="87"/>
    </row>
    <row r="86" s="83" customFormat="true">
      <c r="B86" s="85">
        <v>75</v>
      </c>
      <c r="C86" s="83">
        <v>12.7568586087159</v>
      </c>
      <c r="D86" s="83">
        <v>15.9599756293062</v>
      </c>
      <c r="T86" s="85"/>
      <c r="U86" s="86"/>
      <c r="V86" s="87"/>
    </row>
    <row r="87" s="83" customFormat="true">
      <c r="B87" s="85">
        <v>80</v>
      </c>
      <c r="C87" s="83">
        <v>12.7970637967231</v>
      </c>
      <c r="D87" s="83">
        <v>16.007175898876</v>
      </c>
      <c r="T87" s="85"/>
      <c r="U87" s="86"/>
      <c r="V87" s="87"/>
    </row>
    <row r="88" s="83" customFormat="true">
      <c r="B88" s="85">
        <v>85</v>
      </c>
      <c r="C88" s="83">
        <v>15.4408942049507</v>
      </c>
      <c r="D88" s="83">
        <v>18.6436750257561</v>
      </c>
      <c r="T88" s="85"/>
      <c r="U88" s="86"/>
      <c r="V88" s="87"/>
    </row>
    <row r="89" s="83" customFormat="true">
      <c r="B89" s="85">
        <v>90</v>
      </c>
      <c r="C89" s="83">
        <v>15.7669857665689</v>
      </c>
      <c r="D89" s="83">
        <v>19.0021561176984</v>
      </c>
      <c r="T89" s="85"/>
      <c r="U89" s="86"/>
      <c r="V89" s="87"/>
    </row>
    <row r="90" s="83" customFormat="true">
      <c r="B90" s="85">
        <v>95</v>
      </c>
      <c r="C90" s="83">
        <v>17.8920991077152</v>
      </c>
      <c r="D90" s="83">
        <v>21.3829917889454</v>
      </c>
      <c r="T90" s="85"/>
      <c r="U90" s="86"/>
      <c r="V90" s="87"/>
    </row>
    <row r="91" s="83" customFormat="true">
      <c r="B91" s="85">
        <v>100</v>
      </c>
      <c r="C91" s="83">
        <v>20.1716421421377</v>
      </c>
      <c r="D91" s="83">
        <v>24.0173773007199</v>
      </c>
      <c r="T91" s="85"/>
      <c r="U91" s="86"/>
      <c r="V91" s="87"/>
    </row>
    <row r="92" s="83" customFormat="true">
      <c r="B92" s="85">
        <v>105</v>
      </c>
      <c r="C92" s="83">
        <v>23.0986336939419</v>
      </c>
      <c r="D92" s="83">
        <v>27.0324037141547</v>
      </c>
      <c r="T92" s="85"/>
      <c r="U92" s="86"/>
      <c r="V92" s="87"/>
    </row>
    <row r="93" s="83" customFormat="true">
      <c r="B93" s="85">
        <v>110</v>
      </c>
      <c r="C93" s="83">
        <v>23.4159862436968</v>
      </c>
      <c r="D93" s="83">
        <v>27.3832149668619</v>
      </c>
      <c r="T93" s="85"/>
      <c r="U93" s="86"/>
      <c r="V93" s="87"/>
    </row>
    <row r="94" s="83" customFormat="true">
      <c r="B94" s="85">
        <v>115</v>
      </c>
      <c r="C94" s="83">
        <v>24.9219410015382</v>
      </c>
      <c r="D94" s="83">
        <v>28.787670350671</v>
      </c>
      <c r="T94" s="85"/>
      <c r="U94" s="86"/>
      <c r="V94" s="87"/>
    </row>
    <row r="95" s="83" customFormat="true">
      <c r="B95" s="85">
        <v>120</v>
      </c>
      <c r="C95" s="83">
        <v>26.5537300387456</v>
      </c>
      <c r="D95" s="83">
        <v>30.5848146757737</v>
      </c>
      <c r="T95" s="85"/>
      <c r="U95" s="86"/>
      <c r="V95" s="87"/>
    </row>
    <row r="96" s="83" customFormat="true">
      <c r="B96" s="85">
        <v>125</v>
      </c>
      <c r="C96" s="83">
        <v>27.5351427389566</v>
      </c>
      <c r="D96" s="83">
        <v>31.592457400858</v>
      </c>
      <c r="T96" s="85"/>
      <c r="U96" s="86"/>
      <c r="V96" s="87"/>
    </row>
    <row r="97" s="83" customFormat="true">
      <c r="B97" s="85">
        <v>130</v>
      </c>
      <c r="C97" s="83">
        <v>29.2148367377871</v>
      </c>
      <c r="D97" s="83">
        <v>33.4789344385314</v>
      </c>
      <c r="T97" s="85"/>
      <c r="U97" s="86"/>
      <c r="V97" s="87"/>
    </row>
    <row r="98" s="83" customFormat="true">
      <c r="B98" s="85">
        <v>135</v>
      </c>
      <c r="C98" s="83">
        <v>29.9375236550489</v>
      </c>
      <c r="D98" s="83">
        <v>34.2187840785458</v>
      </c>
      <c r="T98" s="85"/>
      <c r="U98" s="86"/>
      <c r="V98" s="87"/>
    </row>
    <row r="99" s="83" customFormat="true">
      <c r="B99" s="85">
        <v>140</v>
      </c>
      <c r="C99" s="83">
        <v>31.5743090470832</v>
      </c>
      <c r="D99" s="83">
        <v>35.8002960467971</v>
      </c>
      <c r="T99" s="85"/>
      <c r="U99" s="86"/>
      <c r="V99" s="87"/>
    </row>
    <row r="100" s="83" customFormat="true">
      <c r="B100" s="85">
        <v>145</v>
      </c>
      <c r="C100" s="83">
        <v>32.8614073591349</v>
      </c>
      <c r="D100" s="83">
        <v>37.1392511285014</v>
      </c>
      <c r="T100" s="85"/>
      <c r="U100" s="86"/>
      <c r="V100" s="87"/>
    </row>
    <row r="101" s="83" customFormat="true">
      <c r="B101" s="85">
        <v>150</v>
      </c>
      <c r="C101" s="83">
        <v>34.9234482905621</v>
      </c>
      <c r="D101" s="83">
        <v>39.2671675879283</v>
      </c>
      <c r="T101" s="85"/>
      <c r="U101" s="86"/>
      <c r="V101" s="87"/>
    </row>
    <row r="102" s="83" customFormat="true">
      <c r="B102" s="85">
        <v>160</v>
      </c>
      <c r="C102" s="83">
        <v>38.5574055707296</v>
      </c>
      <c r="D102" s="83">
        <v>42.9915788263058</v>
      </c>
      <c r="T102" s="85"/>
      <c r="U102" s="86"/>
      <c r="V102" s="87"/>
    </row>
    <row r="103" s="83" customFormat="true">
      <c r="B103" s="85">
        <v>170</v>
      </c>
      <c r="C103" s="83">
        <v>40.389091455309</v>
      </c>
      <c r="D103" s="83">
        <v>44.8525673122854</v>
      </c>
      <c r="T103" s="85"/>
      <c r="U103" s="86"/>
      <c r="V103" s="87"/>
    </row>
    <row r="104" s="83" customFormat="true">
      <c r="B104" s="85">
        <v>180</v>
      </c>
      <c r="C104" s="83">
        <v>41.8021137823182</v>
      </c>
      <c r="D104" s="83">
        <v>46.2758912378612</v>
      </c>
      <c r="T104" s="85"/>
      <c r="U104" s="86"/>
      <c r="V104" s="87"/>
    </row>
    <row r="105" s="83" customFormat="true">
      <c r="B105" s="85">
        <v>190</v>
      </c>
      <c r="C105" s="83">
        <v>43.3254293446659</v>
      </c>
      <c r="D105" s="83">
        <v>47.7985095887926</v>
      </c>
      <c r="T105" s="85"/>
      <c r="U105" s="86"/>
      <c r="V105" s="87"/>
    </row>
    <row r="106" s="83" customFormat="true">
      <c r="B106" s="85">
        <v>200</v>
      </c>
      <c r="C106" s="83">
        <v>44.9711254432868</v>
      </c>
      <c r="D106" s="83">
        <v>49.4314267274801</v>
      </c>
      <c r="T106" s="85"/>
      <c r="U106" s="86"/>
      <c r="V106" s="87"/>
    </row>
    <row r="107" s="83" customFormat="true">
      <c r="B107" s="85">
        <v>210</v>
      </c>
      <c r="C107" s="83">
        <v>46.7344901448002</v>
      </c>
      <c r="D107" s="83">
        <v>51.1688884332944</v>
      </c>
      <c r="T107" s="85"/>
      <c r="U107" s="86"/>
      <c r="V107" s="87"/>
    </row>
    <row r="108" s="83" customFormat="true">
      <c r="B108" s="85">
        <v>220</v>
      </c>
      <c r="C108" s="83">
        <v>48.6037165461775</v>
      </c>
      <c r="D108" s="83">
        <v>52.9989099373071</v>
      </c>
      <c r="T108" s="85"/>
      <c r="U108" s="86"/>
      <c r="V108" s="87"/>
    </row>
    <row r="109" s="83" customFormat="true">
      <c r="B109" s="85">
        <v>230</v>
      </c>
      <c r="C109" s="83">
        <v>50.560491474347</v>
      </c>
      <c r="D109" s="83">
        <v>54.9035300682282</v>
      </c>
      <c r="T109" s="85"/>
      <c r="U109" s="86"/>
      <c r="V109" s="87"/>
    </row>
    <row r="110" s="83" customFormat="true">
      <c r="B110" s="85">
        <v>240</v>
      </c>
      <c r="C110" s="83">
        <v>52.581219441511</v>
      </c>
      <c r="D110" s="83">
        <v>56.8599129574344</v>
      </c>
      <c r="T110" s="85"/>
      <c r="U110" s="86"/>
      <c r="V110" s="87"/>
    </row>
    <row r="111" s="83" customFormat="true">
      <c r="B111" s="85">
        <v>250</v>
      </c>
      <c r="C111" s="83">
        <v>54.6389474761719</v>
      </c>
      <c r="D111" s="83">
        <v>58.8422266690605</v>
      </c>
      <c r="T111" s="85"/>
      <c r="U111" s="86"/>
      <c r="V111" s="87"/>
    </row>
    <row r="112" s="83" customFormat="true">
      <c r="B112" s="85">
        <v>260</v>
      </c>
      <c r="C112" s="83">
        <v>56.7058714623172</v>
      </c>
      <c r="D112" s="83">
        <v>60.8240408143868</v>
      </c>
      <c r="T112" s="85"/>
      <c r="U112" s="86"/>
      <c r="V112" s="87"/>
    </row>
    <row r="113" s="83" customFormat="true">
      <c r="B113" s="85">
        <v>270</v>
      </c>
      <c r="C113" s="83">
        <v>58.7560139899198</v>
      </c>
      <c r="D113" s="83">
        <v>62.7808511110155</v>
      </c>
      <c r="T113" s="85"/>
      <c r="U113" s="86"/>
      <c r="V113" s="87"/>
    </row>
    <row r="114" s="83" customFormat="true">
      <c r="B114" s="85">
        <v>280</v>
      </c>
      <c r="C114" s="83">
        <v>60.767606922531</v>
      </c>
      <c r="D114" s="83">
        <v>64.692291383241</v>
      </c>
      <c r="T114" s="85"/>
      <c r="U114" s="86"/>
      <c r="V114" s="87"/>
    </row>
    <row r="115" s="83" customFormat="true">
      <c r="B115" s="85">
        <v>290</v>
      </c>
      <c r="C115" s="83">
        <v>62.7247682444809</v>
      </c>
      <c r="D115" s="83">
        <v>66.5436525351943</v>
      </c>
      <c r="T115" s="85"/>
      <c r="U115" s="86"/>
      <c r="V115" s="87"/>
    </row>
    <row r="116" s="83" customFormat="true">
      <c r="B116" s="85">
        <v>300</v>
      </c>
      <c r="C116" s="83">
        <v>64.6182194901539</v>
      </c>
      <c r="D116" s="83">
        <v>68.3264804697442</v>
      </c>
      <c r="T116" s="85"/>
      <c r="U116" s="86"/>
      <c r="V116" s="87"/>
    </row>
    <row r="117" s="83" customFormat="true">
      <c r="B117" s="85">
        <v>310</v>
      </c>
      <c r="C117" s="83">
        <v>66.4448689469398</v>
      </c>
      <c r="D117" s="83">
        <v>70.038227829549</v>
      </c>
      <c r="T117" s="85"/>
      <c r="U117" s="86"/>
      <c r="V117" s="87"/>
    </row>
    <row r="118" s="83" customFormat="true">
      <c r="B118" s="85">
        <v>320</v>
      </c>
      <c r="C118" s="83">
        <v>68.2062136884559</v>
      </c>
      <c r="D118" s="83">
        <v>71.6811298699163</v>
      </c>
      <c r="T118" s="85"/>
      <c r="U118" s="86"/>
      <c r="V118" s="87"/>
    </row>
    <row r="119" s="83" customFormat="true">
      <c r="B119" s="85">
        <v>330</v>
      </c>
      <c r="C119" s="83">
        <v>69.9071133190185</v>
      </c>
      <c r="D119" s="83">
        <v>73.2606103268371</v>
      </c>
      <c r="T119" s="85"/>
      <c r="U119" s="86"/>
      <c r="V119" s="87"/>
    </row>
    <row r="120" s="83" customFormat="true">
      <c r="B120" s="85">
        <v>340</v>
      </c>
      <c r="C120" s="83">
        <v>71.554123855223</v>
      </c>
      <c r="D120" s="83">
        <v>74.783569396327</v>
      </c>
      <c r="T120" s="85"/>
      <c r="U120" s="86"/>
      <c r="V120" s="87"/>
    </row>
    <row r="121" s="83" customFormat="true">
      <c r="B121" s="85">
        <v>350</v>
      </c>
      <c r="C121" s="83">
        <v>73.1538691293446</v>
      </c>
      <c r="D121" s="83">
        <v>76.2568638942578</v>
      </c>
      <c r="T121" s="85"/>
      <c r="U121" s="86"/>
      <c r="V121" s="87"/>
    </row>
    <row r="122" s="83" customFormat="true">
      <c r="B122" s="85">
        <v>360</v>
      </c>
      <c r="C122" s="83">
        <v>74.71181155511</v>
      </c>
      <c r="D122" s="83">
        <v>77.686186132263</v>
      </c>
      <c r="T122" s="85"/>
      <c r="U122" s="86"/>
      <c r="V122" s="87"/>
    </row>
    <row r="123" s="83" customFormat="true">
      <c r="B123" s="85">
        <v>370</v>
      </c>
      <c r="C123" s="83">
        <v>76.2315250119701</v>
      </c>
      <c r="D123" s="83">
        <v>79.0754224406176</v>
      </c>
      <c r="T123" s="85"/>
      <c r="U123" s="86"/>
      <c r="V123" s="87"/>
    </row>
    <row r="124" s="83" customFormat="true">
      <c r="B124" s="85">
        <v>380</v>
      </c>
      <c r="C124" s="83">
        <v>77.7144515536256</v>
      </c>
      <c r="D124" s="83">
        <v>80.4264614113805</v>
      </c>
      <c r="T124" s="85"/>
      <c r="U124" s="86"/>
      <c r="V124" s="87"/>
    </row>
    <row r="125" s="83" customFormat="true">
      <c r="B125" s="85">
        <v>390</v>
      </c>
      <c r="C125" s="83">
        <v>79.1600406445673</v>
      </c>
      <c r="D125" s="83">
        <v>81.7393490947106</v>
      </c>
      <c r="T125" s="85"/>
      <c r="U125" s="86"/>
      <c r="V125" s="87"/>
    </row>
    <row r="126" s="83" customFormat="true">
      <c r="B126" s="85">
        <v>400</v>
      </c>
      <c r="C126" s="83">
        <v>80.5661335196306</v>
      </c>
      <c r="D126" s="83">
        <v>83.012659726223</v>
      </c>
      <c r="T126" s="85"/>
      <c r="U126" s="86"/>
      <c r="V126" s="87"/>
    </row>
    <row r="127" s="83" customFormat="true">
      <c r="B127" s="85">
        <v>410</v>
      </c>
      <c r="C127" s="83">
        <v>81.9295267852329</v>
      </c>
      <c r="D127" s="83">
        <v>84.2439583747933</v>
      </c>
      <c r="T127" s="85"/>
      <c r="U127" s="86"/>
      <c r="V127" s="87"/>
    </row>
    <row r="128" s="83" customFormat="true">
      <c r="B128" s="85">
        <v>420</v>
      </c>
      <c r="C128" s="83">
        <v>83.2466867828081</v>
      </c>
      <c r="D128" s="83">
        <v>85.4302614027098</v>
      </c>
      <c r="T128" s="85"/>
      <c r="U128" s="86"/>
      <c r="V128" s="87"/>
    </row>
    <row r="129" s="83" customFormat="true">
      <c r="B129" s="85">
        <v>430</v>
      </c>
      <c r="C129" s="83">
        <v>84.5139309332002</v>
      </c>
      <c r="D129" s="83">
        <v>86.5684368235723</v>
      </c>
      <c r="T129" s="85"/>
      <c r="U129" s="86"/>
      <c r="V129" s="87"/>
    </row>
    <row r="130" s="83" customFormat="true">
      <c r="B130" s="85">
        <v>440</v>
      </c>
      <c r="C130" s="83">
        <v>85.7277072618419</v>
      </c>
      <c r="D130" s="83">
        <v>87.6555187248781</v>
      </c>
      <c r="T130" s="85"/>
      <c r="U130" s="86"/>
      <c r="V130" s="87"/>
    </row>
    <row r="131" s="83" customFormat="true">
      <c r="B131" s="85">
        <v>450</v>
      </c>
      <c r="C131" s="83">
        <v>86.8848508321022</v>
      </c>
      <c r="D131" s="83">
        <v>88.6889326612019</v>
      </c>
      <c r="T131" s="85"/>
      <c r="U131" s="86"/>
      <c r="V131" s="87"/>
    </row>
    <row r="132" s="83" customFormat="true">
      <c r="B132" s="85">
        <v>460</v>
      </c>
      <c r="C132" s="83">
        <v>87.982755232812</v>
      </c>
      <c r="D132" s="83">
        <v>89.6666417362225</v>
      </c>
      <c r="T132" s="85"/>
      <c r="U132" s="86"/>
      <c r="V132" s="87"/>
    </row>
    <row r="133" s="83" customFormat="true">
      <c r="B133" s="85">
        <v>470</v>
      </c>
      <c r="C133" s="83">
        <v>89.0194741511906</v>
      </c>
      <c r="D133" s="83">
        <v>90.5872280972257</v>
      </c>
      <c r="T133" s="85"/>
      <c r="U133" s="86"/>
      <c r="V133" s="87"/>
    </row>
    <row r="134" s="83" customFormat="true">
      <c r="B134" s="85">
        <v>480</v>
      </c>
      <c r="C134" s="83">
        <v>89.9937684649396</v>
      </c>
      <c r="D134" s="83">
        <v>91.4499247238007</v>
      </c>
      <c r="T134" s="85"/>
      <c r="U134" s="86"/>
      <c r="V134" s="87"/>
    </row>
    <row r="135" s="83" customFormat="true">
      <c r="B135" s="85">
        <v>490</v>
      </c>
      <c r="C135" s="83">
        <v>90.9051121891483</v>
      </c>
      <c r="D135" s="83">
        <v>92.2546102883701</v>
      </c>
      <c r="T135" s="85"/>
      <c r="U135" s="86"/>
      <c r="V135" s="87"/>
    </row>
    <row r="136" s="83" customFormat="true">
      <c r="B136" s="85">
        <v>500</v>
      </c>
      <c r="C136" s="83">
        <v>91.753667882167</v>
      </c>
      <c r="D136" s="83">
        <v>93.0017772170217</v>
      </c>
      <c r="T136" s="85"/>
      <c r="U136" s="86"/>
      <c r="V136" s="87"/>
    </row>
    <row r="137" s="83" customFormat="true">
      <c r="B137" s="85">
        <v>510</v>
      </c>
      <c r="C137" s="83">
        <v>92.5402465117062</v>
      </c>
      <c r="D137" s="83">
        <v>93.6924807500194</v>
      </c>
      <c r="T137" s="85"/>
      <c r="U137" s="86"/>
      <c r="V137" s="87"/>
    </row>
    <row r="138" s="83" customFormat="true">
      <c r="B138" s="85">
        <v>520</v>
      </c>
      <c r="C138" s="83">
        <v>93.2662811687007</v>
      </c>
      <c r="D138" s="83">
        <v>94.3282750569862</v>
      </c>
      <c r="T138" s="85"/>
      <c r="U138" s="86"/>
      <c r="V138" s="87"/>
    </row>
    <row r="139" s="83" customFormat="true">
      <c r="B139" s="85">
        <v>530</v>
      </c>
      <c r="C139" s="83">
        <v>93.9337461647849</v>
      </c>
      <c r="D139" s="83">
        <v>94.9111412469237</v>
      </c>
      <c r="T139" s="85"/>
      <c r="U139" s="86"/>
      <c r="V139" s="87"/>
    </row>
    <row r="140" s="83" customFormat="true">
      <c r="B140" s="85">
        <v>540</v>
      </c>
      <c r="C140" s="83">
        <v>94.5450589234908</v>
      </c>
      <c r="D140" s="83">
        <v>95.4434112616611</v>
      </c>
      <c r="T140" s="85"/>
      <c r="U140" s="86"/>
      <c r="V140" s="87"/>
    </row>
    <row r="141" s="83" customFormat="true">
      <c r="B141" s="85">
        <v>550</v>
      </c>
      <c r="C141" s="83">
        <v>95.1029847289053</v>
      </c>
      <c r="D141" s="83">
        <v>95.9276909917269</v>
      </c>
      <c r="T141" s="85"/>
      <c r="U141" s="86"/>
      <c r="V141" s="87"/>
    </row>
    <row r="142" s="83" customFormat="true">
      <c r="B142" s="85">
        <v>560</v>
      </c>
      <c r="C142" s="83">
        <v>95.6105445678734</v>
      </c>
      <c r="D142" s="83">
        <v>96.3667853941312</v>
      </c>
      <c r="T142" s="85"/>
      <c r="U142" s="86"/>
      <c r="V142" s="87"/>
    </row>
    <row r="143" s="83" customFormat="true">
      <c r="B143" s="85">
        <v>570</v>
      </c>
      <c r="C143" s="83">
        <v>96.0709287862936</v>
      </c>
      <c r="D143" s="83">
        <v>96.7636278630267</v>
      </c>
      <c r="T143" s="85"/>
      <c r="U143" s="86"/>
      <c r="V143" s="87"/>
    </row>
    <row r="144" s="83" customFormat="true">
      <c r="B144" s="85">
        <v>580</v>
      </c>
      <c r="C144" s="83">
        <v>96.4874185929025</v>
      </c>
      <c r="D144" s="83">
        <v>97.121215586902</v>
      </c>
      <c r="T144" s="85"/>
      <c r="U144" s="86"/>
      <c r="V144" s="87"/>
    </row>
    <row r="145" s="83" customFormat="true">
      <c r="B145" s="85">
        <v>590</v>
      </c>
      <c r="C145" s="83">
        <v>96.8633167899868</v>
      </c>
      <c r="D145" s="83">
        <v>97.4425521233032</v>
      </c>
      <c r="T145" s="85"/>
      <c r="U145" s="86"/>
      <c r="V145" s="87"/>
    </row>
    <row r="146" s="83" customFormat="true">
      <c r="B146" s="85">
        <v>600</v>
      </c>
      <c r="C146" s="83">
        <v>97.2018885089329</v>
      </c>
      <c r="D146" s="83">
        <v>97.7305979479219</v>
      </c>
      <c r="T146" s="85"/>
      <c r="U146" s="86"/>
      <c r="V146" s="87"/>
    </row>
    <row r="147" s="83" customFormat="true">
      <c r="B147" s="85">
        <v>610</v>
      </c>
      <c r="C147" s="83">
        <v>97.5062923616886</v>
      </c>
      <c r="D147" s="83">
        <v>97.9882293051037</v>
      </c>
      <c r="T147" s="85"/>
      <c r="U147" s="86"/>
      <c r="V147" s="87"/>
    </row>
    <row r="148" s="83" customFormat="true">
      <c r="B148" s="85">
        <v>620</v>
      </c>
      <c r="C148" s="83">
        <v>97.7794822160493</v>
      </c>
      <c r="D148" s="83">
        <v>98.2182053147267</v>
      </c>
      <c r="T148" s="85"/>
      <c r="U148" s="86"/>
      <c r="V148" s="87"/>
    </row>
    <row r="149" s="83" customFormat="true">
      <c r="B149" s="85">
        <v>630</v>
      </c>
      <c r="C149" s="83">
        <v>98.0242591574901</v>
      </c>
      <c r="D149" s="83">
        <v>98.4231429846631</v>
      </c>
      <c r="T149" s="85"/>
      <c r="U149" s="86"/>
      <c r="V149" s="87"/>
    </row>
    <row r="150" s="83" customFormat="true">
      <c r="B150" s="85">
        <v>640</v>
      </c>
      <c r="C150" s="83">
        <v>98.24327139551</v>
      </c>
      <c r="D150" s="83">
        <v>98.6054995423171</v>
      </c>
      <c r="T150" s="85"/>
      <c r="U150" s="86"/>
      <c r="V150" s="87"/>
    </row>
    <row r="151" s="83" customFormat="true">
      <c r="B151" s="85">
        <v>650</v>
      </c>
      <c r="C151" s="83">
        <v>98.4389994829137</v>
      </c>
      <c r="D151" s="83">
        <v>98.7675613320262</v>
      </c>
      <c r="T151" s="85"/>
      <c r="U151" s="86"/>
      <c r="V151" s="87"/>
    </row>
    <row r="152" s="83" customFormat="true">
      <c r="B152" s="85">
        <v>660</v>
      </c>
      <c r="C152" s="83">
        <v>98.6137476537878</v>
      </c>
      <c r="D152" s="83">
        <v>98.9114384226743</v>
      </c>
      <c r="T152" s="85"/>
      <c r="U152" s="86"/>
      <c r="V152" s="87"/>
    </row>
    <row r="153" s="83" customFormat="true">
      <c r="B153" s="85">
        <v>670</v>
      </c>
      <c r="C153" s="83">
        <v>98.7696404346396</v>
      </c>
      <c r="D153" s="83">
        <v>99.0390640242193</v>
      </c>
      <c r="T153" s="85"/>
      <c r="U153" s="86"/>
      <c r="V153" s="87"/>
    </row>
    <row r="154" s="83" customFormat="true">
      <c r="B154" s="85">
        <v>680</v>
      </c>
      <c r="C154" s="83">
        <v>98.9086236552231</v>
      </c>
      <c r="D154" s="83">
        <v>99.1521978138165</v>
      </c>
      <c r="T154" s="85"/>
      <c r="U154" s="86"/>
      <c r="V154" s="87"/>
    </row>
    <row r="155" s="83" customFormat="true">
      <c r="B155" s="85">
        <v>690</v>
      </c>
      <c r="C155" s="83">
        <v>99.0324689992284</v>
      </c>
      <c r="D155" s="83">
        <v>99.2524323119367</v>
      </c>
      <c r="T155" s="85"/>
      <c r="U155" s="86"/>
      <c r="V155" s="87"/>
    </row>
    <row r="156" s="83" customFormat="true">
      <c r="B156" s="85">
        <v>700</v>
      </c>
      <c r="C156" s="83">
        <v>99.1427812812201</v>
      </c>
      <c r="D156" s="83">
        <v>99.3412015164536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