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<sst xmlns="http://schemas.openxmlformats.org/spreadsheetml/2006/main" count="606" uniqueCount="606">
  <si>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</si>
  <si>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</si>
  <si>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</si>
  <si>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</si>
  <si>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</si>
  <si>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</si>
  <si>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</si>
  <si>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</si>
  <si>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</si>
  <si>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</si>
  <si>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</si>
  <si>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</si>
  <si>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</si>
  <si>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</si>
  <si>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</si>
  <si>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</si>
  <si>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</si>
  <si>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</si>
  <si>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</si>
  <si>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</si>
  <si>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</si>
  <si>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</si>
  <si>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</si>
  <si>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</si>
  <si>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</si>
  <si>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</si>
  <si>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</si>
  <si>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</si>
  <si>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</si>
  <si>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</si>
  <si>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</si>
  <si>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</si>
  <si>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</si>
  <si>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</si>
  <si>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</si>
  <si>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</si>
  <si>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</si>
  <si>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</si>
  <si>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</si>
  <si>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</si>
  <si>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</si>
  <si>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</si>
  <si>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</si>
  <si>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</si>
  <si>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</si>
  <si>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</si>
  <si>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</si>
  <si>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</si>
  <si>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</si>
  <si>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</si>
  <si>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</si>
  <si>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</si>
  <si>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</si>
  <si>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</si>
  <si>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</si>
  <si>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</si>
  <si>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</si>
  <si>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</si>
  <si>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</si>
  <si>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</si>
  <si>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</si>
  <si>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</si>
  <si>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</si>
  <si>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</si>
  <si>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</si>
  <si>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</si>
  <si>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</si>
  <si>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</si>
  <si>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</si>
  <si>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</si>
  <si>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</si>
  <si>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</si>
  <si>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</si>
  <si>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</si>
  <si>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</si>
  <si>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</si>
  <si>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</si>
  <si>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</si>
  <si>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</si>
  <si>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</si>
  <si>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</si>
  <si>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</si>
  <si>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</si>
  <si>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</si>
  <si>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</si>
  <si>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</si>
  <si>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</si>
  <si>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</si>
  <si>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</si>
  <si>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</si>
  <si>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</si>
  <si>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</si>
  <si>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</si>
  <si>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</si>
  <si>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</si>
  <si>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</si>
  <si>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</si>
  <si>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</si>
  <si>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</si>
  <si>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</si>
  <si>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</si>
  <si>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</si>
  <si>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</si>
  <si>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</si>
  <si>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</si>
  <si>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</si>
  <si>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</si>
  <si>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</si>
  <si>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</si>
  <si>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</si>
  <si>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</si>
  <si>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</si>
  <si>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</si>
  <si>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</si>
  <si>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</si>
  <si>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</si>
  <si>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</si>
  <si>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</si>
  <si>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</si>
  <si>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</si>
  <si>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</si>
  <si>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</si>
  <si>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</si>
  <si>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</si>
  <si>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</si>
  <si>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</si>
  <si>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</si>
  <si>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</si>
  <si>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</si>
  <si>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</si>
  <si>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</si>
  <si>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</si>
  <si>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</si>
  <si>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</si>
  <si>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</si>
  <si>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</si>
  <si>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</si>
  <si>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</si>
  <si>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</si>
  <si>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</si>
  <si>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</si>
  <si>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</si>
  <si>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</si>
  <si>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</si>
  <si>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</si>
  <si>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</si>
  <si>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</si>
  <si>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</si>
  <si>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</si>
  <si>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</si>
  <si>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</si>
  <si>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</si>
  <si>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</si>
  <si>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</si>
  <si>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</si>
  <si>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</si>
  <si>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</si>
  <si>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</si>
  <si>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</si>
  <si>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</si>
  <si>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</si>
  <si>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</si>
  <si>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</si>
  <si>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</si>
  <si>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</si>
  <si>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</si>
  <si>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</si>
  <si>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</si>
  <si>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</si>
  <si>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</si>
  <si>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</si>
  <si>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</si>
  <si>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</si>
  <si>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</si>
  <si>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</si>
  <si>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</si>
  <si>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</si>
  <si>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</si>
  <si>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</si>
  <si>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</si>
  <si>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</si>
  <si>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</si>
  <si>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</si>
  <si>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</si>
  <si>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</si>
  <si>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</si>
  <si>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</si>
  <si>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</si>
  <si>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</si>
  <si>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</si>
  <si>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</si>
  <si>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</si>
  <si>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</si>
  <si>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</si>
  <si>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</si>
  <si>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</si>
  <si>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</si>
  <si>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</si>
  <si>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</si>
  <si>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</si>
  <si>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</si>
  <si>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</si>
  <si>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</si>
  <si>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</si>
  <si>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</si>
  <si>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</si>
  <si>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</si>
  <si>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</si>
  <si>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</si>
  <si>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</si>
  <si>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</si>
  <si>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</si>
  <si>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</si>
  <si>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</si>
  <si>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</si>
  <si>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</si>
  <si>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</si>
  <si>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</si>
  <si>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</si>
  <si>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</si>
  <si>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</si>
  <si>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</si>
  <si>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</si>
  <si>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</si>
  <si>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</si>
  <si>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</si>
  <si>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</si>
  <si>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</si>
  <si>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</si>
  <si>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</si>
  <si>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</si>
  <si>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</si>
  <si>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</si>
  <si>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</si>
  <si>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</si>
  <si>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</si>
  <si>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</si>
  <si>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</si>
  <si>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</si>
  <si>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</si>
  <si>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</si>
  <si>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</si>
  <si>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</si>
  <si>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</si>
  <si>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</si>
  <si>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</si>
  <si>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</si>
  <si>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</si>
  <si>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</si>
  <si>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</si>
  <si>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</si>
  <si>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</si>
  <si>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</si>
  <si>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</si>
  <si>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</si>
  <si>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</si>
  <si>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</si>
  <si>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</si>
  <si>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</si>
  <si>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</si>
  <si>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</si>
  <si>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</si>
  <si>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</si>
  <si>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</si>
  <si>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</si>
  <si>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</si>
  <si>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</si>
  <si>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</si>
  <si>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</si>
  <si>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</si>
  <si>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</si>
  <si>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</si>
  <si>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</si>
  <si>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</si>
  <si>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</si>
  <si>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</si>
  <si>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</si>
  <si>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</si>
  <si>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</si>
  <si>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</si>
  <si>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</si>
  <si>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</si>
  <si>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</si>
  <si>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</si>
  <si>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</si>
  <si>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</si>
  <si>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</si>
  <si>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</si>
  <si>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</si>
  <si>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</si>
  <si>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</si>
  <si>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</si>
  <si>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</si>
  <si>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</si>
  <si>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</si>
  <si>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</si>
  <si>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</si>
  <si>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</si>
  <si>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</si>
  <si>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</si>
  <si>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</si>
  <si>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</si>
  <si>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</si>
  <si>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</si>
  <si>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</si>
  <si>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</si>
  <si>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</si>
  <si>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</si>
  <si>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</si>
  <si>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</si>
  <si>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</si>
  <si>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</si>
  <si>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</si>
  <si>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</si>
  <si>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</si>
  <si>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</si>
  <si>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</si>
  <si>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</si>
  <si>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</si>
  <si>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</si>
  <si>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</si>
  <si>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</si>
  <si>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</si>
  <si>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</si>
  <si>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</si>
  <si>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</si>
  <si>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</si>
  <si>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</si>
  <si>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</si>
  <si>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</si>
  <si>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</si>
  <si>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</si>
  <si>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</si>
  <si>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</si>
  <si>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</si>
  <si>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</si>
  <si>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</si>
  <si>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</si>
  <si>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</si>
  <si>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</si>
  <si>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</si>
  <si>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</si>
  <si>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</si>
  <si>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</si>
  <si>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</si>
  <si>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</si>
  <si>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</si>
  <si>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</si>
  <si>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</si>
  <si>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</si>
  <si>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</si>
  <si>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</si>
  <si>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</si>
  <si>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</si>
  <si>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</si>
  <si>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</si>
  <si>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</si>
  <si>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</si>
  <si>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</si>
  <si>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</si>
  <si>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</si>
  <si>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</si>
  <si>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</si>
  <si>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</si>
  <si>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</si>
  <si>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</si>
  <si>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</si>
  <si>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</si>
  <si>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</si>
  <si>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</si>
  <si>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</si>
  <si>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</si>
  <si>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</si>
  <si>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</si>
  <si>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</si>
  <si>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</si>
  <si>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</si>
  <si>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</si>
  <si>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</si>
  <si>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</si>
  <si>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</si>
  <si>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</si>
  <si>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</si>
  <si>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</si>
  <si>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</si>
  <si>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</si>
  <si>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</si>
  <si>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</si>
  <si>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</si>
  <si>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</si>
  <si>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</si>
  <si>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</si>
  <si>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</si>
  <si>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</si>
  <si>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</si>
  <si>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</si>
  <si>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</si>
  <si>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</si>
  <si>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</si>
  <si>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</si>
  <si>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</si>
  <si>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</si>
  <si>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</si>
  <si>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</si>
  <si>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</si>
  <si>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</si>
  <si>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</si>
  <si>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</si>
  <si>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</si>
  <si>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</si>
  <si>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</si>
  <si>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</si>
  <si>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</si>
  <si>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</si>
  <si>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</si>
  <si>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</si>
  <si>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</si>
  <si>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</si>
  <si>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</si>
  <si>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</si>
  <si>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</si>
  <si>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</si>
  <si>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</si>
  <si>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</si>
  <si>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</si>
  <si>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</si>
  <si>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</si>
  <si>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</si>
  <si>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</si>
  <si>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</si>
  <si>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</si>
  <si>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</si>
  <si>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</si>
  <si>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</si>
  <si>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</si>
  <si>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</si>
  <si>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</si>
  <si>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</si>
  <si>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</si>
  <si>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</si>
  <si>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</si>
  <si>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</si>
  <si>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</si>
  <si>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</si>
  <si>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</si>
  <si>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</si>
  <si>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</si>
  <si>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</si>
  <si>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</si>
  <si>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</si>
  <si>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</si>
  <si>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</si>
  <si>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</si>
  <si>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</si>
  <si>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</si>
  <si>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</si>
  <si>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</si>
  <si>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</si>
  <si>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</si>
  <si>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</si>
  <si>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</si>
  <si>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</si>
  <si>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</si>
  <si>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</si>
  <si>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</si>
  <si>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</si>
  <si>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</si>
  <si>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</si>
  <si>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</si>
  <si>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</si>
  <si>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</si>
  <si>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</si>
  <si>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</si>
  <si>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</si>
  <si>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</si>
  <si>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</si>
  <si>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</si>
  <si>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</si>
  <si>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</si>
  <si>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</si>
  <si>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</si>
  <si>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</si>
  <si>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</si>
  <si>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</si>
  <si>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</si>
  <si>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</si>
  <si>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</si>
  <si>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</si>
  <si>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</si>
  <si>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</si>
  <si>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</si>
  <si>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</si>
  <si>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</si>
  <si>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</si>
  <si>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</si>
  <si>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</si>
  <si>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</si>
  <si>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</si>
  <si>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</si>
  <si>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</si>
  <si>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</si>
  <si>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</si>
  <si>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</si>
  <si>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</si>
  <si>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</si>
  <si>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</si>
  <si>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</si>
  <si>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</si>
  <si>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</si>
  <si>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</si>
  <si>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</si>
  <si>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</si>
  <si>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</si>
  <si>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</si>
  <si>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</si>
  <si>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</si>
  <si>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</si>
  <si>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</si>
  <si>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</si>
  <si>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</si>
  <si>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</si>
  <si>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</si>
  <si>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</si>
  <si>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</si>
  <si>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</si>
  <si>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</si>
  <si>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</si>
  <si>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</si>
  <si>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</si>
  <si>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</si>
  <si>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</si>
  <si>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</si>
  <si>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</si>
  <si>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</si>
  <si>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</si>
  <si>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</si>
  <si>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</si>
  <si>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</si>
  <si>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</si>
  <si>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</si>
  <si>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</si>
  <si>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</si>
  <si>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</si>
  <si>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</si>
  <si>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</si>
  <si>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</si>
  <si>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</si>
  <si>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</si>
  <si>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</si>
  <si>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</si>
  <si>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</si>
  <si>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</si>
  <si>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</si>
  <si>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</si>
  <si>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</si>
  <si>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</si>
  <si>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</si>
  <si>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</si>
  <si>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</si>
  <si>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</si>
  <si>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</si>
  <si>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</si>
  <si>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</si>
  <si>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</si>
  <si>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</si>
  <si>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</si>
  <si>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</si>
  <si>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</si>
  <si>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</si>
  <si>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</si>
  <si>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</si>
  <si>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</si>
  <si>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</si>
  <si>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</si>
  <si>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</si>
  <si>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</si>
  <si>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</si>
  <si>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</si>
  <si>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</si>
  <si>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</si>
  <si>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</si>
  <si>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</si>
  <si>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</si>
  <si>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</si>
  <si>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</si>
  <si>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</si>
  <si>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</si>
  <si>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</si>
  <si>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</si>
  <si>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</si>
  <si>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</si>
  <si>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</si>
  <si>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</si>
  <si>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</si>
  <si>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</si>
  <si>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</si>
  <si>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</si>
  <si>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</si>
  <si>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NORN20140819</t>
  </si>
  <si>
    <t>Norne (Pernis RDCC of C2139)</t>
  </si>
  <si>
    <t>Norne</t>
  </si>
  <si>
    <t>Norway</t>
  </si>
  <si>
    <t>14 May 2014</t>
  </si>
  <si>
    <t>20 May 2014</t>
  </si>
  <si>
    <t>19 August 2014</t>
  </si>
  <si>
    <t>Water 0.35%vol, Salt 170 ppm, Org. Cl &lt;0.4 ppm, Hg 2 ppm, Fe &lt;2 ppm, Mg 2.5 ppm, Ca 4.1 ppm, Filterable Solids 0.037%m.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</si>
</sst>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0.0238753712840103</v>
      </c>
      <c r="L15" s="15" t="s">
        <v>138</v>
      </c>
      <c r="M15" s="16"/>
      <c r="N15" s="16"/>
      <c r="O15" s="16"/>
      <c r="P15" s="76">
        <v>0.871200054488809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0.17620996459297</v>
      </c>
      <c r="L16" s="15" t="s">
        <v>141</v>
      </c>
      <c r="M16" s="16"/>
      <c r="N16" s="16"/>
      <c r="O16" s="16"/>
      <c r="P16" s="25">
        <v>30.843136007271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0.122970777525979</v>
      </c>
      <c r="L17" s="15" t="s">
        <v>144</v>
      </c>
      <c r="M17" s="16"/>
      <c r="N17" s="16"/>
      <c r="O17" s="16"/>
      <c r="P17" s="25">
        <v>0.2454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0.365724590761182</v>
      </c>
      <c r="L18" s="15" t="s">
        <v>147</v>
      </c>
      <c r="M18" s="16"/>
      <c r="N18" s="16"/>
      <c r="O18" s="16"/>
      <c r="P18" s="25">
        <v>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0.375312035010265</v>
      </c>
      <c r="L19" s="15" t="s">
        <v>149</v>
      </c>
      <c r="M19" s="16"/>
      <c r="N19" s="16"/>
      <c r="O19" s="16"/>
      <c r="P19" s="25">
        <v>13.9296051784432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0.511232755661011</v>
      </c>
      <c r="L20" s="15" t="s">
        <v>152</v>
      </c>
      <c r="M20" s="16"/>
      <c r="N20" s="16"/>
      <c r="O20" s="16"/>
      <c r="P20" s="42">
        <v>7.24827736328178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0.0545967193911102</v>
      </c>
      <c r="L21" s="15" t="s">
        <v>154</v>
      </c>
      <c r="M21" s="16"/>
      <c r="N21" s="16"/>
      <c r="O21" s="16"/>
      <c r="P21" s="43">
        <v>1.92305623223229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1.15041304532343</v>
      </c>
      <c r="L22" s="15" t="s">
        <v>156</v>
      </c>
      <c r="M22" s="16"/>
      <c r="N22" s="16"/>
      <c r="O22" s="16"/>
      <c r="P22" s="43">
        <v>0.910921377026041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1.04608541086256</v>
      </c>
      <c r="L23" s="15" t="s">
        <v>158</v>
      </c>
      <c r="M23" s="16"/>
      <c r="N23" s="16"/>
      <c r="O23" s="16"/>
      <c r="P23" s="41">
        <v>519.342942523667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0.242680549568611</v>
      </c>
      <c r="L24" s="15" t="s">
        <v>160</v>
      </c>
      <c r="M24" s="16"/>
      <c r="N24" s="16"/>
      <c r="O24" s="16"/>
      <c r="P24" s="42">
        <v>0.18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1.2093533772735</v>
      </c>
      <c r="L25" s="15" t="s">
        <v>162</v>
      </c>
      <c r="M25" s="16"/>
      <c r="N25" s="16"/>
      <c r="O25" s="16"/>
      <c r="P25" s="43">
        <v>2.45848661919738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1.89225151926738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0.988115447680991</v>
      </c>
      <c r="L27" s="15" t="s">
        <v>166</v>
      </c>
      <c r="M27" s="16"/>
      <c r="N27" s="16"/>
      <c r="O27" s="16"/>
      <c r="P27" s="43">
        <v>3.72092712652326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1.4856617629829</v>
      </c>
      <c r="E39" s="45">
        <v>3.46839084861659</v>
      </c>
      <c r="F39" s="45">
        <v>7.02051831647314</v>
      </c>
      <c r="G39" s="45">
        <v>5.64705625210895</v>
      </c>
      <c r="H39" s="45">
        <v>6.99733463145828</v>
      </c>
      <c r="I39" s="45">
        <v>9.52471201533216</v>
      </c>
      <c r="J39" s="45">
        <v>12.0592829087484</v>
      </c>
      <c r="K39" s="45">
        <v>5.05767683610167</v>
      </c>
      <c r="L39" s="45">
        <v>48.0505857039422</v>
      </c>
      <c r="M39" s="46">
        <v>21.8338486399047</v>
      </c>
      <c r="N39" s="45">
        <v>10.5103132354602</v>
      </c>
      <c r="O39" s="45">
        <v>5.61957737911978</v>
      </c>
      <c r="P39" s="43">
        <v>10.0868464494576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2.0035313791225</v>
      </c>
      <c r="E40" s="45">
        <v>4.1544008507318</v>
      </c>
      <c r="F40" s="45">
        <v>7.72548203356966</v>
      </c>
      <c r="G40" s="45">
        <v>6.17835905209364</v>
      </c>
      <c r="H40" s="45">
        <v>7.24037424713</v>
      </c>
      <c r="I40" s="45">
        <v>9.58211430946019</v>
      </c>
      <c r="J40" s="45">
        <v>11.8998442155335</v>
      </c>
      <c r="K40" s="45">
        <v>4.9300202024375</v>
      </c>
      <c r="L40" s="45">
        <v>45.1933934396685</v>
      </c>
      <c r="M40" s="46">
        <v>20.9838211041573</v>
      </c>
      <c r="N40" s="45">
        <v>9.98523048066898</v>
      </c>
      <c r="O40" s="45">
        <v>5.28209007168186</v>
      </c>
      <c r="P40" s="43">
        <v>8.94225178316037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0.688780724235618</v>
      </c>
      <c r="E41" s="45">
        <v>2.17444248721852</v>
      </c>
      <c r="F41" s="45">
        <v>5.64283333583511</v>
      </c>
      <c r="G41" s="45">
        <v>12.6633516523082</v>
      </c>
      <c r="H41" s="45">
        <v>18.3104079044172</v>
      </c>
      <c r="I41" s="45">
        <v>25.3077425358755</v>
      </c>
      <c r="J41" s="45">
        <v>34.8324545512076</v>
      </c>
      <c r="K41" s="45">
        <v>46.891737459956</v>
      </c>
      <c r="L41" s="45">
        <v>51.9494142960577</v>
      </c>
      <c r="M41" s="46">
        <v>51.9494142960577</v>
      </c>
      <c r="N41" s="45">
        <v>73.7832629359624</v>
      </c>
      <c r="O41" s="45">
        <v>84.2935761714225</v>
      </c>
      <c r="P41" s="43">
        <v>89.9131535505423</v>
      </c>
      <c r="Q41" s="7" t="s">
        <v>135</v>
      </c>
    </row>
    <row r="42" ht="9.95" customHeight="true">
      <c r="A42" s="4"/>
      <c r="B42" s="15" t="s">
        <v>183</v>
      </c>
      <c r="C42" s="47">
        <v>344.813708042545</v>
      </c>
      <c r="D42" s="48">
        <v>43.0647256091278</v>
      </c>
      <c r="E42" s="48">
        <v>83.6368455374046</v>
      </c>
      <c r="F42" s="48">
        <v>122.274166310055</v>
      </c>
      <c r="G42" s="48">
        <v>175.436856611509</v>
      </c>
      <c r="H42" s="48">
        <v>225.928087746409</v>
      </c>
      <c r="I42" s="48">
        <v>276.244870780983</v>
      </c>
      <c r="J42" s="48">
        <v>325.444682832876</v>
      </c>
      <c r="K42" s="48">
        <v>360.005373764251</v>
      </c>
      <c r="L42" s="48">
        <v>489.211165426347</v>
      </c>
      <c r="M42" s="49">
        <v>410.473127784279</v>
      </c>
      <c r="N42" s="48">
        <v>472.762892078893</v>
      </c>
      <c r="O42" s="48">
        <v>522.221506904661</v>
      </c>
      <c r="P42" s="41">
        <v>672.84512465615</v>
      </c>
      <c r="Q42" s="7" t="s">
        <v>135</v>
      </c>
    </row>
    <row r="43" ht="9.95" customHeight="true">
      <c r="A43" s="4"/>
      <c r="B43" s="15" t="s">
        <v>138</v>
      </c>
      <c r="C43" s="50">
        <v>0.871200054488809</v>
      </c>
      <c r="D43" s="51">
        <v>0.644085142887338</v>
      </c>
      <c r="E43" s="51">
        <v>0.725168811356398</v>
      </c>
      <c r="F43" s="51">
        <v>0.789338114766168</v>
      </c>
      <c r="G43" s="51">
        <v>0.793904849138171</v>
      </c>
      <c r="H43" s="51">
        <v>0.839442808283924</v>
      </c>
      <c r="I43" s="51">
        <v>0.863395916251424</v>
      </c>
      <c r="J43" s="51">
        <v>0.88023714633666</v>
      </c>
      <c r="K43" s="51">
        <v>0.891090598374828</v>
      </c>
      <c r="L43" s="51">
        <v>0.923513434407086</v>
      </c>
      <c r="M43" s="52">
        <v>0.903785156720808</v>
      </c>
      <c r="N43" s="51">
        <v>0.914275432046179</v>
      </c>
      <c r="O43" s="51">
        <v>0.92409652516067</v>
      </c>
      <c r="P43" s="53">
        <v>0.979778713750225</v>
      </c>
      <c r="Q43" s="7" t="s">
        <v>135</v>
      </c>
    </row>
    <row r="44" ht="9.95" customHeight="true">
      <c r="A44" s="4"/>
      <c r="B44" s="15" t="s">
        <v>141</v>
      </c>
      <c r="C44" s="54">
        <v>30.843136007271</v>
      </c>
      <c r="D44" s="45">
        <v>88.1743825261973</v>
      </c>
      <c r="E44" s="45">
        <v>63.5844190812759</v>
      </c>
      <c r="F44" s="45">
        <v>47.6941536398881</v>
      </c>
      <c r="G44" s="45">
        <v>46.6623007675121</v>
      </c>
      <c r="H44" s="45">
        <v>36.9881260676701</v>
      </c>
      <c r="I44" s="45">
        <v>32.3109909944911</v>
      </c>
      <c r="J44" s="45">
        <v>29.1750484167684</v>
      </c>
      <c r="K44" s="45">
        <v>27.2169228639419</v>
      </c>
      <c r="L44" s="45">
        <v>21.64165370074</v>
      </c>
      <c r="M44" s="46">
        <v>24.9863482448498</v>
      </c>
      <c r="N44" s="45">
        <v>23.1898646740786</v>
      </c>
      <c r="O44" s="45">
        <v>21.5449718700909</v>
      </c>
      <c r="P44" s="43">
        <v>12.8428735896133</v>
      </c>
      <c r="Q44" s="7" t="s">
        <v>135</v>
      </c>
    </row>
    <row r="45" ht="9.95" customHeight="true">
      <c r="A45" s="4"/>
      <c r="B45" s="15" t="s">
        <v>184</v>
      </c>
      <c r="C45" s="54">
        <v>11.8874667822046</v>
      </c>
      <c r="D45" s="46"/>
      <c r="E45" s="45"/>
      <c r="F45" s="45">
        <v>11.3069629055829</v>
      </c>
      <c r="G45" s="45">
        <v>11.7246275589229</v>
      </c>
      <c r="H45" s="45">
        <v>11.4892901186464</v>
      </c>
      <c r="I45" s="45">
        <v>11.533796901236</v>
      </c>
      <c r="J45" s="45">
        <v>11.6410937350383</v>
      </c>
      <c r="K45" s="45">
        <v>11.7164055502053</v>
      </c>
      <c r="L45" s="45">
        <v>12.0267416756023</v>
      </c>
      <c r="M45" s="46">
        <v>11.8508572499729</v>
      </c>
      <c r="N45" s="45">
        <v>12.0603235531673</v>
      </c>
      <c r="O45" s="45">
        <v>12.1901805309541</v>
      </c>
      <c r="P45" s="43">
        <v>12.1812738915389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106.612995225839</v>
      </c>
      <c r="G46" s="48">
        <v>142.613926157857</v>
      </c>
      <c r="H46" s="48">
        <v>175.975036662538</v>
      </c>
      <c r="I46" s="48">
        <v>218.195599525193</v>
      </c>
      <c r="J46" s="48">
        <v>267.081381074258</v>
      </c>
      <c r="K46" s="48">
        <v>305.965577939152</v>
      </c>
      <c r="L46" s="48">
        <v>455.801646393645</v>
      </c>
      <c r="M46" s="49">
        <v>367.904780667263</v>
      </c>
      <c r="N46" s="48">
        <v>460.86974130233</v>
      </c>
      <c r="O46" s="48">
        <v>542.188771265415</v>
      </c>
      <c r="P46" s="41">
        <v>781.715235877782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0.2454</v>
      </c>
      <c r="D49" s="65">
        <v>0.00260570602444524</v>
      </c>
      <c r="E49" s="65">
        <v>0.00415732090811298</v>
      </c>
      <c r="F49" s="65">
        <v>0.00555619773142613</v>
      </c>
      <c r="G49" s="65">
        <v>0.0097626226020433</v>
      </c>
      <c r="H49" s="65">
        <v>0.0260501851422235</v>
      </c>
      <c r="I49" s="65">
        <v>0.0764119939958031</v>
      </c>
      <c r="J49" s="65">
        <v>0.192778217985317</v>
      </c>
      <c r="K49" s="65">
        <v>0.267958722131902</v>
      </c>
      <c r="L49" s="65">
        <v>0.42020553292195</v>
      </c>
      <c r="M49" s="66">
        <v>0.312564197511427</v>
      </c>
      <c r="N49" s="65">
        <v>0.363726823248124</v>
      </c>
      <c r="O49" s="65">
        <v>0.424982667032606</v>
      </c>
      <c r="P49" s="67">
        <v>0.709392851712617</v>
      </c>
      <c r="Q49" s="7" t="s">
        <v>135</v>
      </c>
    </row>
    <row r="50" ht="9.95" customHeight="true">
      <c r="A50" s="4"/>
      <c r="B50" s="15" t="s">
        <v>162</v>
      </c>
      <c r="C50" s="54">
        <v>2.45848661919738</v>
      </c>
      <c r="D50" s="45">
        <v>1.51525339554849</v>
      </c>
      <c r="E50" s="45">
        <v>2.24234257552961</v>
      </c>
      <c r="F50" s="45">
        <v>2.95174060009602</v>
      </c>
      <c r="G50" s="45">
        <v>3.80361102576561</v>
      </c>
      <c r="H50" s="45">
        <v>4.17747533742987</v>
      </c>
      <c r="I50" s="45">
        <v>4.12301939559014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519.342942523667</v>
      </c>
      <c r="D51" s="49"/>
      <c r="E51" s="48"/>
      <c r="F51" s="48"/>
      <c r="G51" s="48"/>
      <c r="H51" s="48">
        <v>1.93272611867012</v>
      </c>
      <c r="I51" s="48">
        <v>7.49623613293613</v>
      </c>
      <c r="J51" s="48">
        <v>31.1452658002816</v>
      </c>
      <c r="K51" s="48">
        <v>75.2188387542846</v>
      </c>
      <c r="L51" s="48">
        <v>1063.26619717754</v>
      </c>
      <c r="M51" s="49">
        <v>262.038633909009</v>
      </c>
      <c r="N51" s="48">
        <v>667.105418969011</v>
      </c>
      <c r="O51" s="48">
        <v>1112.63613806784</v>
      </c>
      <c r="P51" s="41">
        <v>3182.87980656424</v>
      </c>
      <c r="Q51" s="7" t="s">
        <v>135</v>
      </c>
    </row>
    <row r="52" ht="9.95" customHeight="true">
      <c r="A52" s="4"/>
      <c r="B52" s="15" t="s">
        <v>187</v>
      </c>
      <c r="C52" s="28">
        <v>194.013480705383</v>
      </c>
      <c r="D52" s="55"/>
      <c r="E52" s="56"/>
      <c r="F52" s="56"/>
      <c r="G52" s="56"/>
      <c r="H52" s="56">
        <v>1.02235429970317</v>
      </c>
      <c r="I52" s="56">
        <v>5.09058176242097</v>
      </c>
      <c r="J52" s="56">
        <v>22.7782253504234</v>
      </c>
      <c r="K52" s="56">
        <v>48.8413127489939</v>
      </c>
      <c r="L52" s="68">
        <v>391.730211526894</v>
      </c>
      <c r="M52" s="56">
        <v>114.781299154456</v>
      </c>
      <c r="N52" s="56">
        <v>193.392927264411</v>
      </c>
      <c r="O52" s="56">
        <v>349.946909576509</v>
      </c>
      <c r="P52" s="68">
        <v>1221.15218775916</v>
      </c>
      <c r="Q52" s="7" t="s">
        <v>135</v>
      </c>
    </row>
    <row r="53" ht="9.95" customHeight="true">
      <c r="A53" s="4"/>
      <c r="B53" s="15" t="s">
        <v>160</v>
      </c>
      <c r="C53" s="69">
        <v>0.18</v>
      </c>
      <c r="D53" s="70">
        <v>0.00118830240403566</v>
      </c>
      <c r="E53" s="70">
        <v>0.00502325892302441</v>
      </c>
      <c r="F53" s="70">
        <v>0.0134319048666408</v>
      </c>
      <c r="G53" s="70">
        <v>0.0317400136716421</v>
      </c>
      <c r="H53" s="70">
        <v>0.0586485416427836</v>
      </c>
      <c r="I53" s="70">
        <v>0.102265148180368</v>
      </c>
      <c r="J53" s="70">
        <v>0.163946902180013</v>
      </c>
      <c r="K53" s="70">
        <v>0.213095501625584</v>
      </c>
      <c r="L53" s="70">
        <v>0.2440387125432</v>
      </c>
      <c r="M53" s="71">
        <v>0.269601657686825</v>
      </c>
      <c r="N53" s="70">
        <v>0.296146566469511</v>
      </c>
      <c r="O53" s="70">
        <v>0.27197398766814</v>
      </c>
      <c r="P53" s="42">
        <v>0.118846781809612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13.9296051784432</v>
      </c>
      <c r="D56" s="73"/>
      <c r="E56" s="74"/>
      <c r="F56" s="74"/>
      <c r="G56" s="74">
        <v>1.09808866295478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7.24827736328178</v>
      </c>
      <c r="D57" s="73"/>
      <c r="E57" s="74"/>
      <c r="F57" s="74"/>
      <c r="G57" s="74">
        <v>0.816269692316442</v>
      </c>
      <c r="H57" s="74">
        <v>1.49623523395571</v>
      </c>
      <c r="I57" s="74">
        <v>3.17540492216167</v>
      </c>
      <c r="J57" s="74">
        <v>6.92104470498778</v>
      </c>
      <c r="K57" s="74">
        <v>12.1490209474965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5.54952925463654</v>
      </c>
      <c r="D58" s="73"/>
      <c r="E58" s="74"/>
      <c r="F58" s="74"/>
      <c r="G58" s="74"/>
      <c r="H58" s="74">
        <v>1.28528563494444</v>
      </c>
      <c r="I58" s="74">
        <v>2.60188277566056</v>
      </c>
      <c r="J58" s="74">
        <v>5.32867326358303</v>
      </c>
      <c r="K58" s="74">
        <v>8.7960069524443</v>
      </c>
      <c r="L58" s="74">
        <v>91.2209507877805</v>
      </c>
      <c r="M58" s="73">
        <v>20.2994658141343</v>
      </c>
      <c r="N58" s="74">
        <v>73.961026246963</v>
      </c>
      <c r="O58" s="74">
        <v>214.458631183435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56.1276430525224</v>
      </c>
      <c r="M59" s="73">
        <v>14.421654088624</v>
      </c>
      <c r="N59" s="74">
        <v>46.3697718659948</v>
      </c>
      <c r="O59" s="74">
        <v>121.657883967145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13.3721154971931</v>
      </c>
      <c r="M60" s="73">
        <v>4.99169356545078</v>
      </c>
      <c r="N60" s="74">
        <v>11.627932914146</v>
      </c>
      <c r="O60" s="74">
        <v>23.1566936812635</v>
      </c>
      <c r="P60" s="75">
        <v>456.219392553289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106.766523008972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27.167808975717</v>
      </c>
      <c r="D64" s="45">
        <v>78.0985886162472</v>
      </c>
      <c r="E64" s="45">
        <v>59.4615616336171</v>
      </c>
      <c r="F64" s="45">
        <v>73.2645320412256</v>
      </c>
      <c r="G64" s="45">
        <v>43.7960143868044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24.9762101349559</v>
      </c>
      <c r="D65" s="45">
        <v>77.4705755605112</v>
      </c>
      <c r="E65" s="45">
        <v>57.1108262149752</v>
      </c>
      <c r="F65" s="45">
        <v>68.9555178875588</v>
      </c>
      <c r="G65" s="45">
        <v>41.7291238832521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35.0425634107169</v>
      </c>
      <c r="D66" s="45">
        <v>96.3250319820351</v>
      </c>
      <c r="E66" s="45">
        <v>52.3491489747668</v>
      </c>
      <c r="F66" s="45">
        <v>24.3345865558784</v>
      </c>
      <c r="G66" s="45">
        <v>42.3193601076728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30.1225434504397</v>
      </c>
      <c r="D67" s="45">
        <v>3.67490910457918</v>
      </c>
      <c r="E67" s="45">
        <v>40.6537520683253</v>
      </c>
      <c r="F67" s="45">
        <v>39.5264050009869</v>
      </c>
      <c r="G67" s="45">
        <v>26.7458227028514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34.8348859072252</v>
      </c>
      <c r="D68" s="45">
        <v>0</v>
      </c>
      <c r="E68" s="45">
        <v>6.99692047871155</v>
      </c>
      <c r="F68" s="45">
        <v>36.1390078171755</v>
      </c>
      <c r="G68" s="45">
        <v>30.9348171783973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9</v>
      </c>
      <c r="D71" s="49"/>
      <c r="E71" s="48"/>
      <c r="F71" s="48"/>
      <c r="G71" s="48"/>
      <c r="H71" s="48">
        <v>-48.2707994444928</v>
      </c>
      <c r="I71" s="48">
        <v>-23.9436823540606</v>
      </c>
      <c r="J71" s="48">
        <v>0.142620417425823</v>
      </c>
      <c r="K71" s="48">
        <v>13.0597132864581</v>
      </c>
      <c r="L71" s="48">
        <v>42.2976400665085</v>
      </c>
      <c r="M71" s="49">
        <v>27.9986955086008</v>
      </c>
      <c r="N71" s="48">
        <v>41.3197671586796</v>
      </c>
      <c r="O71" s="48">
        <v>48.711002137893</v>
      </c>
      <c r="P71" s="41">
        <v>46.7096475723228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-45.8760232161856</v>
      </c>
      <c r="I72" s="48">
        <v>-22.2102109742946</v>
      </c>
      <c r="J72" s="48">
        <v>1.24386352715004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-66.7266349410684</v>
      </c>
      <c r="H73" s="48">
        <v>-43.2788259979772</v>
      </c>
      <c r="I73" s="48">
        <v>-18.5371000565055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19.5511797089164</v>
      </c>
      <c r="H74" s="48">
        <v>16.4422044919335</v>
      </c>
      <c r="I74" s="48">
        <v>13.4914279078083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36.7398576521085</v>
      </c>
      <c r="H75" s="48">
        <v>37.0511115581141</v>
      </c>
      <c r="I75" s="48">
        <v>43.8858285845633</v>
      </c>
      <c r="J75" s="48">
        <v>51.284356550023</v>
      </c>
      <c r="K75" s="48">
        <v>56.7039677118949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0.559200878811663</v>
      </c>
      <c r="H76" s="56">
        <v>5.08457674652507</v>
      </c>
      <c r="I76" s="56">
        <v>8.95228055085213</v>
      </c>
      <c r="J76" s="56">
        <v>11.9302170321941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37.8438447493916</v>
      </c>
      <c r="G77" s="45">
        <v>42.1150366079442</v>
      </c>
      <c r="H77" s="45">
        <v>53.6740992505357</v>
      </c>
      <c r="I77" s="45">
        <v>62.9135394620967</v>
      </c>
      <c r="J77" s="45">
        <v>71.1348565734891</v>
      </c>
      <c r="K77" s="45">
        <v>77.6733474269958</v>
      </c>
      <c r="L77" s="43"/>
      <c r="M77" s="46">
        <v>87.4894378713878</v>
      </c>
      <c r="N77" s="45">
        <v>96.9994991351148</v>
      </c>
      <c r="O77" s="45">
        <v>101.722075113249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16.5328114159606</v>
      </c>
      <c r="E78" s="45">
        <v>14.8579349759183</v>
      </c>
      <c r="F78" s="45">
        <v>12.9207588000592</v>
      </c>
      <c r="G78" s="45">
        <v>13.95490735024</v>
      </c>
      <c r="H78" s="45">
        <v>13.3632957390666</v>
      </c>
      <c r="I78" s="45">
        <v>13.0347696357314</v>
      </c>
      <c r="J78" s="45">
        <v>12.9570648128857</v>
      </c>
      <c r="K78" s="45">
        <v>12.9439669344912</v>
      </c>
      <c r="L78" s="45"/>
      <c r="M78" s="46">
        <v>12.863173194944</v>
      </c>
      <c r="N78" s="45">
        <v>12.7070401769503</v>
      </c>
      <c r="O78" s="45">
        <v>12.604136623133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10.0723269338849</v>
      </c>
      <c r="D79" s="45"/>
      <c r="E79" s="45"/>
      <c r="F79" s="45"/>
      <c r="G79" s="45"/>
      <c r="H79" s="45"/>
      <c r="I79" s="45"/>
      <c r="J79" s="45"/>
      <c r="K79" s="45"/>
      <c r="L79" s="45">
        <v>19.406760516165</v>
      </c>
      <c r="M79" s="46">
        <v>19.1801540111816</v>
      </c>
      <c r="N79" s="45">
        <v>24.6385521651001</v>
      </c>
      <c r="O79" s="45">
        <v>23.0990271703321</v>
      </c>
      <c r="P79" s="43">
        <v>12.3888034763222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0.374945173075588</v>
      </c>
      <c r="D82" s="45"/>
      <c r="E82" s="45"/>
      <c r="F82" s="45"/>
      <c r="G82" s="45"/>
      <c r="H82" s="45"/>
      <c r="I82" s="45"/>
      <c r="J82" s="45"/>
      <c r="K82" s="45"/>
      <c r="L82" s="45">
        <v>0.780313429238441</v>
      </c>
      <c r="M82" s="46"/>
      <c r="N82" s="45">
        <v>0</v>
      </c>
      <c r="O82" s="45">
        <v>0.00128708603752659</v>
      </c>
      <c r="P82" s="43">
        <v>3.71645237347626</v>
      </c>
      <c r="Q82" s="7" t="s">
        <v>135</v>
      </c>
    </row>
    <row r="83" ht="9.95" customHeight="true">
      <c r="A83" s="4"/>
      <c r="B83" s="15" t="s">
        <v>206</v>
      </c>
      <c r="C83" s="54">
        <v>1.56101958199446</v>
      </c>
      <c r="D83" s="45"/>
      <c r="E83" s="45"/>
      <c r="F83" s="45"/>
      <c r="G83" s="45"/>
      <c r="H83" s="45"/>
      <c r="I83" s="45"/>
      <c r="J83" s="45"/>
      <c r="K83" s="45"/>
      <c r="L83" s="45">
        <v>3.24870042503226</v>
      </c>
      <c r="M83" s="46"/>
      <c r="N83" s="45">
        <v>0.0703645473044215</v>
      </c>
      <c r="O83" s="45">
        <v>0.835738102744033</v>
      </c>
      <c r="P83" s="43">
        <v>14.9368695741034</v>
      </c>
      <c r="Q83" s="7" t="s">
        <v>135</v>
      </c>
    </row>
    <row r="84" ht="9.95" customHeight="true">
      <c r="A84" s="4"/>
      <c r="B84" s="15" t="s">
        <v>207</v>
      </c>
      <c r="C84" s="54">
        <v>1.88877019359284</v>
      </c>
      <c r="D84" s="45"/>
      <c r="E84" s="45"/>
      <c r="F84" s="45"/>
      <c r="G84" s="45"/>
      <c r="H84" s="45"/>
      <c r="I84" s="45"/>
      <c r="J84" s="45"/>
      <c r="K84" s="45"/>
      <c r="L84" s="45">
        <v>3.9307953606024</v>
      </c>
      <c r="M84" s="46"/>
      <c r="N84" s="45">
        <v>0.107380499208166</v>
      </c>
      <c r="O84" s="45">
        <v>1.11173169212429</v>
      </c>
      <c r="P84" s="43">
        <v>17.9938254555539</v>
      </c>
      <c r="Q84" s="7" t="s">
        <v>135</v>
      </c>
    </row>
    <row r="85" ht="9.95" customHeight="true">
      <c r="A85" s="4"/>
      <c r="B85" s="15" t="s">
        <v>156</v>
      </c>
      <c r="C85" s="54">
        <v>0.910921377026041</v>
      </c>
      <c r="D85" s="45"/>
      <c r="E85" s="45"/>
      <c r="F85" s="45"/>
      <c r="G85" s="45"/>
      <c r="H85" s="45"/>
      <c r="I85" s="45"/>
      <c r="J85" s="45"/>
      <c r="K85" s="45"/>
      <c r="L85" s="45">
        <v>1.89575499170514</v>
      </c>
      <c r="M85" s="46"/>
      <c r="N85" s="45">
        <v>0</v>
      </c>
      <c r="O85" s="45">
        <v>0</v>
      </c>
      <c r="P85" s="43">
        <v>9.03078461232075</v>
      </c>
      <c r="Q85" s="7" t="s">
        <v>135</v>
      </c>
    </row>
    <row r="86" ht="9.95" customHeight="true">
      <c r="A86" s="4"/>
      <c r="B86" s="15" t="s">
        <v>154</v>
      </c>
      <c r="C86" s="54">
        <v>1.92305623223229</v>
      </c>
      <c r="D86" s="45"/>
      <c r="E86" s="45"/>
      <c r="F86" s="45"/>
      <c r="G86" s="45"/>
      <c r="H86" s="45"/>
      <c r="I86" s="45"/>
      <c r="J86" s="45"/>
      <c r="K86" s="45"/>
      <c r="L86" s="45">
        <v>4.00214940995925</v>
      </c>
      <c r="M86" s="46"/>
      <c r="N86" s="45">
        <v>0</v>
      </c>
      <c r="O86" s="45">
        <v>0</v>
      </c>
      <c r="P86" s="43">
        <v>19.0649896562636</v>
      </c>
      <c r="Q86" s="7" t="s">
        <v>135</v>
      </c>
    </row>
    <row r="87" ht="9.95" customHeight="true">
      <c r="A87" s="4"/>
      <c r="B87" s="15" t="s">
        <v>208</v>
      </c>
      <c r="C87" s="54">
        <v>1.6194161614531</v>
      </c>
      <c r="D87" s="45"/>
      <c r="E87" s="45"/>
      <c r="F87" s="45"/>
      <c r="G87" s="45"/>
      <c r="H87" s="45"/>
      <c r="I87" s="45"/>
      <c r="J87" s="45"/>
      <c r="K87" s="45"/>
      <c r="L87" s="45">
        <v>3.37023188735083</v>
      </c>
      <c r="M87" s="46"/>
      <c r="N87" s="45">
        <v>0</v>
      </c>
      <c r="O87" s="45">
        <v>0</v>
      </c>
      <c r="P87" s="43">
        <v>16.0547319676922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0.0238753712840103</v>
      </c>
      <c r="D61" s="83">
        <v>0.0580317901442566</v>
      </c>
      <c r="T61" s="85"/>
      <c r="U61" s="86"/>
      <c r="V61" s="87"/>
    </row>
    <row r="62" s="83" customFormat="true">
      <c r="B62" s="85">
        <v>-45</v>
      </c>
      <c r="C62" s="83">
        <v>0.0238753712840103</v>
      </c>
      <c r="D62" s="83">
        <v>0.0580317901442566</v>
      </c>
      <c r="T62" s="85"/>
      <c r="U62" s="86"/>
      <c r="V62" s="87"/>
    </row>
    <row r="63" s="83" customFormat="true">
      <c r="B63" s="85">
        <v>-40</v>
      </c>
      <c r="C63" s="83">
        <v>0.20008533587698</v>
      </c>
      <c r="D63" s="83">
        <v>0.359560267545868</v>
      </c>
      <c r="T63" s="85"/>
      <c r="U63" s="86"/>
      <c r="V63" s="87"/>
    </row>
    <row r="64" s="83" customFormat="true">
      <c r="B64" s="85">
        <v>-35</v>
      </c>
      <c r="C64" s="83">
        <v>0.20008533587698</v>
      </c>
      <c r="D64" s="83">
        <v>0.359560267545868</v>
      </c>
      <c r="T64" s="85"/>
      <c r="U64" s="86"/>
      <c r="V64" s="87"/>
    </row>
    <row r="65" s="83" customFormat="true">
      <c r="B65" s="85">
        <v>-30</v>
      </c>
      <c r="C65" s="83">
        <v>0.20008533587698</v>
      </c>
      <c r="D65" s="83">
        <v>0.359560267545868</v>
      </c>
      <c r="T65" s="85"/>
      <c r="U65" s="86"/>
      <c r="V65" s="87"/>
    </row>
    <row r="66" s="83" customFormat="true">
      <c r="B66" s="85">
        <v>-25</v>
      </c>
      <c r="C66" s="83">
        <v>0.20008533587698</v>
      </c>
      <c r="D66" s="83">
        <v>0.359560267545868</v>
      </c>
      <c r="T66" s="85"/>
      <c r="U66" s="86"/>
      <c r="V66" s="87"/>
    </row>
    <row r="67" s="83" customFormat="true">
      <c r="B67" s="85">
        <v>-20</v>
      </c>
      <c r="C67" s="83">
        <v>0.20008533587698</v>
      </c>
      <c r="D67" s="83">
        <v>0.359560267545868</v>
      </c>
      <c r="T67" s="85"/>
      <c r="U67" s="86"/>
      <c r="V67" s="87"/>
    </row>
    <row r="68" s="83" customFormat="true">
      <c r="B68" s="85">
        <v>-15</v>
      </c>
      <c r="C68" s="83">
        <v>0.20008533587698</v>
      </c>
      <c r="D68" s="83">
        <v>0.359560267545868</v>
      </c>
      <c r="T68" s="85"/>
      <c r="U68" s="86"/>
      <c r="V68" s="87"/>
    </row>
    <row r="69" s="83" customFormat="true">
      <c r="B69" s="85">
        <v>-10</v>
      </c>
      <c r="C69" s="83">
        <v>0.323056113402959</v>
      </c>
      <c r="D69" s="83">
        <v>0.549179180263833</v>
      </c>
      <c r="T69" s="85"/>
      <c r="U69" s="86"/>
      <c r="V69" s="87"/>
    </row>
    <row r="70" s="83" customFormat="true">
      <c r="B70" s="85">
        <v>-5</v>
      </c>
      <c r="C70" s="83">
        <v>0.323056113402959</v>
      </c>
      <c r="D70" s="83">
        <v>0.549179180263833</v>
      </c>
      <c r="T70" s="85"/>
      <c r="U70" s="86"/>
      <c r="V70" s="87"/>
    </row>
    <row r="71" s="83" customFormat="true">
      <c r="B71" s="85">
        <v>0</v>
      </c>
      <c r="C71" s="83">
        <v>0.688780704164142</v>
      </c>
      <c r="D71" s="83">
        <v>1.09248024103522</v>
      </c>
      <c r="T71" s="85"/>
      <c r="U71" s="86"/>
      <c r="V71" s="87"/>
    </row>
    <row r="72" s="83" customFormat="true">
      <c r="B72" s="85">
        <v>5</v>
      </c>
      <c r="C72" s="83">
        <v>0.688780704164142</v>
      </c>
      <c r="D72" s="83">
        <v>1.09248024103522</v>
      </c>
      <c r="T72" s="85"/>
      <c r="U72" s="86"/>
      <c r="V72" s="87"/>
    </row>
    <row r="73" s="83" customFormat="true">
      <c r="B73" s="85">
        <v>10</v>
      </c>
      <c r="C73" s="83">
        <v>0.688780724235618</v>
      </c>
      <c r="D73" s="83">
        <v>1.0924802702527</v>
      </c>
      <c r="T73" s="85"/>
      <c r="U73" s="86"/>
      <c r="V73" s="87"/>
    </row>
    <row r="74" s="83" customFormat="true">
      <c r="B74" s="85">
        <v>15</v>
      </c>
      <c r="C74" s="83">
        <v>0.688780724235618</v>
      </c>
      <c r="D74" s="83">
        <v>1.0924802702527</v>
      </c>
      <c r="T74" s="85"/>
      <c r="U74" s="86"/>
      <c r="V74" s="87"/>
    </row>
    <row r="75" s="83" customFormat="true">
      <c r="B75" s="85">
        <v>20</v>
      </c>
      <c r="C75" s="83">
        <v>0.688780724235618</v>
      </c>
      <c r="D75" s="83">
        <v>1.0924802702527</v>
      </c>
      <c r="T75" s="85"/>
      <c r="U75" s="86"/>
      <c r="V75" s="87"/>
    </row>
    <row r="76" s="83" customFormat="true">
      <c r="B76" s="85">
        <v>25</v>
      </c>
      <c r="C76" s="83">
        <v>0.688780724235618</v>
      </c>
      <c r="D76" s="83">
        <v>1.0924802702527</v>
      </c>
      <c r="T76" s="85"/>
      <c r="U76" s="86"/>
      <c r="V76" s="87"/>
    </row>
    <row r="77" s="83" customFormat="true">
      <c r="B77" s="85">
        <v>30</v>
      </c>
      <c r="C77" s="83">
        <v>1.06409275924588</v>
      </c>
      <c r="D77" s="83">
        <v>1.6143824807971</v>
      </c>
      <c r="T77" s="85"/>
      <c r="U77" s="86"/>
      <c r="V77" s="87"/>
    </row>
    <row r="78" s="83" customFormat="true">
      <c r="B78" s="85">
        <v>35</v>
      </c>
      <c r="C78" s="83">
        <v>1.06409275924588</v>
      </c>
      <c r="D78" s="83">
        <v>1.6143824807971</v>
      </c>
      <c r="T78" s="85"/>
      <c r="U78" s="86"/>
      <c r="V78" s="87"/>
    </row>
    <row r="79" s="83" customFormat="true">
      <c r="B79" s="85">
        <v>40</v>
      </c>
      <c r="C79" s="83">
        <v>1.57532639016054</v>
      </c>
      <c r="D79" s="83">
        <v>2.31826282814043</v>
      </c>
      <c r="T79" s="85"/>
      <c r="U79" s="86"/>
      <c r="V79" s="87"/>
    </row>
    <row r="80" s="83" customFormat="true">
      <c r="B80" s="85">
        <v>45</v>
      </c>
      <c r="C80" s="83">
        <v>1.57532639016054</v>
      </c>
      <c r="D80" s="83">
        <v>2.31826282814043</v>
      </c>
      <c r="T80" s="85"/>
      <c r="U80" s="86"/>
      <c r="V80" s="87"/>
    </row>
    <row r="81" s="83" customFormat="true">
      <c r="B81" s="85">
        <v>50</v>
      </c>
      <c r="C81" s="83">
        <v>1.65297638322171</v>
      </c>
      <c r="D81" s="83">
        <v>2.41210208061222</v>
      </c>
      <c r="T81" s="85"/>
      <c r="U81" s="86"/>
      <c r="V81" s="87"/>
    </row>
    <row r="82" s="83" customFormat="true">
      <c r="B82" s="85">
        <v>55</v>
      </c>
      <c r="C82" s="83">
        <v>1.65297638322171</v>
      </c>
      <c r="D82" s="83">
        <v>2.41210208061222</v>
      </c>
      <c r="T82" s="85"/>
      <c r="U82" s="86"/>
      <c r="V82" s="87"/>
    </row>
    <row r="83" s="83" customFormat="true">
      <c r="B83" s="85">
        <v>60</v>
      </c>
      <c r="C83" s="83">
        <v>1.71009086114251</v>
      </c>
      <c r="D83" s="83">
        <v>2.4865663665673</v>
      </c>
      <c r="T83" s="85"/>
      <c r="U83" s="86"/>
      <c r="V83" s="87"/>
    </row>
    <row r="84" s="83" customFormat="true">
      <c r="B84" s="85">
        <v>65</v>
      </c>
      <c r="C84" s="83">
        <v>2.17444248721852</v>
      </c>
      <c r="D84" s="83">
        <v>3.09601164937521</v>
      </c>
      <c r="T84" s="85"/>
      <c r="U84" s="86"/>
      <c r="V84" s="87"/>
    </row>
    <row r="85" s="83" customFormat="true">
      <c r="B85" s="85">
        <v>70</v>
      </c>
      <c r="C85" s="83">
        <v>2.78034234519651</v>
      </c>
      <c r="D85" s="83">
        <v>3.88882151386257</v>
      </c>
      <c r="T85" s="85"/>
      <c r="U85" s="86"/>
      <c r="V85" s="87"/>
    </row>
    <row r="86" s="83" customFormat="true">
      <c r="B86" s="85">
        <v>75</v>
      </c>
      <c r="C86" s="83">
        <v>3.15757550566744</v>
      </c>
      <c r="D86" s="83">
        <v>4.32374740257466</v>
      </c>
      <c r="T86" s="85"/>
      <c r="U86" s="86"/>
      <c r="V86" s="87"/>
    </row>
    <row r="87" s="83" customFormat="true">
      <c r="B87" s="85">
        <v>80</v>
      </c>
      <c r="C87" s="83">
        <v>3.17454024905644</v>
      </c>
      <c r="D87" s="83">
        <v>4.34547967090796</v>
      </c>
      <c r="T87" s="85"/>
      <c r="U87" s="86"/>
      <c r="V87" s="87"/>
    </row>
    <row r="88" s="83" customFormat="true">
      <c r="B88" s="85">
        <v>85</v>
      </c>
      <c r="C88" s="83">
        <v>4.11857420498015</v>
      </c>
      <c r="D88" s="83">
        <v>5.36743844547766</v>
      </c>
      <c r="T88" s="85"/>
      <c r="U88" s="86"/>
      <c r="V88" s="87"/>
    </row>
    <row r="89" s="83" customFormat="true">
      <c r="B89" s="85">
        <v>90</v>
      </c>
      <c r="C89" s="83">
        <v>4.23687517406532</v>
      </c>
      <c r="D89" s="83">
        <v>5.5102689693374</v>
      </c>
      <c r="T89" s="85"/>
      <c r="U89" s="86"/>
      <c r="V89" s="87"/>
    </row>
    <row r="90" s="83" customFormat="true">
      <c r="B90" s="85">
        <v>95</v>
      </c>
      <c r="C90" s="83">
        <v>4.95410306914324</v>
      </c>
      <c r="D90" s="83">
        <v>6.38157000163355</v>
      </c>
      <c r="T90" s="85"/>
      <c r="U90" s="86"/>
      <c r="V90" s="87"/>
    </row>
    <row r="91" s="83" customFormat="true">
      <c r="B91" s="85">
        <v>100</v>
      </c>
      <c r="C91" s="83">
        <v>5.64283333583511</v>
      </c>
      <c r="D91" s="83">
        <v>7.25041250010701</v>
      </c>
      <c r="T91" s="85"/>
      <c r="U91" s="86"/>
      <c r="V91" s="87"/>
    </row>
    <row r="92" s="83" customFormat="true">
      <c r="B92" s="85">
        <v>105</v>
      </c>
      <c r="C92" s="83">
        <v>7.1711393618935</v>
      </c>
      <c r="D92" s="83">
        <v>8.96646777476884</v>
      </c>
      <c r="T92" s="85"/>
      <c r="U92" s="86"/>
      <c r="V92" s="87"/>
    </row>
    <row r="93" s="83" customFormat="true">
      <c r="B93" s="85">
        <v>110</v>
      </c>
      <c r="C93" s="83">
        <v>7.32313418405697</v>
      </c>
      <c r="D93" s="83">
        <v>9.15154512951966</v>
      </c>
      <c r="T93" s="85"/>
      <c r="U93" s="86"/>
      <c r="V93" s="87"/>
    </row>
    <row r="94" s="83" customFormat="true">
      <c r="B94" s="85">
        <v>115</v>
      </c>
      <c r="C94" s="83">
        <v>8.66403585566018</v>
      </c>
      <c r="D94" s="83">
        <v>10.5413005593418</v>
      </c>
      <c r="T94" s="85"/>
      <c r="U94" s="86"/>
      <c r="V94" s="87"/>
    </row>
    <row r="95" s="83" customFormat="true">
      <c r="B95" s="85">
        <v>120</v>
      </c>
      <c r="C95" s="83">
        <v>8.92430090076124</v>
      </c>
      <c r="D95" s="83">
        <v>10.8435015099644</v>
      </c>
      <c r="T95" s="85"/>
      <c r="U95" s="86"/>
      <c r="V95" s="87"/>
    </row>
    <row r="96" s="83" customFormat="true">
      <c r="B96" s="85">
        <v>125</v>
      </c>
      <c r="C96" s="83">
        <v>9.33976666925846</v>
      </c>
      <c r="D96" s="83">
        <v>11.3078085499817</v>
      </c>
      <c r="T96" s="85"/>
      <c r="U96" s="86"/>
      <c r="V96" s="87"/>
    </row>
    <row r="97" s="83" customFormat="true">
      <c r="B97" s="85">
        <v>130</v>
      </c>
      <c r="C97" s="83">
        <v>9.9610536017665</v>
      </c>
      <c r="D97" s="83">
        <v>12.0703959725311</v>
      </c>
      <c r="T97" s="85"/>
      <c r="U97" s="86"/>
      <c r="V97" s="87"/>
    </row>
    <row r="98" s="83" customFormat="true">
      <c r="B98" s="85">
        <v>135</v>
      </c>
      <c r="C98" s="83">
        <v>10.2579699778828</v>
      </c>
      <c r="D98" s="83">
        <v>12.4004333616226</v>
      </c>
      <c r="T98" s="85"/>
      <c r="U98" s="86"/>
      <c r="V98" s="87"/>
    </row>
    <row r="99" s="83" customFormat="true">
      <c r="B99" s="85">
        <v>140</v>
      </c>
      <c r="C99" s="83">
        <v>11.5374255808998</v>
      </c>
      <c r="D99" s="83">
        <v>13.7109792335954</v>
      </c>
      <c r="T99" s="85"/>
      <c r="U99" s="86"/>
      <c r="V99" s="87"/>
    </row>
    <row r="100" s="83" customFormat="true">
      <c r="B100" s="85">
        <v>145</v>
      </c>
      <c r="C100" s="83">
        <v>12.1513485454205</v>
      </c>
      <c r="D100" s="83">
        <v>14.3911040380976</v>
      </c>
      <c r="T100" s="85"/>
      <c r="U100" s="86"/>
      <c r="V100" s="87"/>
    </row>
    <row r="101" s="83" customFormat="true">
      <c r="B101" s="85">
        <v>150</v>
      </c>
      <c r="C101" s="83">
        <v>12.6633516523082</v>
      </c>
      <c r="D101" s="83">
        <v>14.9758945336767</v>
      </c>
      <c r="T101" s="85"/>
      <c r="U101" s="86"/>
      <c r="V101" s="87"/>
    </row>
    <row r="102" s="83" customFormat="true">
      <c r="B102" s="85">
        <v>160</v>
      </c>
      <c r="C102" s="83">
        <v>13.7147449861346</v>
      </c>
      <c r="D102" s="83">
        <v>16.1620105423991</v>
      </c>
      <c r="T102" s="85"/>
      <c r="U102" s="86"/>
      <c r="V102" s="87"/>
    </row>
    <row r="103" s="83" customFormat="true">
      <c r="B103" s="85">
        <v>170</v>
      </c>
      <c r="C103" s="83">
        <v>14.8032141254695</v>
      </c>
      <c r="D103" s="83">
        <v>17.3706202684275</v>
      </c>
      <c r="T103" s="85"/>
      <c r="U103" s="86"/>
      <c r="V103" s="87"/>
    </row>
    <row r="104" s="83" customFormat="true">
      <c r="B104" s="85">
        <v>180</v>
      </c>
      <c r="C104" s="83">
        <v>15.9301103584911</v>
      </c>
      <c r="D104" s="83">
        <v>18.6032540793966</v>
      </c>
      <c r="T104" s="85"/>
      <c r="U104" s="86"/>
      <c r="V104" s="87"/>
    </row>
    <row r="105" s="83" customFormat="true">
      <c r="B105" s="85">
        <v>190</v>
      </c>
      <c r="C105" s="83">
        <v>17.0978793534907</v>
      </c>
      <c r="D105" s="83">
        <v>19.8628847076059</v>
      </c>
      <c r="T105" s="85"/>
      <c r="U105" s="86"/>
      <c r="V105" s="87"/>
    </row>
    <row r="106" s="83" customFormat="true">
      <c r="B106" s="85">
        <v>200</v>
      </c>
      <c r="C106" s="83">
        <v>18.3104079044172</v>
      </c>
      <c r="D106" s="83">
        <v>21.1542535857703</v>
      </c>
      <c r="T106" s="85"/>
      <c r="U106" s="86"/>
      <c r="V106" s="87"/>
    </row>
    <row r="107" s="83" customFormat="true">
      <c r="B107" s="85">
        <v>210</v>
      </c>
      <c r="C107" s="83">
        <v>19.5732713840767</v>
      </c>
      <c r="D107" s="83">
        <v>22.4841287709838</v>
      </c>
      <c r="T107" s="85"/>
      <c r="U107" s="86"/>
      <c r="V107" s="87"/>
    </row>
    <row r="108" s="83" customFormat="true">
      <c r="B108" s="85">
        <v>220</v>
      </c>
      <c r="C108" s="83">
        <v>20.893924370888</v>
      </c>
      <c r="D108" s="83">
        <v>23.8614216465469</v>
      </c>
      <c r="T108" s="85"/>
      <c r="U108" s="86"/>
      <c r="V108" s="87"/>
    </row>
    <row r="109" s="83" customFormat="true">
      <c r="B109" s="85">
        <v>230</v>
      </c>
      <c r="C109" s="83">
        <v>22.2820132826468</v>
      </c>
      <c r="D109" s="83">
        <v>25.2970795210838</v>
      </c>
      <c r="T109" s="85"/>
      <c r="U109" s="86"/>
      <c r="V109" s="87"/>
    </row>
    <row r="110" s="83" customFormat="true">
      <c r="B110" s="85">
        <v>240</v>
      </c>
      <c r="C110" s="83">
        <v>23.7490656447571</v>
      </c>
      <c r="D110" s="83">
        <v>26.8036741606575</v>
      </c>
      <c r="T110" s="85"/>
      <c r="U110" s="86"/>
      <c r="V110" s="87"/>
    </row>
    <row r="111" s="83" customFormat="true">
      <c r="B111" s="85">
        <v>250</v>
      </c>
      <c r="C111" s="83">
        <v>25.3077425358755</v>
      </c>
      <c r="D111" s="83">
        <v>28.3946278329003</v>
      </c>
      <c r="T111" s="85"/>
      <c r="U111" s="86"/>
      <c r="V111" s="87"/>
    </row>
    <row r="112" s="83" customFormat="true">
      <c r="B112" s="85">
        <v>260</v>
      </c>
      <c r="C112" s="83">
        <v>26.970705763336</v>
      </c>
      <c r="D112" s="83">
        <v>30.0830618287096</v>
      </c>
      <c r="T112" s="85"/>
      <c r="U112" s="86"/>
      <c r="V112" s="87"/>
    </row>
    <row r="113" s="83" customFormat="true">
      <c r="B113" s="85">
        <v>270</v>
      </c>
      <c r="C113" s="83">
        <v>28.7491501947156</v>
      </c>
      <c r="D113" s="83">
        <v>31.8803165215163</v>
      </c>
      <c r="T113" s="85"/>
      <c r="U113" s="86"/>
      <c r="V113" s="87"/>
    </row>
    <row r="114" s="83" customFormat="true">
      <c r="B114" s="85">
        <v>280</v>
      </c>
      <c r="C114" s="83">
        <v>30.651129581514</v>
      </c>
      <c r="D114" s="83">
        <v>33.7942704269779</v>
      </c>
      <c r="T114" s="85"/>
      <c r="U114" s="86"/>
      <c r="V114" s="87"/>
    </row>
    <row r="115" s="83" customFormat="true">
      <c r="B115" s="85">
        <v>290</v>
      </c>
      <c r="C115" s="83">
        <v>32.6798845657371</v>
      </c>
      <c r="D115" s="83">
        <v>35.8276680560163</v>
      </c>
      <c r="T115" s="85"/>
      <c r="U115" s="86"/>
      <c r="V115" s="87"/>
    </row>
    <row r="116" s="83" customFormat="true">
      <c r="B116" s="85">
        <v>300</v>
      </c>
      <c r="C116" s="83">
        <v>34.8324545512076</v>
      </c>
      <c r="D116" s="83">
        <v>37.9767421423605</v>
      </c>
      <c r="T116" s="85"/>
      <c r="U116" s="86"/>
      <c r="V116" s="87"/>
    </row>
    <row r="117" s="83" customFormat="true">
      <c r="B117" s="85">
        <v>310</v>
      </c>
      <c r="C117" s="83">
        <v>37.0988008357312</v>
      </c>
      <c r="D117" s="83">
        <v>40.2304785731753</v>
      </c>
      <c r="T117" s="85"/>
      <c r="U117" s="86"/>
      <c r="V117" s="87"/>
    </row>
    <row r="118" s="83" customFormat="true">
      <c r="B118" s="85">
        <v>320</v>
      </c>
      <c r="C118" s="83">
        <v>39.4614992291057</v>
      </c>
      <c r="D118" s="83">
        <v>42.5709162163489</v>
      </c>
      <c r="T118" s="85"/>
      <c r="U118" s="86"/>
      <c r="V118" s="87"/>
    </row>
    <row r="119" s="83" customFormat="true">
      <c r="B119" s="85">
        <v>330</v>
      </c>
      <c r="C119" s="83">
        <v>41.897509488193</v>
      </c>
      <c r="D119" s="83">
        <v>44.9748730586506</v>
      </c>
      <c r="T119" s="85"/>
      <c r="U119" s="86"/>
      <c r="V119" s="87"/>
    </row>
    <row r="120" s="83" customFormat="true">
      <c r="B120" s="85">
        <v>340</v>
      </c>
      <c r="C120" s="83">
        <v>44.3816632833511</v>
      </c>
      <c r="D120" s="83">
        <v>47.4173644182205</v>
      </c>
      <c r="T120" s="85"/>
      <c r="U120" s="86"/>
      <c r="V120" s="87"/>
    </row>
    <row r="121" s="83" customFormat="true">
      <c r="B121" s="85">
        <v>350</v>
      </c>
      <c r="C121" s="83">
        <v>46.891737459956</v>
      </c>
      <c r="D121" s="83">
        <v>49.876586357894</v>
      </c>
      <c r="T121" s="85"/>
      <c r="U121" s="86"/>
      <c r="V121" s="87"/>
    </row>
    <row r="122" s="83" customFormat="true">
      <c r="B122" s="85">
        <v>360</v>
      </c>
      <c r="C122" s="83">
        <v>49.41430361375</v>
      </c>
      <c r="D122" s="83">
        <v>52.3395689285605</v>
      </c>
      <c r="T122" s="85"/>
      <c r="U122" s="86"/>
      <c r="V122" s="87"/>
    </row>
    <row r="123" s="83" customFormat="true">
      <c r="B123" s="85">
        <v>370</v>
      </c>
      <c r="C123" s="83">
        <v>51.9494142960577</v>
      </c>
      <c r="D123" s="83">
        <v>54.8066065603315</v>
      </c>
      <c r="T123" s="85"/>
      <c r="U123" s="86"/>
      <c r="V123" s="87"/>
    </row>
    <row r="124" s="83" customFormat="true">
      <c r="B124" s="85">
        <v>380</v>
      </c>
      <c r="C124" s="83">
        <v>54.5114867935773</v>
      </c>
      <c r="D124" s="83">
        <v>57.291938899758</v>
      </c>
      <c r="T124" s="85"/>
      <c r="U124" s="86"/>
      <c r="V124" s="87"/>
    </row>
    <row r="125" s="83" customFormat="true">
      <c r="B125" s="85">
        <v>390</v>
      </c>
      <c r="C125" s="83">
        <v>57.1242989840775</v>
      </c>
      <c r="D125" s="83">
        <v>59.8187423189983</v>
      </c>
      <c r="T125" s="85"/>
      <c r="U125" s="86"/>
      <c r="V125" s="87"/>
    </row>
    <row r="126" s="83" customFormat="true">
      <c r="B126" s="85">
        <v>400</v>
      </c>
      <c r="C126" s="83">
        <v>59.8102858906051</v>
      </c>
      <c r="D126" s="83">
        <v>62.4087156682796</v>
      </c>
      <c r="T126" s="85"/>
      <c r="U126" s="86"/>
      <c r="V126" s="87"/>
    </row>
    <row r="127" s="83" customFormat="true">
      <c r="B127" s="85">
        <v>410</v>
      </c>
      <c r="C127" s="83">
        <v>62.5773878615472</v>
      </c>
      <c r="D127" s="83">
        <v>65.0696024944638</v>
      </c>
      <c r="T127" s="85"/>
      <c r="U127" s="86"/>
      <c r="V127" s="87"/>
    </row>
    <row r="128" s="83" customFormat="true">
      <c r="B128" s="85">
        <v>420</v>
      </c>
      <c r="C128" s="83">
        <v>65.4088447437034</v>
      </c>
      <c r="D128" s="83">
        <v>67.7859563684088</v>
      </c>
      <c r="T128" s="85"/>
      <c r="U128" s="86"/>
      <c r="V128" s="87"/>
    </row>
    <row r="129" s="83" customFormat="true">
      <c r="B129" s="85">
        <v>430</v>
      </c>
      <c r="C129" s="83">
        <v>68.2619853140219</v>
      </c>
      <c r="D129" s="83">
        <v>70.5176091949223</v>
      </c>
      <c r="T129" s="85"/>
      <c r="U129" s="86"/>
      <c r="V129" s="87"/>
    </row>
    <row r="130" s="83" customFormat="true">
      <c r="B130" s="85">
        <v>440</v>
      </c>
      <c r="C130" s="83">
        <v>71.0756557402463</v>
      </c>
      <c r="D130" s="83">
        <v>73.2067506743076</v>
      </c>
      <c r="T130" s="85"/>
      <c r="U130" s="86"/>
      <c r="V130" s="87"/>
    </row>
    <row r="131" s="83" customFormat="true">
      <c r="B131" s="85">
        <v>450</v>
      </c>
      <c r="C131" s="83">
        <v>73.7832629359624</v>
      </c>
      <c r="D131" s="83">
        <v>75.7904276644888</v>
      </c>
      <c r="T131" s="85"/>
      <c r="U131" s="86"/>
      <c r="V131" s="87"/>
    </row>
    <row r="132" s="83" customFormat="true">
      <c r="B132" s="85">
        <v>460</v>
      </c>
      <c r="C132" s="83">
        <v>76.3260628589677</v>
      </c>
      <c r="D132" s="83">
        <v>78.2132033323797</v>
      </c>
      <c r="T132" s="85"/>
      <c r="U132" s="86"/>
      <c r="V132" s="87"/>
    </row>
    <row r="133" s="83" customFormat="true">
      <c r="B133" s="85">
        <v>470</v>
      </c>
      <c r="C133" s="83">
        <v>78.6621205602776</v>
      </c>
      <c r="D133" s="83">
        <v>80.4356529857139</v>
      </c>
      <c r="T133" s="85"/>
      <c r="U133" s="86"/>
      <c r="V133" s="87"/>
    </row>
    <row r="134" s="83" customFormat="true">
      <c r="B134" s="85">
        <v>480</v>
      </c>
      <c r="C134" s="83">
        <v>80.7692935278909</v>
      </c>
      <c r="D134" s="83">
        <v>82.4371622086725</v>
      </c>
      <c r="T134" s="85"/>
      <c r="U134" s="86"/>
      <c r="V134" s="87"/>
    </row>
    <row r="135" s="83" customFormat="true">
      <c r="B135" s="85">
        <v>490</v>
      </c>
      <c r="C135" s="83">
        <v>82.6433507557313</v>
      </c>
      <c r="D135" s="83">
        <v>84.2141072824556</v>
      </c>
      <c r="T135" s="85"/>
      <c r="U135" s="86"/>
      <c r="V135" s="87"/>
    </row>
    <row r="136" s="83" customFormat="true">
      <c r="B136" s="85">
        <v>500</v>
      </c>
      <c r="C136" s="83">
        <v>84.2935761714225</v>
      </c>
      <c r="D136" s="83">
        <v>85.7756581451578</v>
      </c>
      <c r="T136" s="85"/>
      <c r="U136" s="86"/>
      <c r="V136" s="87"/>
    </row>
    <row r="137" s="83" customFormat="true">
      <c r="B137" s="85">
        <v>510</v>
      </c>
      <c r="C137" s="83">
        <v>85.7378723705802</v>
      </c>
      <c r="D137" s="83">
        <v>87.1391872452475</v>
      </c>
      <c r="T137" s="85"/>
      <c r="U137" s="86"/>
      <c r="V137" s="87"/>
    </row>
    <row r="138" s="83" customFormat="true">
      <c r="B138" s="85">
        <v>520</v>
      </c>
      <c r="C138" s="83">
        <v>86.9984604496</v>
      </c>
      <c r="D138" s="83">
        <v>88.3263847164961</v>
      </c>
      <c r="T138" s="85"/>
      <c r="U138" s="86"/>
      <c r="V138" s="87"/>
    </row>
    <row r="139" s="83" customFormat="true">
      <c r="B139" s="85">
        <v>530</v>
      </c>
      <c r="C139" s="83">
        <v>88.0991724107447</v>
      </c>
      <c r="D139" s="83">
        <v>89.3603941120118</v>
      </c>
      <c r="T139" s="85"/>
      <c r="U139" s="86"/>
      <c r="V139" s="87"/>
    </row>
    <row r="140" s="83" customFormat="true">
      <c r="B140" s="85">
        <v>540</v>
      </c>
      <c r="C140" s="83">
        <v>89.0634748641452</v>
      </c>
      <c r="D140" s="83">
        <v>90.2638698958496</v>
      </c>
      <c r="T140" s="85"/>
      <c r="U140" s="86"/>
      <c r="V140" s="87"/>
    </row>
    <row r="141" s="83" customFormat="true">
      <c r="B141" s="85">
        <v>550</v>
      </c>
      <c r="C141" s="83">
        <v>89.9131535505423</v>
      </c>
      <c r="D141" s="83">
        <v>91.0577482168397</v>
      </c>
      <c r="T141" s="85"/>
      <c r="U141" s="86"/>
      <c r="V141" s="87"/>
    </row>
    <row r="142" s="83" customFormat="true">
      <c r="B142" s="85">
        <v>560</v>
      </c>
      <c r="C142" s="83">
        <v>90.6675524257731</v>
      </c>
      <c r="D142" s="83">
        <v>91.760548597797</v>
      </c>
      <c r="T142" s="85"/>
      <c r="U142" s="86"/>
      <c r="V142" s="87"/>
    </row>
    <row r="143" s="83" customFormat="true">
      <c r="B143" s="85">
        <v>570</v>
      </c>
      <c r="C143" s="83">
        <v>91.3432290317863</v>
      </c>
      <c r="D143" s="83">
        <v>92.388071690572</v>
      </c>
      <c r="T143" s="85"/>
      <c r="U143" s="86"/>
      <c r="V143" s="87"/>
    </row>
    <row r="144" s="83" customFormat="true">
      <c r="B144" s="85">
        <v>580</v>
      </c>
      <c r="C144" s="83">
        <v>91.9539184388619</v>
      </c>
      <c r="D144" s="83">
        <v>92.9533882915632</v>
      </c>
      <c r="T144" s="85"/>
      <c r="U144" s="86"/>
      <c r="V144" s="87"/>
    </row>
    <row r="145" s="83" customFormat="true">
      <c r="B145" s="85">
        <v>590</v>
      </c>
      <c r="C145" s="83">
        <v>92.5107126574464</v>
      </c>
      <c r="D145" s="83">
        <v>93.4670295470565</v>
      </c>
      <c r="T145" s="85"/>
      <c r="U145" s="86"/>
      <c r="V145" s="87"/>
    </row>
    <row r="146" s="83" customFormat="true">
      <c r="B146" s="85">
        <v>600</v>
      </c>
      <c r="C146" s="83">
        <v>93.0223725989058</v>
      </c>
      <c r="D146" s="83">
        <v>93.9372987567802</v>
      </c>
      <c r="T146" s="85"/>
      <c r="U146" s="86"/>
      <c r="V146" s="87"/>
    </row>
    <row r="147" s="83" customFormat="true">
      <c r="B147" s="85">
        <v>610</v>
      </c>
      <c r="C147" s="83">
        <v>93.4956885017466</v>
      </c>
      <c r="D147" s="83">
        <v>94.3706378847378</v>
      </c>
      <c r="T147" s="85"/>
      <c r="U147" s="86"/>
      <c r="V147" s="87"/>
    </row>
    <row r="148" s="83" customFormat="true">
      <c r="B148" s="85">
        <v>620</v>
      </c>
      <c r="C148" s="83">
        <v>93.9358188821922</v>
      </c>
      <c r="D148" s="83">
        <v>94.7719976493267</v>
      </c>
      <c r="T148" s="85"/>
      <c r="U148" s="86"/>
      <c r="V148" s="87"/>
    </row>
    <row r="149" s="83" customFormat="true">
      <c r="B149" s="85">
        <v>630</v>
      </c>
      <c r="C149" s="83">
        <v>94.3466959644845</v>
      </c>
      <c r="D149" s="83">
        <v>95.1451768726833</v>
      </c>
      <c r="T149" s="85"/>
      <c r="U149" s="86"/>
      <c r="V149" s="87"/>
    </row>
    <row r="150" s="83" customFormat="true">
      <c r="B150" s="85">
        <v>640</v>
      </c>
      <c r="C150" s="83">
        <v>94.7313423317278</v>
      </c>
      <c r="D150" s="83">
        <v>95.493112171448</v>
      </c>
      <c r="T150" s="85"/>
      <c r="U150" s="86"/>
      <c r="V150" s="87"/>
    </row>
    <row r="151" s="83" customFormat="true">
      <c r="B151" s="85">
        <v>650</v>
      </c>
      <c r="C151" s="83">
        <v>95.0921161227213</v>
      </c>
      <c r="D151" s="83">
        <v>95.8181113745175</v>
      </c>
      <c r="T151" s="85"/>
      <c r="U151" s="86"/>
      <c r="V151" s="87"/>
    </row>
    <row r="152" s="83" customFormat="true">
      <c r="B152" s="85">
        <v>660</v>
      </c>
      <c r="C152" s="83">
        <v>95.4309003973787</v>
      </c>
      <c r="D152" s="83">
        <v>96.1220325993071</v>
      </c>
      <c r="T152" s="85"/>
      <c r="U152" s="86"/>
      <c r="V152" s="87"/>
    </row>
    <row r="153" s="83" customFormat="true">
      <c r="B153" s="85">
        <v>670</v>
      </c>
      <c r="C153" s="83">
        <v>95.7492431406046</v>
      </c>
      <c r="D153" s="83">
        <v>96.4064158962385</v>
      </c>
      <c r="T153" s="85"/>
      <c r="U153" s="86"/>
      <c r="V153" s="87"/>
    </row>
    <row r="154" s="83" customFormat="true">
      <c r="B154" s="85">
        <v>680</v>
      </c>
      <c r="C154" s="83">
        <v>96.0484568846183</v>
      </c>
      <c r="D154" s="83">
        <v>96.6725764787055</v>
      </c>
      <c r="T154" s="85"/>
      <c r="U154" s="86"/>
      <c r="V154" s="87"/>
    </row>
    <row r="155" s="83" customFormat="true">
      <c r="B155" s="85">
        <v>690</v>
      </c>
      <c r="C155" s="83">
        <v>96.3296872914886</v>
      </c>
      <c r="D155" s="83">
        <v>96.9216686727012</v>
      </c>
      <c r="T155" s="85"/>
      <c r="U155" s="86"/>
      <c r="V155" s="87"/>
    </row>
    <row r="156" s="83" customFormat="true">
      <c r="B156" s="85">
        <v>700</v>
      </c>
      <c r="C156" s="83">
        <v>96.5939591086017</v>
      </c>
      <c r="D156" s="83">
        <v>97.1547286767922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