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<sst xmlns="http://schemas.openxmlformats.org/spreadsheetml/2006/main" count="606" uniqueCount="606">
  <si>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</si>
  <si>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</si>
  <si>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</si>
  <si>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</si>
  <si>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</si>
  <si>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</si>
  <si>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</si>
  <si>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</si>
  <si>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</si>
  <si>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</si>
  <si>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</si>
  <si>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</si>
  <si>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</si>
  <si>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</si>
  <si>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</si>
  <si>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</si>
  <si>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</si>
  <si>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</si>
  <si>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</si>
  <si>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</si>
  <si>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</si>
  <si>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</si>
  <si>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</si>
  <si>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</si>
  <si>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</si>
  <si>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</si>
  <si>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</si>
  <si>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</si>
  <si>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</si>
  <si>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</si>
  <si>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</si>
  <si>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</si>
  <si>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</si>
  <si>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</si>
  <si>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</si>
  <si>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</si>
  <si>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</si>
  <si>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</si>
  <si>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</si>
  <si>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</si>
  <si>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</si>
  <si>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</si>
  <si>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</si>
  <si>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</si>
  <si>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</si>
  <si>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</si>
  <si>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</si>
  <si>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</si>
  <si>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</si>
  <si>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</si>
  <si>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</si>
  <si>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</si>
  <si>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</si>
  <si>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</si>
  <si>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</si>
  <si>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</si>
  <si>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</si>
  <si>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</si>
  <si>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</si>
  <si>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</si>
  <si>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</si>
  <si>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</si>
  <si>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</si>
  <si>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</si>
  <si>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</si>
  <si>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</si>
  <si>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</si>
  <si>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</si>
  <si>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</si>
  <si>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</si>
  <si>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</si>
  <si>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</si>
  <si>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</si>
  <si>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</si>
  <si>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</si>
  <si>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</si>
  <si>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</si>
  <si>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</si>
  <si>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</si>
  <si>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</si>
  <si>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</si>
  <si>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</si>
  <si>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</si>
  <si>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</si>
  <si>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</si>
  <si>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</si>
  <si>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</si>
  <si>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</si>
  <si>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</si>
  <si>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</si>
  <si>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</si>
  <si>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</si>
  <si>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</si>
  <si>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</si>
  <si>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</si>
  <si>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</si>
  <si>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</si>
  <si>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</si>
  <si>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</si>
  <si>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</si>
  <si>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</si>
  <si>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</si>
  <si>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</si>
  <si>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</si>
  <si>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</si>
  <si>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</si>
  <si>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</si>
  <si>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</si>
  <si>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</si>
  <si>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</si>
  <si>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</si>
  <si>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</si>
  <si>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</si>
  <si>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</si>
  <si>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</si>
  <si>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</si>
  <si>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</si>
  <si>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</si>
  <si>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</si>
  <si>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</si>
  <si>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</si>
  <si>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</si>
  <si>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</si>
  <si>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</si>
  <si>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</si>
  <si>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</si>
  <si>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</si>
  <si>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</si>
  <si>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</si>
  <si>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</si>
  <si>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</si>
  <si>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</si>
  <si>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</si>
  <si>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</si>
  <si>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</si>
  <si>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</si>
  <si>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</si>
  <si>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</si>
  <si>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</si>
  <si>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</si>
  <si>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</si>
  <si>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</si>
  <si>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</si>
  <si>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</si>
  <si>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</si>
  <si>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</si>
  <si>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</si>
  <si>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</si>
  <si>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</si>
  <si>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</si>
  <si>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</si>
  <si>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</si>
  <si>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</si>
  <si>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</si>
  <si>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</si>
  <si>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</si>
  <si>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</si>
  <si>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</si>
  <si>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</si>
  <si>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</si>
  <si>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</si>
  <si>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</si>
  <si>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</si>
  <si>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</si>
  <si>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</si>
  <si>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</si>
  <si>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</si>
  <si>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</si>
  <si>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</si>
  <si>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</si>
  <si>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</si>
  <si>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</si>
  <si>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</si>
  <si>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</si>
  <si>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</si>
  <si>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</si>
  <si>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</si>
  <si>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</si>
  <si>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</si>
  <si>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</si>
  <si>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</si>
  <si>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</si>
  <si>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</si>
  <si>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</si>
  <si>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</si>
  <si>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</si>
  <si>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</si>
  <si>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</si>
  <si>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</si>
  <si>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</si>
  <si>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</si>
  <si>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</si>
  <si>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</si>
  <si>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</si>
  <si>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</si>
  <si>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</si>
  <si>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</si>
  <si>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</si>
  <si>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</si>
  <si>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</si>
  <si>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</si>
  <si>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</si>
  <si>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</si>
  <si>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</si>
  <si>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</si>
  <si>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</si>
  <si>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</si>
  <si>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</si>
  <si>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</si>
  <si>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</si>
  <si>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</si>
  <si>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</si>
  <si>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</si>
  <si>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</si>
  <si>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</si>
  <si>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</si>
  <si>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</si>
  <si>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</si>
  <si>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</si>
  <si>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</si>
  <si>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</si>
  <si>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</si>
  <si>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</si>
  <si>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</si>
  <si>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</si>
  <si>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</si>
  <si>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</si>
  <si>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</si>
  <si>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</si>
  <si>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</si>
  <si>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</si>
  <si>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</si>
  <si>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</si>
  <si>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</si>
  <si>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</si>
  <si>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</si>
  <si>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</si>
  <si>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</si>
  <si>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</si>
  <si>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</si>
  <si>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</si>
  <si>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</si>
  <si>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</si>
  <si>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</si>
  <si>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</si>
  <si>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</si>
  <si>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</si>
  <si>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</si>
  <si>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</si>
  <si>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</si>
  <si>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</si>
  <si>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</si>
  <si>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</si>
  <si>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</si>
  <si>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</si>
  <si>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</si>
  <si>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</si>
  <si>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</si>
  <si>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</si>
  <si>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</si>
  <si>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</si>
  <si>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</si>
  <si>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</si>
  <si>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</si>
  <si>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</si>
  <si>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</si>
  <si>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</si>
  <si>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</si>
  <si>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</si>
  <si>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</si>
  <si>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</si>
  <si>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</si>
  <si>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</si>
  <si>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</si>
  <si>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</si>
  <si>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</si>
  <si>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</si>
  <si>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</si>
  <si>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</si>
  <si>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</si>
  <si>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</si>
  <si>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</si>
  <si>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</si>
  <si>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</si>
  <si>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</si>
  <si>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</si>
  <si>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</si>
  <si>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</si>
  <si>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</si>
  <si>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</si>
  <si>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</si>
  <si>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</si>
  <si>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</si>
  <si>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</si>
  <si>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</si>
  <si>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</si>
  <si>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</si>
  <si>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</si>
  <si>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</si>
  <si>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</si>
  <si>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</si>
  <si>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</si>
  <si>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</si>
  <si>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</si>
  <si>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</si>
  <si>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</si>
  <si>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</si>
  <si>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</si>
  <si>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</si>
  <si>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</si>
  <si>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</si>
  <si>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</si>
  <si>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</si>
  <si>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</si>
  <si>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</si>
  <si>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</si>
  <si>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</si>
  <si>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</si>
  <si>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</si>
  <si>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</si>
  <si>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</si>
  <si>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</si>
  <si>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</si>
  <si>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</si>
  <si>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</si>
  <si>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</si>
  <si>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</si>
  <si>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</si>
  <si>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</si>
  <si>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</si>
  <si>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</si>
  <si>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</si>
  <si>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</si>
  <si>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</si>
  <si>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</si>
  <si>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</si>
  <si>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</si>
  <si>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</si>
  <si>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</si>
  <si>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</si>
  <si>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</si>
  <si>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</si>
  <si>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</si>
  <si>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</si>
  <si>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</si>
  <si>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</si>
  <si>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</si>
  <si>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</si>
  <si>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</si>
  <si>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</si>
  <si>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</si>
  <si>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</si>
  <si>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</si>
  <si>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</si>
  <si>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</si>
  <si>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</si>
  <si>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</si>
  <si>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</si>
  <si>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</si>
  <si>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</si>
  <si>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</si>
  <si>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</si>
  <si>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</si>
  <si>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</si>
  <si>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</si>
  <si>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</si>
  <si>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</si>
  <si>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</si>
  <si>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</si>
  <si>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</si>
  <si>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</si>
  <si>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</si>
  <si>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</si>
  <si>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</si>
  <si>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</si>
  <si>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</si>
  <si>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</si>
  <si>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</si>
  <si>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</si>
  <si>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</si>
  <si>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</si>
  <si>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</si>
  <si>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</si>
  <si>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</si>
  <si>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</si>
  <si>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</si>
  <si>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</si>
  <si>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</si>
  <si>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</si>
  <si>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</si>
  <si>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</si>
  <si>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</si>
  <si>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</si>
  <si>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</si>
  <si>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</si>
  <si>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</si>
  <si>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</si>
  <si>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</si>
  <si>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</si>
  <si>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</si>
  <si>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</si>
  <si>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</si>
  <si>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</si>
  <si>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</si>
  <si>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</si>
  <si>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</si>
  <si>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</si>
  <si>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</si>
  <si>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</si>
  <si>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</si>
  <si>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</si>
  <si>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</si>
  <si>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</si>
  <si>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</si>
  <si>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</si>
  <si>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</si>
  <si>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</si>
  <si>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</si>
  <si>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</si>
  <si>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</si>
  <si>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</si>
  <si>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</si>
  <si>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</si>
  <si>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</si>
  <si>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</si>
  <si>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</si>
  <si>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</si>
  <si>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</si>
  <si>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</si>
  <si>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</si>
  <si>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</si>
  <si>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</si>
  <si>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</si>
  <si>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</si>
  <si>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</si>
  <si>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</si>
  <si>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</si>
  <si>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</si>
  <si>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</si>
  <si>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</si>
  <si>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</si>
  <si>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</si>
  <si>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</si>
  <si>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</si>
  <si>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</si>
  <si>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</si>
  <si>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</si>
  <si>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</si>
  <si>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</si>
  <si>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</si>
  <si>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</si>
  <si>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</si>
  <si>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</si>
  <si>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</si>
  <si>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</si>
  <si>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</si>
  <si>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</si>
  <si>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</si>
  <si>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</si>
  <si>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</si>
  <si>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</si>
  <si>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</si>
  <si>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</si>
  <si>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</si>
  <si>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</si>
  <si>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</si>
  <si>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</si>
  <si>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</si>
  <si>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</si>
  <si>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</si>
  <si>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</si>
  <si>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</si>
  <si>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</si>
  <si>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</si>
  <si>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</si>
  <si>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</si>
  <si>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</si>
  <si>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</si>
  <si>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</si>
  <si>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</si>
  <si>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</si>
  <si>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</si>
  <si>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</si>
  <si>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</si>
  <si>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</si>
  <si>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</si>
  <si>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</si>
  <si>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</si>
  <si>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</si>
  <si>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</si>
  <si>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</si>
  <si>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</si>
  <si>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</si>
  <si>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</si>
  <si>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</si>
  <si>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</si>
  <si>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</si>
  <si>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</si>
  <si>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</si>
  <si>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</si>
  <si>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</si>
  <si>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</si>
  <si>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</si>
  <si>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</si>
  <si>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</si>
  <si>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</si>
  <si>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</si>
  <si>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</si>
  <si>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</si>
  <si>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</si>
  <si>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</si>
  <si>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</si>
  <si>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</si>
  <si>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</si>
  <si>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</si>
  <si>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</si>
  <si>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</si>
  <si>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</si>
  <si>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</si>
  <si>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</si>
  <si>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</si>
  <si>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</si>
  <si>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</si>
  <si>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</si>
  <si>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</si>
  <si>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</si>
  <si>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</si>
  <si>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</si>
  <si>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</si>
  <si>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</si>
  <si>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</si>
  <si>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</si>
  <si>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</si>
  <si>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</si>
  <si>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</si>
  <si>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</si>
  <si>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</si>
  <si>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</si>
  <si>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</si>
  <si>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</si>
  <si>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</si>
  <si>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</si>
  <si>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</si>
  <si>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</si>
  <si>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</si>
  <si>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</si>
  <si>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</si>
  <si>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</si>
  <si>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</si>
  <si>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</si>
  <si>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</si>
  <si>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</si>
  <si>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</si>
  <si>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</si>
  <si>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</si>
  <si>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</si>
  <si>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</si>
  <si>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</si>
  <si>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</si>
  <si>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</si>
  <si>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</si>
  <si>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</si>
  <si>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</si>
  <si>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</si>
  <si>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</si>
  <si>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</si>
  <si>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</si>
  <si>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</si>
  <si>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</si>
  <si>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</si>
  <si>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</si>
  <si>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</si>
  <si>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</si>
  <si>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</si>
  <si>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</si>
  <si>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</si>
  <si>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</si>
  <si>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</si>
  <si>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</si>
  <si>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</si>
  <si>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</si>
  <si>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</si>
  <si>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</si>
  <si>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</si>
  <si>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</si>
  <si>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</si>
  <si>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</si>
  <si>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</si>
  <si>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</si>
  <si>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</si>
  <si>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</si>
  <si>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</si>
  <si>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</si>
  <si>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</si>
  <si>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</si>
  <si>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</si>
  <si>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</si>
  <si>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</si>
  <si>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OYOO20091029</t>
  </si>
  <si>
    <t>OYO4</t>
  </si>
  <si>
    <t>Oyo</t>
  </si>
  <si>
    <t>Nigeria</t>
  </si>
  <si>
    <t>24 June 2007</t>
  </si>
  <si>
    <t>26 October 2007</t>
  </si>
  <si>
    <t>29 October 2009</t>
  </si>
  <si>
    <t xml:space="preserve">BASED ON NON STANDARD ASSAY 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</si>
</sst>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0.022075889224088</v>
      </c>
      <c r="L15" s="15" t="s">
        <v>138</v>
      </c>
      <c r="M15" s="16"/>
      <c r="N15" s="16"/>
      <c r="O15" s="16"/>
      <c r="P15" s="76">
        <v>0.839500518124931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0.338281623099266</v>
      </c>
      <c r="L16" s="15" t="s">
        <v>141</v>
      </c>
      <c r="M16" s="16"/>
      <c r="N16" s="16"/>
      <c r="O16" s="16"/>
      <c r="P16" s="25">
        <v>36.9790424646982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0.231147542757755</v>
      </c>
      <c r="L17" s="15" t="s">
        <v>144</v>
      </c>
      <c r="M17" s="16"/>
      <c r="N17" s="16"/>
      <c r="O17" s="16"/>
      <c r="P17" s="25">
        <v>0.1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0.639690903757519</v>
      </c>
      <c r="L18" s="15" t="s">
        <v>147</v>
      </c>
      <c r="M18" s="16"/>
      <c r="N18" s="16"/>
      <c r="O18" s="16"/>
      <c r="P18" s="25">
        <v>-15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0.59797767543287</v>
      </c>
      <c r="L19" s="15" t="s">
        <v>149</v>
      </c>
      <c r="M19" s="16"/>
      <c r="N19" s="16"/>
      <c r="O19" s="16"/>
      <c r="P19" s="25">
        <v>2.96957095203695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0.692275633757441</v>
      </c>
      <c r="L20" s="15" t="s">
        <v>152</v>
      </c>
      <c r="M20" s="16"/>
      <c r="N20" s="16"/>
      <c r="O20" s="16"/>
      <c r="P20" s="42">
        <v>1.99635629708924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0.216042934839827</v>
      </c>
      <c r="L21" s="15" t="s">
        <v>154</v>
      </c>
      <c r="M21" s="16"/>
      <c r="N21" s="16"/>
      <c r="O21" s="16"/>
      <c r="P21" s="43">
        <v>2.25535012610012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1.88052965347853</v>
      </c>
      <c r="L22" s="15" t="s">
        <v>156</v>
      </c>
      <c r="M22" s="16"/>
      <c r="N22" s="16"/>
      <c r="O22" s="16"/>
      <c r="P22" s="43">
        <v>0.994211352675433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2.36568826954046</v>
      </c>
      <c r="L23" s="15" t="s">
        <v>158</v>
      </c>
      <c r="M23" s="16"/>
      <c r="N23" s="16"/>
      <c r="O23" s="16"/>
      <c r="P23" s="41">
        <v>510.693469722894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0.246666002558189</v>
      </c>
      <c r="L24" s="15" t="s">
        <v>160</v>
      </c>
      <c r="M24" s="16"/>
      <c r="N24" s="16"/>
      <c r="O24" s="16"/>
      <c r="P24" s="42">
        <v>0.39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1.87803940148984</v>
      </c>
      <c r="L25" s="15" t="s">
        <v>162</v>
      </c>
      <c r="M25" s="16"/>
      <c r="N25" s="16"/>
      <c r="O25" s="16"/>
      <c r="P25" s="43">
        <v>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3.82102899356595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1.17595787085808</v>
      </c>
      <c r="L27" s="15" t="s">
        <v>166</v>
      </c>
      <c r="M27" s="16"/>
      <c r="N27" s="16"/>
      <c r="O27" s="16"/>
      <c r="P27" s="43">
        <v>3.17476670822716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2.69183115881081</v>
      </c>
      <c r="E39" s="45">
        <v>6.62363066293343</v>
      </c>
      <c r="F39" s="45">
        <v>12.1086319122265</v>
      </c>
      <c r="G39" s="45">
        <v>11.5023263594819</v>
      </c>
      <c r="H39" s="45">
        <v>14.245419907003</v>
      </c>
      <c r="I39" s="45">
        <v>15.828531451311</v>
      </c>
      <c r="J39" s="45">
        <v>13.4546950546121</v>
      </c>
      <c r="K39" s="45">
        <v>3.69671003908135</v>
      </c>
      <c r="L39" s="45">
        <v>18.6124723493383</v>
      </c>
      <c r="M39" s="46">
        <v>9.72134548552677</v>
      </c>
      <c r="N39" s="45">
        <v>3.63010199541985</v>
      </c>
      <c r="O39" s="45">
        <v>2.26723643376614</v>
      </c>
      <c r="P39" s="43">
        <v>2.99378843462553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3.45896831989261</v>
      </c>
      <c r="E40" s="45">
        <v>7.56593096749448</v>
      </c>
      <c r="F40" s="45">
        <v>13.0449219863092</v>
      </c>
      <c r="G40" s="45">
        <v>12.1229922383472</v>
      </c>
      <c r="H40" s="45">
        <v>14.3035616956966</v>
      </c>
      <c r="I40" s="45">
        <v>15.3482728402193</v>
      </c>
      <c r="J40" s="45">
        <v>12.6753868952752</v>
      </c>
      <c r="K40" s="45">
        <v>3.40906679962081</v>
      </c>
      <c r="L40" s="45">
        <v>16.19584067314</v>
      </c>
      <c r="M40" s="46">
        <v>8.70510524252575</v>
      </c>
      <c r="N40" s="45">
        <v>3.13318704673529</v>
      </c>
      <c r="O40" s="45">
        <v>1.9226166201176</v>
      </c>
      <c r="P40" s="43">
        <v>2.43493176376135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1.23575110520177</v>
      </c>
      <c r="E41" s="45">
        <v>3.92758226401258</v>
      </c>
      <c r="F41" s="45">
        <v>10.551212926946</v>
      </c>
      <c r="G41" s="45">
        <v>22.6598448391725</v>
      </c>
      <c r="H41" s="45">
        <v>34.1621711986544</v>
      </c>
      <c r="I41" s="45">
        <v>48.4075911056574</v>
      </c>
      <c r="J41" s="45">
        <v>64.2361225569684</v>
      </c>
      <c r="K41" s="45">
        <v>77.6908176115805</v>
      </c>
      <c r="L41" s="45">
        <v>81.3875276506618</v>
      </c>
      <c r="M41" s="46">
        <v>81.3875276506618</v>
      </c>
      <c r="N41" s="45">
        <v>91.1088731361885</v>
      </c>
      <c r="O41" s="45">
        <v>94.7389751316084</v>
      </c>
      <c r="P41" s="43">
        <v>97.0062115653746</v>
      </c>
      <c r="Q41" s="7" t="s">
        <v>135</v>
      </c>
    </row>
    <row r="42" ht="9.95" customHeight="true">
      <c r="A42" s="4"/>
      <c r="B42" s="15" t="s">
        <v>183</v>
      </c>
      <c r="C42" s="47">
        <v>248.023162906103</v>
      </c>
      <c r="D42" s="48">
        <v>45.6126829634243</v>
      </c>
      <c r="E42" s="48">
        <v>83.8849010337958</v>
      </c>
      <c r="F42" s="48">
        <v>122.261698177095</v>
      </c>
      <c r="G42" s="48">
        <v>175.834366048866</v>
      </c>
      <c r="H42" s="48">
        <v>225.523698957467</v>
      </c>
      <c r="I42" s="48">
        <v>274.992460092066</v>
      </c>
      <c r="J42" s="48">
        <v>323.186231131937</v>
      </c>
      <c r="K42" s="48">
        <v>359.614607981156</v>
      </c>
      <c r="L42" s="48">
        <v>465.985226591647</v>
      </c>
      <c r="M42" s="49">
        <v>405.769891866082</v>
      </c>
      <c r="N42" s="48">
        <v>473.11588440349</v>
      </c>
      <c r="O42" s="48">
        <v>522.8681004782</v>
      </c>
      <c r="P42" s="41">
        <v>627.170516633853</v>
      </c>
      <c r="Q42" s="7" t="s">
        <v>135</v>
      </c>
    </row>
    <row r="43" ht="9.95" customHeight="true">
      <c r="A43" s="4"/>
      <c r="B43" s="15" t="s">
        <v>138</v>
      </c>
      <c r="C43" s="50">
        <v>0.839500518124931</v>
      </c>
      <c r="D43" s="51">
        <v>0.651380606118622</v>
      </c>
      <c r="E43" s="51">
        <v>0.732769401386379</v>
      </c>
      <c r="F43" s="51">
        <v>0.776939467531421</v>
      </c>
      <c r="G43" s="51">
        <v>0.794162637393644</v>
      </c>
      <c r="H43" s="51">
        <v>0.833613336772093</v>
      </c>
      <c r="I43" s="51">
        <v>0.863206506191908</v>
      </c>
      <c r="J43" s="51">
        <v>0.888477076714405</v>
      </c>
      <c r="K43" s="51">
        <v>0.907639667766271</v>
      </c>
      <c r="L43" s="51">
        <v>0.961909385589483</v>
      </c>
      <c r="M43" s="52">
        <v>0.934729489169469</v>
      </c>
      <c r="N43" s="51">
        <v>0.969764088544684</v>
      </c>
      <c r="O43" s="51">
        <v>0.987046725545231</v>
      </c>
      <c r="P43" s="53">
        <v>1.02912446738902</v>
      </c>
      <c r="Q43" s="7" t="s">
        <v>135</v>
      </c>
    </row>
    <row r="44" ht="9.95" customHeight="true">
      <c r="A44" s="4"/>
      <c r="B44" s="15" t="s">
        <v>141</v>
      </c>
      <c r="C44" s="54">
        <v>36.9790424646982</v>
      </c>
      <c r="D44" s="45">
        <v>85.7108595918567</v>
      </c>
      <c r="E44" s="45">
        <v>61.5587883227893</v>
      </c>
      <c r="F44" s="45">
        <v>50.5641231226562</v>
      </c>
      <c r="G44" s="45">
        <v>46.6044079622512</v>
      </c>
      <c r="H44" s="45">
        <v>38.1674099044357</v>
      </c>
      <c r="I44" s="45">
        <v>32.3469566884831</v>
      </c>
      <c r="J44" s="45">
        <v>27.6840653479325</v>
      </c>
      <c r="K44" s="45">
        <v>24.321425223081</v>
      </c>
      <c r="L44" s="45">
        <v>15.525672114125</v>
      </c>
      <c r="M44" s="46">
        <v>19.8030971944404</v>
      </c>
      <c r="N44" s="45">
        <v>14.3342265343889</v>
      </c>
      <c r="O44" s="45">
        <v>11.7795018182844</v>
      </c>
      <c r="P44" s="43">
        <v>5.91852989040888</v>
      </c>
      <c r="Q44" s="7" t="s">
        <v>135</v>
      </c>
    </row>
    <row r="45" ht="9.95" customHeight="true">
      <c r="A45" s="4"/>
      <c r="B45" s="15" t="s">
        <v>184</v>
      </c>
      <c r="C45" s="54">
        <v>11.655769815372</v>
      </c>
      <c r="D45" s="46"/>
      <c r="E45" s="45"/>
      <c r="F45" s="45">
        <v>11.487934221231</v>
      </c>
      <c r="G45" s="45">
        <v>11.7242787707852</v>
      </c>
      <c r="H45" s="45">
        <v>11.5665803646522</v>
      </c>
      <c r="I45" s="45">
        <v>11.5275564035013</v>
      </c>
      <c r="J45" s="45">
        <v>11.5185475391565</v>
      </c>
      <c r="K45" s="45">
        <v>11.5002944711931</v>
      </c>
      <c r="L45" s="45">
        <v>11.4279641388661</v>
      </c>
      <c r="M45" s="46">
        <v>11.4319870673886</v>
      </c>
      <c r="N45" s="45">
        <v>11.3716910957949</v>
      </c>
      <c r="O45" s="45">
        <v>11.4154430661949</v>
      </c>
      <c r="P45" s="43">
        <v>11.4071917604518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108.648547516727</v>
      </c>
      <c r="G46" s="48">
        <v>142.81611751622</v>
      </c>
      <c r="H46" s="48">
        <v>176.817781011282</v>
      </c>
      <c r="I46" s="48">
        <v>217.031034708083</v>
      </c>
      <c r="J46" s="48">
        <v>261.746178285507</v>
      </c>
      <c r="K46" s="48">
        <v>298.849091198694</v>
      </c>
      <c r="L46" s="48">
        <v>406.414384337791</v>
      </c>
      <c r="M46" s="49">
        <v>346.567224846111</v>
      </c>
      <c r="N46" s="48">
        <v>426.347603322461</v>
      </c>
      <c r="O46" s="48">
        <v>495.427258077337</v>
      </c>
      <c r="P46" s="41">
        <v>643.0438435177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</v>
      </c>
      <c r="D49" s="65">
        <v>0.000877112550181849</v>
      </c>
      <c r="E49" s="65">
        <v>0.00238724871495296</v>
      </c>
      <c r="F49" s="65">
        <v>0.00661279356075882</v>
      </c>
      <c r="G49" s="65">
        <v>0.0200341915333573</v>
      </c>
      <c r="H49" s="65">
        <v>0.0412190552910186</v>
      </c>
      <c r="I49" s="65">
        <v>0.0795830018468673</v>
      </c>
      <c r="J49" s="65">
        <v>0.146032756959952</v>
      </c>
      <c r="K49" s="65">
        <v>0.188271441268344</v>
      </c>
      <c r="L49" s="65">
        <v>0.276010093329326</v>
      </c>
      <c r="M49" s="66">
        <v>0.202314818548538</v>
      </c>
      <c r="N49" s="65">
        <v>0.243474187638126</v>
      </c>
      <c r="O49" s="65">
        <v>0.318118521275387</v>
      </c>
      <c r="P49" s="67">
        <v>0.522873269234343</v>
      </c>
      <c r="Q49" s="7" t="s">
        <v>135</v>
      </c>
    </row>
    <row r="50" ht="9.95" customHeight="true">
      <c r="A50" s="4"/>
      <c r="B50" s="15" t="s">
        <v>162</v>
      </c>
      <c r="C50" s="54">
        <v>1</v>
      </c>
      <c r="D50" s="45">
        <v>4.1728623692768</v>
      </c>
      <c r="E50" s="45">
        <v>3.69412107117762</v>
      </c>
      <c r="F50" s="45">
        <v>2.97109113186257</v>
      </c>
      <c r="G50" s="45">
        <v>2.477240686489</v>
      </c>
      <c r="H50" s="45">
        <v>3.41942468977959</v>
      </c>
      <c r="I50" s="45">
        <v>11.5856504500253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510.693469722894</v>
      </c>
      <c r="D51" s="49"/>
      <c r="E51" s="48"/>
      <c r="F51" s="48"/>
      <c r="G51" s="48"/>
      <c r="H51" s="48">
        <v>11.3234675453592</v>
      </c>
      <c r="I51" s="48">
        <v>67.4589402676952</v>
      </c>
      <c r="J51" s="48">
        <v>275.308216439294</v>
      </c>
      <c r="K51" s="48">
        <v>641.659820478653</v>
      </c>
      <c r="L51" s="48">
        <v>2350.35361661403</v>
      </c>
      <c r="M51" s="49">
        <v>1060.09019163831</v>
      </c>
      <c r="N51" s="48">
        <v>1782.28202517833</v>
      </c>
      <c r="O51" s="48">
        <v>3040.20683860882</v>
      </c>
      <c r="P51" s="41">
        <v>6706.43764361164</v>
      </c>
      <c r="Q51" s="7" t="s">
        <v>135</v>
      </c>
    </row>
    <row r="52" ht="9.95" customHeight="true">
      <c r="A52" s="4"/>
      <c r="B52" s="15" t="s">
        <v>187</v>
      </c>
      <c r="C52" s="28">
        <v>290.572734436912</v>
      </c>
      <c r="D52" s="55"/>
      <c r="E52" s="56"/>
      <c r="F52" s="56"/>
      <c r="G52" s="56"/>
      <c r="H52" s="56">
        <v>14.137954621049</v>
      </c>
      <c r="I52" s="56">
        <v>73.4752733639257</v>
      </c>
      <c r="J52" s="56">
        <v>274.117623154529</v>
      </c>
      <c r="K52" s="56">
        <v>514.384805153138</v>
      </c>
      <c r="L52" s="68">
        <v>1186.16219828128</v>
      </c>
      <c r="M52" s="56">
        <v>649.472567195245</v>
      </c>
      <c r="N52" s="56">
        <v>892.343595078397</v>
      </c>
      <c r="O52" s="56">
        <v>1352.67620600416</v>
      </c>
      <c r="P52" s="68">
        <v>3159.05050485349</v>
      </c>
      <c r="Q52" s="7" t="s">
        <v>135</v>
      </c>
    </row>
    <row r="53" ht="9.95" customHeight="true">
      <c r="A53" s="4"/>
      <c r="B53" s="15" t="s">
        <v>160</v>
      </c>
      <c r="C53" s="69">
        <v>0.39</v>
      </c>
      <c r="D53" s="70">
        <v>0.00388494670694492</v>
      </c>
      <c r="E53" s="70">
        <v>0.0134900533014406</v>
      </c>
      <c r="F53" s="70">
        <v>0.0296968293317835</v>
      </c>
      <c r="G53" s="70">
        <v>0.0521931255639875</v>
      </c>
      <c r="H53" s="70">
        <v>0.0808174400900702</v>
      </c>
      <c r="I53" s="70">
        <v>0.149408938967906</v>
      </c>
      <c r="J53" s="70">
        <v>0.301683440652426</v>
      </c>
      <c r="K53" s="70">
        <v>0.525401585135378</v>
      </c>
      <c r="L53" s="70">
        <v>1.04282029481537</v>
      </c>
      <c r="M53" s="71">
        <v>0.915425353955733</v>
      </c>
      <c r="N53" s="70">
        <v>1.28280721026123</v>
      </c>
      <c r="O53" s="70">
        <v>1.3598040790134</v>
      </c>
      <c r="P53" s="42">
        <v>0.925442617818385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2.96957095203695</v>
      </c>
      <c r="D56" s="73"/>
      <c r="E56" s="74"/>
      <c r="F56" s="74"/>
      <c r="G56" s="74">
        <v>1.39093416176832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1.99635629708924</v>
      </c>
      <c r="D57" s="73"/>
      <c r="E57" s="74"/>
      <c r="F57" s="74"/>
      <c r="G57" s="74">
        <v>1.10302597192651</v>
      </c>
      <c r="H57" s="74">
        <v>1.56611132460617</v>
      </c>
      <c r="I57" s="74">
        <v>2.62428012354235</v>
      </c>
      <c r="J57" s="74">
        <v>5.26259095318183</v>
      </c>
      <c r="K57" s="74">
        <v>12.5938982265466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1.6849243581572</v>
      </c>
      <c r="D58" s="73"/>
      <c r="E58" s="74"/>
      <c r="F58" s="74"/>
      <c r="G58" s="74"/>
      <c r="H58" s="74">
        <v>1.40190255459655</v>
      </c>
      <c r="I58" s="74">
        <v>2.2695191264005</v>
      </c>
      <c r="J58" s="74">
        <v>4.33046477925522</v>
      </c>
      <c r="K58" s="74">
        <v>9.3101052099739</v>
      </c>
      <c r="L58" s="74">
        <v>445.623871400621</v>
      </c>
      <c r="M58" s="73">
        <v>49.6992819646665</v>
      </c>
      <c r="N58" s="74">
        <v>1519.02550494499</v>
      </c>
      <c r="O58" s="74">
        <v>9116.1323992805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213.724915436459</v>
      </c>
      <c r="M59" s="73">
        <v>30.8384763865434</v>
      </c>
      <c r="N59" s="74">
        <v>581.918117960739</v>
      </c>
      <c r="O59" s="74">
        <v>2969.88610963283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27.152621174928</v>
      </c>
      <c r="M60" s="73">
        <v>7.66982124179444</v>
      </c>
      <c r="N60" s="74">
        <v>42.8614391470825</v>
      </c>
      <c r="O60" s="74">
        <v>134.40210134732</v>
      </c>
      <c r="P60" s="75">
        <v>7791.41727276045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863.770985051049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40.2066434372948</v>
      </c>
      <c r="D64" s="45">
        <v>79.843446037697</v>
      </c>
      <c r="E64" s="45">
        <v>67.288668817196</v>
      </c>
      <c r="F64" s="45">
        <v>69.5362240876199</v>
      </c>
      <c r="G64" s="45">
        <v>47.2833491293325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37.8080855188157</v>
      </c>
      <c r="D65" s="45">
        <v>78.613164273563</v>
      </c>
      <c r="E65" s="45">
        <v>63.4944796415206</v>
      </c>
      <c r="F65" s="45">
        <v>65.753255609105</v>
      </c>
      <c r="G65" s="45">
        <v>45.0987066585553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42.0400670893242</v>
      </c>
      <c r="D66" s="45">
        <v>91.9741245358412</v>
      </c>
      <c r="E66" s="45">
        <v>38.8761828070657</v>
      </c>
      <c r="F66" s="45">
        <v>28.132061792281</v>
      </c>
      <c r="G66" s="45">
        <v>51.9340806718428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32.0689048017269</v>
      </c>
      <c r="D67" s="45">
        <v>8.02587243009956</v>
      </c>
      <c r="E67" s="45">
        <v>57.3997857722357</v>
      </c>
      <c r="F67" s="45">
        <v>49.6163474371659</v>
      </c>
      <c r="G67" s="45">
        <v>30.1315207851194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25.8910277543407</v>
      </c>
      <c r="D68" s="45">
        <v>0</v>
      </c>
      <c r="E68" s="45">
        <v>3.72403014465404</v>
      </c>
      <c r="F68" s="45">
        <v>22.2515906928658</v>
      </c>
      <c r="G68" s="45">
        <v>17.9343988874894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-15</v>
      </c>
      <c r="D71" s="49"/>
      <c r="E71" s="48"/>
      <c r="F71" s="48"/>
      <c r="G71" s="48"/>
      <c r="H71" s="48">
        <v>-43.6348932648911</v>
      </c>
      <c r="I71" s="48">
        <v>-24.2070802564101</v>
      </c>
      <c r="J71" s="48">
        <v>-1.99073327034192</v>
      </c>
      <c r="K71" s="48">
        <v>12.8026225575535</v>
      </c>
      <c r="L71" s="48">
        <v>37.5766839991555</v>
      </c>
      <c r="M71" s="49">
        <v>26.5497130612884</v>
      </c>
      <c r="N71" s="48">
        <v>39.227033435267</v>
      </c>
      <c r="O71" s="48">
        <v>46.3056251013726</v>
      </c>
      <c r="P71" s="41">
        <v>75.7581352888434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-41.6984681190228</v>
      </c>
      <c r="I72" s="48">
        <v>-22.3613310465695</v>
      </c>
      <c r="J72" s="48">
        <v>-0.0987805765886285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-59.0412068736935</v>
      </c>
      <c r="H73" s="48">
        <v>-35.401077087655</v>
      </c>
      <c r="I73" s="48">
        <v>-12.4358610625854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23.2818880898303</v>
      </c>
      <c r="H74" s="48">
        <v>20.2672185187387</v>
      </c>
      <c r="I74" s="48">
        <v>16.8131218867129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36.8457324415074</v>
      </c>
      <c r="H75" s="48">
        <v>39.2498478094867</v>
      </c>
      <c r="I75" s="48">
        <v>43.5587146832304</v>
      </c>
      <c r="J75" s="48">
        <v>47.2280363936208</v>
      </c>
      <c r="K75" s="48">
        <v>49.2853709834914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0.167355988677673</v>
      </c>
      <c r="H76" s="56">
        <v>3.47540049628297</v>
      </c>
      <c r="I76" s="56">
        <v>9.41910276561901</v>
      </c>
      <c r="J76" s="56">
        <v>15.281994285272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49.205341770419</v>
      </c>
      <c r="G77" s="45">
        <v>50.6094576824793</v>
      </c>
      <c r="H77" s="45">
        <v>55.4164317008848</v>
      </c>
      <c r="I77" s="45">
        <v>59.7714181802927</v>
      </c>
      <c r="J77" s="45">
        <v>63.498637756824</v>
      </c>
      <c r="K77" s="45">
        <v>66.9081016282668</v>
      </c>
      <c r="L77" s="43"/>
      <c r="M77" s="46">
        <v>72.7703378846103</v>
      </c>
      <c r="N77" s="45">
        <v>82.7791770903268</v>
      </c>
      <c r="O77" s="45">
        <v>90.7979621519693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16.3999435481145</v>
      </c>
      <c r="E78" s="45">
        <v>14.8232255948358</v>
      </c>
      <c r="F78" s="45">
        <v>13.6165705553373</v>
      </c>
      <c r="G78" s="45">
        <v>13.9848107240973</v>
      </c>
      <c r="H78" s="45">
        <v>13.4310613204916</v>
      </c>
      <c r="I78" s="45">
        <v>12.9387670042987</v>
      </c>
      <c r="J78" s="45">
        <v>12.5323735120746</v>
      </c>
      <c r="K78" s="45">
        <v>12.2618510405031</v>
      </c>
      <c r="L78" s="45"/>
      <c r="M78" s="46">
        <v>11.9756814938135</v>
      </c>
      <c r="N78" s="45">
        <v>11.6396901340075</v>
      </c>
      <c r="O78" s="45">
        <v>11.4494592936452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3.08950290343832</v>
      </c>
      <c r="D79" s="45"/>
      <c r="E79" s="45"/>
      <c r="F79" s="45"/>
      <c r="G79" s="45"/>
      <c r="H79" s="45"/>
      <c r="I79" s="45"/>
      <c r="J79" s="45"/>
      <c r="K79" s="45"/>
      <c r="L79" s="45">
        <v>11.3799987910822</v>
      </c>
      <c r="M79" s="46">
        <v>12.5645805462014</v>
      </c>
      <c r="N79" s="45">
        <v>12.6957017505397</v>
      </c>
      <c r="O79" s="45">
        <v>11.0848429084207</v>
      </c>
      <c r="P79" s="43">
        <v>6.16163530073894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0.0567009059979752</v>
      </c>
      <c r="D82" s="45"/>
      <c r="E82" s="45"/>
      <c r="F82" s="45"/>
      <c r="G82" s="45"/>
      <c r="H82" s="45"/>
      <c r="I82" s="45"/>
      <c r="J82" s="45"/>
      <c r="K82" s="45"/>
      <c r="L82" s="45">
        <v>0.304639302795209</v>
      </c>
      <c r="M82" s="46"/>
      <c r="N82" s="45">
        <v>0</v>
      </c>
      <c r="O82" s="45">
        <v>0.00141638770784744</v>
      </c>
      <c r="P82" s="43">
        <v>1.89287901858395</v>
      </c>
      <c r="Q82" s="7" t="s">
        <v>135</v>
      </c>
    </row>
    <row r="83" ht="9.95" customHeight="true">
      <c r="A83" s="4"/>
      <c r="B83" s="15" t="s">
        <v>206</v>
      </c>
      <c r="C83" s="54">
        <v>0.625774286887927</v>
      </c>
      <c r="D83" s="45"/>
      <c r="E83" s="45"/>
      <c r="F83" s="45"/>
      <c r="G83" s="45"/>
      <c r="H83" s="45"/>
      <c r="I83" s="45"/>
      <c r="J83" s="45"/>
      <c r="K83" s="45"/>
      <c r="L83" s="45">
        <v>3.36212339308149</v>
      </c>
      <c r="M83" s="46"/>
      <c r="N83" s="45">
        <v>0.688794617553596</v>
      </c>
      <c r="O83" s="45">
        <v>3.40899608943284</v>
      </c>
      <c r="P83" s="43">
        <v>17.4783783310943</v>
      </c>
      <c r="Q83" s="7" t="s">
        <v>135</v>
      </c>
    </row>
    <row r="84" ht="9.95" customHeight="true">
      <c r="A84" s="4"/>
      <c r="B84" s="15" t="s">
        <v>207</v>
      </c>
      <c r="C84" s="54">
        <v>0.563011536384878</v>
      </c>
      <c r="D84" s="45"/>
      <c r="E84" s="45"/>
      <c r="F84" s="45"/>
      <c r="G84" s="45"/>
      <c r="H84" s="45"/>
      <c r="I84" s="45"/>
      <c r="J84" s="45"/>
      <c r="K84" s="45"/>
      <c r="L84" s="45">
        <v>3.02491536759701</v>
      </c>
      <c r="M84" s="46"/>
      <c r="N84" s="45">
        <v>0.69299342507619</v>
      </c>
      <c r="O84" s="45">
        <v>3.15719470230404</v>
      </c>
      <c r="P84" s="43">
        <v>15.5609673317643</v>
      </c>
      <c r="Q84" s="7" t="s">
        <v>135</v>
      </c>
    </row>
    <row r="85" ht="9.95" customHeight="true">
      <c r="A85" s="4"/>
      <c r="B85" s="15" t="s">
        <v>156</v>
      </c>
      <c r="C85" s="54">
        <v>0.994211352675433</v>
      </c>
      <c r="D85" s="45"/>
      <c r="E85" s="45"/>
      <c r="F85" s="45"/>
      <c r="G85" s="45"/>
      <c r="H85" s="45"/>
      <c r="I85" s="45"/>
      <c r="J85" s="45"/>
      <c r="K85" s="45"/>
      <c r="L85" s="45">
        <v>5.34164045493279</v>
      </c>
      <c r="M85" s="46"/>
      <c r="N85" s="45">
        <v>0</v>
      </c>
      <c r="O85" s="45">
        <v>0</v>
      </c>
      <c r="P85" s="43">
        <v>33.2091386678028</v>
      </c>
      <c r="Q85" s="7" t="s">
        <v>135</v>
      </c>
    </row>
    <row r="86" ht="9.95" customHeight="true">
      <c r="A86" s="4"/>
      <c r="B86" s="15" t="s">
        <v>154</v>
      </c>
      <c r="C86" s="54">
        <v>2.25535012610012</v>
      </c>
      <c r="D86" s="45"/>
      <c r="E86" s="45"/>
      <c r="F86" s="45"/>
      <c r="G86" s="45"/>
      <c r="H86" s="45"/>
      <c r="I86" s="45"/>
      <c r="J86" s="45"/>
      <c r="K86" s="45"/>
      <c r="L86" s="45">
        <v>12.1174129033981</v>
      </c>
      <c r="M86" s="46"/>
      <c r="N86" s="45">
        <v>0</v>
      </c>
      <c r="O86" s="45">
        <v>0</v>
      </c>
      <c r="P86" s="43">
        <v>75.3343188855703</v>
      </c>
      <c r="Q86" s="7" t="s">
        <v>135</v>
      </c>
    </row>
    <row r="87" ht="9.95" customHeight="true">
      <c r="A87" s="4"/>
      <c r="B87" s="15" t="s">
        <v>208</v>
      </c>
      <c r="C87" s="54">
        <v>2.3192918881937</v>
      </c>
      <c r="D87" s="45"/>
      <c r="E87" s="45"/>
      <c r="F87" s="45"/>
      <c r="G87" s="45"/>
      <c r="H87" s="45"/>
      <c r="I87" s="45"/>
      <c r="J87" s="45"/>
      <c r="K87" s="45"/>
      <c r="L87" s="45">
        <v>12.4609554532188</v>
      </c>
      <c r="M87" s="46"/>
      <c r="N87" s="45">
        <v>0</v>
      </c>
      <c r="O87" s="45">
        <v>0</v>
      </c>
      <c r="P87" s="43">
        <v>77.4701332054483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0.022075889224088</v>
      </c>
      <c r="D61" s="83">
        <v>0.0516503249447099</v>
      </c>
      <c r="T61" s="85"/>
      <c r="U61" s="86"/>
      <c r="V61" s="87"/>
    </row>
    <row r="62" s="83" customFormat="true">
      <c r="B62" s="85">
        <v>-45</v>
      </c>
      <c r="C62" s="83">
        <v>0.022075889224088</v>
      </c>
      <c r="D62" s="83">
        <v>0.0516503249447099</v>
      </c>
      <c r="T62" s="85"/>
      <c r="U62" s="86"/>
      <c r="V62" s="87"/>
    </row>
    <row r="63" s="83" customFormat="true">
      <c r="B63" s="85">
        <v>-40</v>
      </c>
      <c r="C63" s="83">
        <v>0.360357512323354</v>
      </c>
      <c r="D63" s="83">
        <v>0.609465576915033</v>
      </c>
      <c r="T63" s="85"/>
      <c r="U63" s="86"/>
      <c r="V63" s="87"/>
    </row>
    <row r="64" s="83" customFormat="true">
      <c r="B64" s="85">
        <v>-35</v>
      </c>
      <c r="C64" s="83">
        <v>0.360357512323354</v>
      </c>
      <c r="D64" s="83">
        <v>0.609465576915033</v>
      </c>
      <c r="T64" s="85"/>
      <c r="U64" s="86"/>
      <c r="V64" s="87"/>
    </row>
    <row r="65" s="83" customFormat="true">
      <c r="B65" s="85">
        <v>-30</v>
      </c>
      <c r="C65" s="83">
        <v>0.360357512323354</v>
      </c>
      <c r="D65" s="83">
        <v>0.609465576915033</v>
      </c>
      <c r="T65" s="85"/>
      <c r="U65" s="86"/>
      <c r="V65" s="87"/>
    </row>
    <row r="66" s="83" customFormat="true">
      <c r="B66" s="85">
        <v>-25</v>
      </c>
      <c r="C66" s="83">
        <v>0.360357512323354</v>
      </c>
      <c r="D66" s="83">
        <v>0.609465576915033</v>
      </c>
      <c r="T66" s="85"/>
      <c r="U66" s="86"/>
      <c r="V66" s="87"/>
    </row>
    <row r="67" s="83" customFormat="true">
      <c r="B67" s="85">
        <v>-20</v>
      </c>
      <c r="C67" s="83">
        <v>0.360357512323354</v>
      </c>
      <c r="D67" s="83">
        <v>0.609465576915033</v>
      </c>
      <c r="T67" s="85"/>
      <c r="U67" s="86"/>
      <c r="V67" s="87"/>
    </row>
    <row r="68" s="83" customFormat="true">
      <c r="B68" s="85">
        <v>-15</v>
      </c>
      <c r="C68" s="83">
        <v>0.360357512323354</v>
      </c>
      <c r="D68" s="83">
        <v>0.609465576915033</v>
      </c>
      <c r="T68" s="85"/>
      <c r="U68" s="86"/>
      <c r="V68" s="87"/>
    </row>
    <row r="69" s="83" customFormat="true">
      <c r="B69" s="85">
        <v>-10</v>
      </c>
      <c r="C69" s="83">
        <v>0.591505055081109</v>
      </c>
      <c r="D69" s="83">
        <v>0.952931078554856</v>
      </c>
      <c r="T69" s="85"/>
      <c r="U69" s="86"/>
      <c r="V69" s="87"/>
    </row>
    <row r="70" s="83" customFormat="true">
      <c r="B70" s="85">
        <v>-5</v>
      </c>
      <c r="C70" s="83">
        <v>0.591505055081109</v>
      </c>
      <c r="D70" s="83">
        <v>0.952931078554856</v>
      </c>
      <c r="T70" s="85"/>
      <c r="U70" s="86"/>
      <c r="V70" s="87"/>
    </row>
    <row r="71" s="83" customFormat="true">
      <c r="B71" s="85">
        <v>0</v>
      </c>
      <c r="C71" s="83">
        <v>1.23119595883863</v>
      </c>
      <c r="D71" s="83">
        <v>1.86866789250355</v>
      </c>
      <c r="T71" s="85"/>
      <c r="U71" s="86"/>
      <c r="V71" s="87"/>
    </row>
    <row r="72" s="83" customFormat="true">
      <c r="B72" s="85">
        <v>5</v>
      </c>
      <c r="C72" s="83">
        <v>1.23119595883863</v>
      </c>
      <c r="D72" s="83">
        <v>1.86866789250355</v>
      </c>
      <c r="T72" s="85"/>
      <c r="U72" s="86"/>
      <c r="V72" s="87"/>
    </row>
    <row r="73" s="83" customFormat="true">
      <c r="B73" s="85">
        <v>10</v>
      </c>
      <c r="C73" s="83">
        <v>1.23575110520177</v>
      </c>
      <c r="D73" s="83">
        <v>1.87505758400458</v>
      </c>
      <c r="T73" s="85"/>
      <c r="U73" s="86"/>
      <c r="V73" s="87"/>
    </row>
    <row r="74" s="83" customFormat="true">
      <c r="B74" s="85">
        <v>15</v>
      </c>
      <c r="C74" s="83">
        <v>1.23575110520177</v>
      </c>
      <c r="D74" s="83">
        <v>1.87505758400458</v>
      </c>
      <c r="T74" s="85"/>
      <c r="U74" s="86"/>
      <c r="V74" s="87"/>
    </row>
    <row r="75" s="83" customFormat="true">
      <c r="B75" s="85">
        <v>20</v>
      </c>
      <c r="C75" s="83">
        <v>1.23575110520177</v>
      </c>
      <c r="D75" s="83">
        <v>1.87505758400458</v>
      </c>
      <c r="T75" s="85"/>
      <c r="U75" s="86"/>
      <c r="V75" s="87"/>
    </row>
    <row r="76" s="83" customFormat="true">
      <c r="B76" s="85">
        <v>25</v>
      </c>
      <c r="C76" s="83">
        <v>1.23575110520177</v>
      </c>
      <c r="D76" s="83">
        <v>1.87505758400458</v>
      </c>
      <c r="T76" s="85"/>
      <c r="U76" s="86"/>
      <c r="V76" s="87"/>
    </row>
    <row r="77" s="83" customFormat="true">
      <c r="B77" s="85">
        <v>30</v>
      </c>
      <c r="C77" s="83">
        <v>1.83372878063464</v>
      </c>
      <c r="D77" s="83">
        <v>2.67635865672662</v>
      </c>
      <c r="T77" s="85"/>
      <c r="U77" s="86"/>
      <c r="V77" s="87"/>
    </row>
    <row r="78" s="83" customFormat="true">
      <c r="B78" s="85">
        <v>35</v>
      </c>
      <c r="C78" s="83">
        <v>1.83372878063464</v>
      </c>
      <c r="D78" s="83">
        <v>2.67635865672662</v>
      </c>
      <c r="T78" s="85"/>
      <c r="U78" s="86"/>
      <c r="V78" s="87"/>
    </row>
    <row r="79" s="83" customFormat="true">
      <c r="B79" s="85">
        <v>40</v>
      </c>
      <c r="C79" s="83">
        <v>2.52600449606383</v>
      </c>
      <c r="D79" s="83">
        <v>3.59484520691665</v>
      </c>
      <c r="T79" s="85"/>
      <c r="U79" s="86"/>
      <c r="V79" s="87"/>
    </row>
    <row r="80" s="83" customFormat="true">
      <c r="B80" s="85">
        <v>45</v>
      </c>
      <c r="C80" s="83">
        <v>2.52600449606383</v>
      </c>
      <c r="D80" s="83">
        <v>3.59484520691665</v>
      </c>
      <c r="T80" s="85"/>
      <c r="U80" s="86"/>
      <c r="V80" s="87"/>
    </row>
    <row r="81" s="83" customFormat="true">
      <c r="B81" s="85">
        <v>50</v>
      </c>
      <c r="C81" s="83">
        <v>2.79909283792696</v>
      </c>
      <c r="D81" s="83">
        <v>3.9089223992568</v>
      </c>
      <c r="T81" s="85"/>
      <c r="U81" s="86"/>
      <c r="V81" s="87"/>
    </row>
    <row r="82" s="83" customFormat="true">
      <c r="B82" s="85">
        <v>55</v>
      </c>
      <c r="C82" s="83">
        <v>2.79909283792696</v>
      </c>
      <c r="D82" s="83">
        <v>3.9089223992568</v>
      </c>
      <c r="T82" s="85"/>
      <c r="U82" s="86"/>
      <c r="V82" s="87"/>
    </row>
    <row r="83" s="83" customFormat="true">
      <c r="B83" s="85">
        <v>60</v>
      </c>
      <c r="C83" s="83">
        <v>2.97858775591776</v>
      </c>
      <c r="D83" s="83">
        <v>4.13443358229917</v>
      </c>
      <c r="T83" s="85"/>
      <c r="U83" s="86"/>
      <c r="V83" s="87"/>
    </row>
    <row r="84" s="83" customFormat="true">
      <c r="B84" s="85">
        <v>65</v>
      </c>
      <c r="C84" s="83">
        <v>3.92758226401258</v>
      </c>
      <c r="D84" s="83">
        <v>5.33402590389719</v>
      </c>
      <c r="T84" s="85"/>
      <c r="U84" s="86"/>
      <c r="V84" s="87"/>
    </row>
    <row r="85" s="83" customFormat="true">
      <c r="B85" s="85">
        <v>70</v>
      </c>
      <c r="C85" s="83">
        <v>4.62257716890267</v>
      </c>
      <c r="D85" s="83">
        <v>6.21035023252683</v>
      </c>
      <c r="T85" s="85"/>
      <c r="U85" s="86"/>
      <c r="V85" s="87"/>
    </row>
    <row r="86" s="83" customFormat="true">
      <c r="B86" s="85">
        <v>75</v>
      </c>
      <c r="C86" s="83">
        <v>5.74134233233272</v>
      </c>
      <c r="D86" s="83">
        <v>7.45331391763392</v>
      </c>
      <c r="T86" s="85"/>
      <c r="U86" s="86"/>
      <c r="V86" s="87"/>
    </row>
    <row r="87" s="83" customFormat="true">
      <c r="B87" s="85">
        <v>80</v>
      </c>
      <c r="C87" s="83">
        <v>5.7943298931185</v>
      </c>
      <c r="D87" s="83">
        <v>7.51872416626347</v>
      </c>
      <c r="T87" s="85"/>
      <c r="U87" s="86"/>
      <c r="V87" s="87"/>
    </row>
    <row r="88" s="83" customFormat="true">
      <c r="B88" s="85">
        <v>85</v>
      </c>
      <c r="C88" s="83">
        <v>7.36815598564273</v>
      </c>
      <c r="D88" s="83">
        <v>9.18382262049883</v>
      </c>
      <c r="T88" s="85"/>
      <c r="U88" s="86"/>
      <c r="V88" s="87"/>
    </row>
    <row r="89" s="83" customFormat="true">
      <c r="B89" s="85">
        <v>90</v>
      </c>
      <c r="C89" s="83">
        <v>7.67169711556772</v>
      </c>
      <c r="D89" s="83">
        <v>9.5327597920184</v>
      </c>
      <c r="T89" s="85"/>
      <c r="U89" s="86"/>
      <c r="V89" s="87"/>
    </row>
    <row r="90" s="83" customFormat="true">
      <c r="B90" s="85">
        <v>95</v>
      </c>
      <c r="C90" s="83">
        <v>9.71400235083142</v>
      </c>
      <c r="D90" s="83">
        <v>11.8832364190068</v>
      </c>
      <c r="T90" s="85"/>
      <c r="U90" s="86"/>
      <c r="V90" s="87"/>
    </row>
    <row r="91" s="83" customFormat="true">
      <c r="B91" s="85">
        <v>100</v>
      </c>
      <c r="C91" s="83">
        <v>10.551212926946</v>
      </c>
      <c r="D91" s="83">
        <v>12.8999568713917</v>
      </c>
      <c r="T91" s="85"/>
      <c r="U91" s="86"/>
      <c r="V91" s="87"/>
    </row>
    <row r="92" s="83" customFormat="true">
      <c r="B92" s="85">
        <v>105</v>
      </c>
      <c r="C92" s="83">
        <v>12.9615399394587</v>
      </c>
      <c r="D92" s="83">
        <v>15.5088798270009</v>
      </c>
      <c r="T92" s="85"/>
      <c r="U92" s="86"/>
      <c r="V92" s="87"/>
    </row>
    <row r="93" s="83" customFormat="true">
      <c r="B93" s="85">
        <v>110</v>
      </c>
      <c r="C93" s="83">
        <v>13.2353696655572</v>
      </c>
      <c r="D93" s="83">
        <v>15.8232123892825</v>
      </c>
      <c r="T93" s="85"/>
      <c r="U93" s="86"/>
      <c r="V93" s="87"/>
    </row>
    <row r="94" s="83" customFormat="true">
      <c r="B94" s="85">
        <v>115</v>
      </c>
      <c r="C94" s="83">
        <v>14.7072544815916</v>
      </c>
      <c r="D94" s="83">
        <v>17.2804316666328</v>
      </c>
      <c r="T94" s="85"/>
      <c r="U94" s="86"/>
      <c r="V94" s="87"/>
    </row>
    <row r="95" s="83" customFormat="true">
      <c r="B95" s="85">
        <v>120</v>
      </c>
      <c r="C95" s="83">
        <v>15.935898963156</v>
      </c>
      <c r="D95" s="83">
        <v>18.6904781424803</v>
      </c>
      <c r="T95" s="85"/>
      <c r="U95" s="86"/>
      <c r="V95" s="87"/>
    </row>
    <row r="96" s="83" customFormat="true">
      <c r="B96" s="85">
        <v>125</v>
      </c>
      <c r="C96" s="83">
        <v>17.7379480268291</v>
      </c>
      <c r="D96" s="83">
        <v>20.6290495122171</v>
      </c>
      <c r="T96" s="85"/>
      <c r="U96" s="86"/>
      <c r="V96" s="87"/>
    </row>
    <row r="97" s="83" customFormat="true">
      <c r="B97" s="85">
        <v>130</v>
      </c>
      <c r="C97" s="83">
        <v>18.6908747279261</v>
      </c>
      <c r="D97" s="83">
        <v>21.7396634250335</v>
      </c>
      <c r="T97" s="85"/>
      <c r="U97" s="86"/>
      <c r="V97" s="87"/>
    </row>
    <row r="98" s="83" customFormat="true">
      <c r="B98" s="85">
        <v>135</v>
      </c>
      <c r="C98" s="83">
        <v>19.2486043328632</v>
      </c>
      <c r="D98" s="83">
        <v>22.3340390988309</v>
      </c>
      <c r="T98" s="85"/>
      <c r="U98" s="86"/>
      <c r="V98" s="87"/>
    </row>
    <row r="99" s="83" customFormat="true">
      <c r="B99" s="85">
        <v>140</v>
      </c>
      <c r="C99" s="83">
        <v>20.6465241980265</v>
      </c>
      <c r="D99" s="83">
        <v>23.7453927335239</v>
      </c>
      <c r="T99" s="85"/>
      <c r="U99" s="86"/>
      <c r="V99" s="87"/>
    </row>
    <row r="100" s="83" customFormat="true">
      <c r="B100" s="85">
        <v>145</v>
      </c>
      <c r="C100" s="83">
        <v>21.6734626071741</v>
      </c>
      <c r="D100" s="83">
        <v>24.8700727688873</v>
      </c>
      <c r="T100" s="85"/>
      <c r="U100" s="86"/>
      <c r="V100" s="87"/>
    </row>
    <row r="101" s="83" customFormat="true">
      <c r="B101" s="85">
        <v>150</v>
      </c>
      <c r="C101" s="83">
        <v>22.6598448391725</v>
      </c>
      <c r="D101" s="83">
        <v>25.9448788577009</v>
      </c>
      <c r="T101" s="85"/>
      <c r="U101" s="86"/>
      <c r="V101" s="87"/>
    </row>
    <row r="102" s="83" customFormat="true">
      <c r="B102" s="85">
        <v>160</v>
      </c>
      <c r="C102" s="83">
        <v>24.7220811137616</v>
      </c>
      <c r="D102" s="83">
        <v>28.1710062719249</v>
      </c>
      <c r="T102" s="85"/>
      <c r="U102" s="86"/>
      <c r="V102" s="87"/>
    </row>
    <row r="103" s="83" customFormat="true">
      <c r="B103" s="85">
        <v>170</v>
      </c>
      <c r="C103" s="83">
        <v>26.9040536615826</v>
      </c>
      <c r="D103" s="83">
        <v>30.4983850024473</v>
      </c>
      <c r="T103" s="85"/>
      <c r="U103" s="86"/>
      <c r="V103" s="87"/>
    </row>
    <row r="104" s="83" customFormat="true">
      <c r="B104" s="85">
        <v>180</v>
      </c>
      <c r="C104" s="83">
        <v>29.2055977164661</v>
      </c>
      <c r="D104" s="83">
        <v>32.9254309672037</v>
      </c>
      <c r="T104" s="85"/>
      <c r="U104" s="86"/>
      <c r="V104" s="87"/>
    </row>
    <row r="105" s="83" customFormat="true">
      <c r="B105" s="85">
        <v>190</v>
      </c>
      <c r="C105" s="83">
        <v>31.6256571415306</v>
      </c>
      <c r="D105" s="83">
        <v>35.4497163124734</v>
      </c>
      <c r="T105" s="85"/>
      <c r="U105" s="86"/>
      <c r="V105" s="87"/>
    </row>
    <row r="106" s="83" customFormat="true">
      <c r="B106" s="85">
        <v>200</v>
      </c>
      <c r="C106" s="83">
        <v>34.1621711986544</v>
      </c>
      <c r="D106" s="83">
        <v>38.0678710960481</v>
      </c>
      <c r="T106" s="85"/>
      <c r="U106" s="86"/>
      <c r="V106" s="87"/>
    </row>
    <row r="107" s="83" customFormat="true">
      <c r="B107" s="85">
        <v>210</v>
      </c>
      <c r="C107" s="83">
        <v>36.8117469819069</v>
      </c>
      <c r="D107" s="83">
        <v>40.7754886971356</v>
      </c>
      <c r="T107" s="85"/>
      <c r="U107" s="86"/>
      <c r="V107" s="87"/>
    </row>
    <row r="108" s="83" customFormat="true">
      <c r="B108" s="85">
        <v>220</v>
      </c>
      <c r="C108" s="83">
        <v>39.5688284182828</v>
      </c>
      <c r="D108" s="83">
        <v>43.5670394383815</v>
      </c>
      <c r="T108" s="85"/>
      <c r="U108" s="86"/>
      <c r="V108" s="87"/>
    </row>
    <row r="109" s="83" customFormat="true">
      <c r="B109" s="85">
        <v>230</v>
      </c>
      <c r="C109" s="83">
        <v>42.4263568982863</v>
      </c>
      <c r="D109" s="83">
        <v>46.4357933574484</v>
      </c>
      <c r="T109" s="85"/>
      <c r="U109" s="86"/>
      <c r="V109" s="87"/>
    </row>
    <row r="110" s="83" customFormat="true">
      <c r="B110" s="85">
        <v>240</v>
      </c>
      <c r="C110" s="83">
        <v>45.3759154019347</v>
      </c>
      <c r="D110" s="83">
        <v>49.3737381103594</v>
      </c>
      <c r="T110" s="85"/>
      <c r="U110" s="86"/>
      <c r="V110" s="87"/>
    </row>
    <row r="111" s="83" customFormat="true">
      <c r="B111" s="85">
        <v>250</v>
      </c>
      <c r="C111" s="83">
        <v>48.4075911056574</v>
      </c>
      <c r="D111" s="83">
        <v>52.3714327917448</v>
      </c>
      <c r="T111" s="85"/>
      <c r="U111" s="86"/>
      <c r="V111" s="87"/>
    </row>
    <row r="112" s="83" customFormat="true">
      <c r="B112" s="85">
        <v>260</v>
      </c>
      <c r="C112" s="83">
        <v>51.5096009499187</v>
      </c>
      <c r="D112" s="83">
        <v>55.4176349091537</v>
      </c>
      <c r="T112" s="85"/>
      <c r="U112" s="86"/>
      <c r="V112" s="87"/>
    </row>
    <row r="113" s="83" customFormat="true">
      <c r="B113" s="85">
        <v>270</v>
      </c>
      <c r="C113" s="83">
        <v>54.6673348259521</v>
      </c>
      <c r="D113" s="83">
        <v>58.4983736820646</v>
      </c>
      <c r="T113" s="85"/>
      <c r="U113" s="86"/>
      <c r="V113" s="87"/>
    </row>
    <row r="114" s="83" customFormat="true">
      <c r="B114" s="85">
        <v>280</v>
      </c>
      <c r="C114" s="83">
        <v>57.8613448611071</v>
      </c>
      <c r="D114" s="83">
        <v>61.5950348410857</v>
      </c>
      <c r="T114" s="85"/>
      <c r="U114" s="86"/>
      <c r="V114" s="87"/>
    </row>
    <row r="115" s="83" customFormat="true">
      <c r="B115" s="85">
        <v>290</v>
      </c>
      <c r="C115" s="83">
        <v>61.0640696248945</v>
      </c>
      <c r="D115" s="83">
        <v>64.6812896212758</v>
      </c>
      <c r="T115" s="85"/>
      <c r="U115" s="86"/>
      <c r="V115" s="87"/>
    </row>
    <row r="116" s="83" customFormat="true">
      <c r="B116" s="85">
        <v>300</v>
      </c>
      <c r="C116" s="83">
        <v>64.2361225569684</v>
      </c>
      <c r="D116" s="83">
        <v>67.719705631964</v>
      </c>
      <c r="T116" s="85"/>
      <c r="U116" s="86"/>
      <c r="V116" s="87"/>
    </row>
    <row r="117" s="83" customFormat="true">
      <c r="B117" s="85">
        <v>310</v>
      </c>
      <c r="C117" s="83">
        <v>67.3245408504007</v>
      </c>
      <c r="D117" s="83">
        <v>70.6604314489475</v>
      </c>
      <c r="T117" s="85"/>
      <c r="U117" s="86"/>
      <c r="V117" s="87"/>
    </row>
    <row r="118" s="83" customFormat="true">
      <c r="B118" s="85">
        <v>320</v>
      </c>
      <c r="C118" s="83">
        <v>70.2663225539386</v>
      </c>
      <c r="D118" s="83">
        <v>73.4451417746186</v>
      </c>
      <c r="T118" s="85"/>
      <c r="U118" s="86"/>
      <c r="V118" s="87"/>
    </row>
    <row r="119" s="83" customFormat="true">
      <c r="B119" s="85">
        <v>330</v>
      </c>
      <c r="C119" s="83">
        <v>72.9997693344062</v>
      </c>
      <c r="D119" s="83">
        <v>76.0176712395746</v>
      </c>
      <c r="T119" s="85"/>
      <c r="U119" s="86"/>
      <c r="V119" s="87"/>
    </row>
    <row r="120" s="83" customFormat="true">
      <c r="B120" s="85">
        <v>340</v>
      </c>
      <c r="C120" s="83">
        <v>75.4799204500963</v>
      </c>
      <c r="D120" s="83">
        <v>78.3383527302596</v>
      </c>
      <c r="T120" s="85"/>
      <c r="U120" s="86"/>
      <c r="V120" s="87"/>
    </row>
    <row r="121" s="83" customFormat="true">
      <c r="B121" s="85">
        <v>350</v>
      </c>
      <c r="C121" s="83">
        <v>77.6908176115805</v>
      </c>
      <c r="D121" s="83">
        <v>80.3950925272392</v>
      </c>
      <c r="T121" s="85"/>
      <c r="U121" s="86"/>
      <c r="V121" s="87"/>
    </row>
    <row r="122" s="83" customFormat="true">
      <c r="B122" s="85">
        <v>360</v>
      </c>
      <c r="C122" s="83">
        <v>79.6476381021169</v>
      </c>
      <c r="D122" s="83">
        <v>82.2047665810862</v>
      </c>
      <c r="T122" s="85"/>
      <c r="U122" s="86"/>
      <c r="V122" s="87"/>
    </row>
    <row r="123" s="83" customFormat="true">
      <c r="B123" s="85">
        <v>370</v>
      </c>
      <c r="C123" s="83">
        <v>81.3875276506618</v>
      </c>
      <c r="D123" s="83">
        <v>83.80415932686</v>
      </c>
      <c r="T123" s="85"/>
      <c r="U123" s="86"/>
      <c r="V123" s="87"/>
    </row>
    <row r="124" s="83" customFormat="true">
      <c r="B124" s="85">
        <v>380</v>
      </c>
      <c r="C124" s="83">
        <v>82.9547659015444</v>
      </c>
      <c r="D124" s="83">
        <v>85.2359502136525</v>
      </c>
      <c r="T124" s="85"/>
      <c r="U124" s="86"/>
      <c r="V124" s="87"/>
    </row>
    <row r="125" s="83" customFormat="true">
      <c r="B125" s="85">
        <v>390</v>
      </c>
      <c r="C125" s="83">
        <v>84.3881244183519</v>
      </c>
      <c r="D125" s="83">
        <v>86.5370777679153</v>
      </c>
      <c r="T125" s="85"/>
      <c r="U125" s="86"/>
      <c r="V125" s="87"/>
    </row>
    <row r="126" s="83" customFormat="true">
      <c r="B126" s="85">
        <v>400</v>
      </c>
      <c r="C126" s="83">
        <v>85.7149654692426</v>
      </c>
      <c r="D126" s="83">
        <v>87.7335325622483</v>
      </c>
      <c r="T126" s="85"/>
      <c r="U126" s="86"/>
      <c r="V126" s="87"/>
    </row>
    <row r="127" s="83" customFormat="true">
      <c r="B127" s="85">
        <v>410</v>
      </c>
      <c r="C127" s="83">
        <v>86.9514820214805</v>
      </c>
      <c r="D127" s="83">
        <v>88.8409500436742</v>
      </c>
      <c r="T127" s="85"/>
      <c r="U127" s="86"/>
      <c r="V127" s="87"/>
    </row>
    <row r="128" s="83" customFormat="true">
      <c r="B128" s="85">
        <v>420</v>
      </c>
      <c r="C128" s="83">
        <v>88.1057259395741</v>
      </c>
      <c r="D128" s="83">
        <v>89.8679330078905</v>
      </c>
      <c r="T128" s="85"/>
      <c r="U128" s="86"/>
      <c r="V128" s="87"/>
    </row>
    <row r="129" s="83" customFormat="true">
      <c r="B129" s="85">
        <v>430</v>
      </c>
      <c r="C129" s="83">
        <v>89.1817197017627</v>
      </c>
      <c r="D129" s="83">
        <v>90.8194021033999</v>
      </c>
      <c r="T129" s="85"/>
      <c r="U129" s="86"/>
      <c r="V129" s="87"/>
    </row>
    <row r="130" s="83" customFormat="true">
      <c r="B130" s="85">
        <v>440</v>
      </c>
      <c r="C130" s="83">
        <v>90.1820080122821</v>
      </c>
      <c r="D130" s="83">
        <v>91.6988138170564</v>
      </c>
      <c r="T130" s="85"/>
      <c r="U130" s="86"/>
      <c r="V130" s="87"/>
    </row>
    <row r="131" s="83" customFormat="true">
      <c r="B131" s="85">
        <v>450</v>
      </c>
      <c r="C131" s="83">
        <v>91.1088731361885</v>
      </c>
      <c r="D131" s="83">
        <v>92.5092645693858</v>
      </c>
      <c r="T131" s="85"/>
      <c r="U131" s="86"/>
      <c r="V131" s="87"/>
    </row>
    <row r="132" s="83" customFormat="true">
      <c r="B132" s="85">
        <v>460</v>
      </c>
      <c r="C132" s="83">
        <v>91.9647987820653</v>
      </c>
      <c r="D132" s="83">
        <v>93.2539080376197</v>
      </c>
      <c r="T132" s="85"/>
      <c r="U132" s="86"/>
      <c r="V132" s="87"/>
    </row>
    <row r="133" s="83" customFormat="true">
      <c r="B133" s="85">
        <v>470</v>
      </c>
      <c r="C133" s="83">
        <v>92.7525797839234</v>
      </c>
      <c r="D133" s="83">
        <v>93.9360549335662</v>
      </c>
      <c r="T133" s="85"/>
      <c r="U133" s="86"/>
      <c r="V133" s="87"/>
    </row>
    <row r="134" s="83" customFormat="true">
      <c r="B134" s="85">
        <v>480</v>
      </c>
      <c r="C134" s="83">
        <v>93.4753003588549</v>
      </c>
      <c r="D134" s="83">
        <v>94.5591572589299</v>
      </c>
      <c r="T134" s="85"/>
      <c r="U134" s="86"/>
      <c r="V134" s="87"/>
    </row>
    <row r="135" s="83" customFormat="true">
      <c r="B135" s="85">
        <v>490</v>
      </c>
      <c r="C135" s="83">
        <v>94.1362736836274</v>
      </c>
      <c r="D135" s="83">
        <v>95.1267605034684</v>
      </c>
      <c r="T135" s="85"/>
      <c r="U135" s="86"/>
      <c r="V135" s="87"/>
    </row>
    <row r="136" s="83" customFormat="true">
      <c r="B136" s="85">
        <v>500</v>
      </c>
      <c r="C136" s="83">
        <v>94.7389751316084</v>
      </c>
      <c r="D136" s="83">
        <v>95.6424516161211</v>
      </c>
      <c r="T136" s="85"/>
      <c r="U136" s="86"/>
      <c r="V136" s="87"/>
    </row>
    <row r="137" s="83" customFormat="true">
      <c r="B137" s="85">
        <v>510</v>
      </c>
      <c r="C137" s="83">
        <v>95.2869980194127</v>
      </c>
      <c r="D137" s="83">
        <v>96.109810631531</v>
      </c>
      <c r="T137" s="85"/>
      <c r="U137" s="86"/>
      <c r="V137" s="87"/>
    </row>
    <row r="138" s="83" customFormat="true">
      <c r="B138" s="85">
        <v>520</v>
      </c>
      <c r="C138" s="83">
        <v>95.7840593425054</v>
      </c>
      <c r="D138" s="83">
        <v>96.5323679907817</v>
      </c>
      <c r="T138" s="85"/>
      <c r="U138" s="86"/>
      <c r="V138" s="87"/>
    </row>
    <row r="139" s="83" customFormat="true">
      <c r="B139" s="85">
        <v>530</v>
      </c>
      <c r="C139" s="83">
        <v>96.2338730584399</v>
      </c>
      <c r="D139" s="83">
        <v>96.9135680641364</v>
      </c>
      <c r="T139" s="85"/>
      <c r="U139" s="86"/>
      <c r="V139" s="87"/>
    </row>
    <row r="140" s="83" customFormat="true">
      <c r="B140" s="85">
        <v>540</v>
      </c>
      <c r="C140" s="83">
        <v>96.6400806772781</v>
      </c>
      <c r="D140" s="83">
        <v>97.2567389285094</v>
      </c>
      <c r="T140" s="85"/>
      <c r="U140" s="86"/>
      <c r="V140" s="87"/>
    </row>
    <row r="141" s="83" customFormat="true">
      <c r="B141" s="85">
        <v>550</v>
      </c>
      <c r="C141" s="83">
        <v>97.0062115653746</v>
      </c>
      <c r="D141" s="83">
        <v>97.5650682362387</v>
      </c>
      <c r="T141" s="85"/>
      <c r="U141" s="86"/>
      <c r="V141" s="87"/>
    </row>
    <row r="142" s="83" customFormat="true">
      <c r="B142" s="85">
        <v>560</v>
      </c>
      <c r="C142" s="83">
        <v>97.3356509705763</v>
      </c>
      <c r="D142" s="83">
        <v>97.8415848603969</v>
      </c>
      <c r="T142" s="85"/>
      <c r="U142" s="86"/>
      <c r="V142" s="87"/>
    </row>
    <row r="143" s="83" customFormat="true">
      <c r="B143" s="85">
        <v>570</v>
      </c>
      <c r="C143" s="83">
        <v>97.6316162599227</v>
      </c>
      <c r="D143" s="83">
        <v>98.0891458861902</v>
      </c>
      <c r="T143" s="85"/>
      <c r="U143" s="86"/>
      <c r="V143" s="87"/>
    </row>
    <row r="144" s="83" customFormat="true">
      <c r="B144" s="85">
        <v>580</v>
      </c>
      <c r="C144" s="83">
        <v>97.8971401718427</v>
      </c>
      <c r="D144" s="83">
        <v>98.3104284336006</v>
      </c>
      <c r="T144" s="85"/>
      <c r="U144" s="86"/>
      <c r="V144" s="87"/>
    </row>
    <row r="145" s="83" customFormat="true">
      <c r="B145" s="85">
        <v>590</v>
      </c>
      <c r="C145" s="83">
        <v>98.1350603669035</v>
      </c>
      <c r="D145" s="83">
        <v>98.5079257415902</v>
      </c>
      <c r="T145" s="85"/>
      <c r="U145" s="86"/>
      <c r="V145" s="87"/>
    </row>
    <row r="146" s="83" customFormat="true">
      <c r="B146" s="85">
        <v>600</v>
      </c>
      <c r="C146" s="83">
        <v>98.3480143658307</v>
      </c>
      <c r="D146" s="83">
        <v>98.6839469165391</v>
      </c>
      <c r="T146" s="85"/>
      <c r="U146" s="86"/>
      <c r="V146" s="87"/>
    </row>
    <row r="147" s="83" customFormat="true">
      <c r="B147" s="85">
        <v>610</v>
      </c>
      <c r="C147" s="83">
        <v>98.5384286695083</v>
      </c>
      <c r="D147" s="83">
        <v>98.8406197440108</v>
      </c>
      <c r="T147" s="85"/>
      <c r="U147" s="86"/>
      <c r="V147" s="87"/>
    </row>
    <row r="148" s="83" customFormat="true">
      <c r="B148" s="85">
        <v>620</v>
      </c>
      <c r="C148" s="83">
        <v>98.7084907735271</v>
      </c>
      <c r="D148" s="83">
        <v>98.979895979714</v>
      </c>
      <c r="T148" s="85"/>
      <c r="U148" s="86"/>
      <c r="V148" s="87"/>
    </row>
    <row r="149" s="83" customFormat="true">
      <c r="B149" s="85">
        <v>630</v>
      </c>
      <c r="C149" s="83">
        <v>98.8601980963525</v>
      </c>
      <c r="D149" s="83">
        <v>99.1035585687036</v>
      </c>
      <c r="T149" s="85"/>
      <c r="U149" s="86"/>
      <c r="V149" s="87"/>
    </row>
    <row r="150" s="83" customFormat="true">
      <c r="B150" s="85">
        <v>640</v>
      </c>
      <c r="C150" s="83">
        <v>98.995377397261</v>
      </c>
      <c r="D150" s="83">
        <v>99.2132302873681</v>
      </c>
      <c r="T150" s="85"/>
      <c r="U150" s="86"/>
      <c r="V150" s="87"/>
    </row>
    <row r="151" s="83" customFormat="true">
      <c r="B151" s="85">
        <v>650</v>
      </c>
      <c r="C151" s="83">
        <v>99.115694061528</v>
      </c>
      <c r="D151" s="83">
        <v>99.3103833567332</v>
      </c>
      <c r="T151" s="85"/>
      <c r="U151" s="86"/>
      <c r="V151" s="87"/>
    </row>
    <row r="152" s="83" customFormat="true">
      <c r="B152" s="85">
        <v>660</v>
      </c>
      <c r="C152" s="83">
        <v>99.2226621467359</v>
      </c>
      <c r="D152" s="83">
        <v>99.3963496344736</v>
      </c>
      <c r="T152" s="85"/>
      <c r="U152" s="86"/>
      <c r="V152" s="87"/>
    </row>
    <row r="153" s="83" customFormat="true">
      <c r="B153" s="85">
        <v>670</v>
      </c>
      <c r="C153" s="83">
        <v>99.3176548651152</v>
      </c>
      <c r="D153" s="83">
        <v>99.4723310536381</v>
      </c>
      <c r="T153" s="85"/>
      <c r="U153" s="86"/>
      <c r="V153" s="87"/>
    </row>
    <row r="154" s="83" customFormat="true">
      <c r="B154" s="85">
        <v>680</v>
      </c>
      <c r="C154" s="83">
        <v>99.4019152107684</v>
      </c>
      <c r="D154" s="83">
        <v>99.5394100358134</v>
      </c>
      <c r="T154" s="85"/>
      <c r="U154" s="86"/>
      <c r="V154" s="87"/>
    </row>
    <row r="155" s="83" customFormat="true">
      <c r="B155" s="85">
        <v>690</v>
      </c>
      <c r="C155" s="83">
        <v>99.4765663034261</v>
      </c>
      <c r="D155" s="83">
        <v>99.5985596631766</v>
      </c>
      <c r="T155" s="85"/>
      <c r="U155" s="86"/>
      <c r="V155" s="87"/>
    </row>
    <row r="156" s="83" customFormat="true">
      <c r="B156" s="85">
        <v>700</v>
      </c>
      <c r="C156" s="83">
        <v>99.5426216267173</v>
      </c>
      <c r="D156" s="83">
        <v>99.6506534460443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