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<sst xmlns="http://schemas.openxmlformats.org/spreadsheetml/2006/main" count="605" uniqueCount="605">
  <si>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</si>
  <si>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</si>
  <si>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</si>
  <si>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</si>
  <si>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</si>
  <si>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</si>
  <si>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</si>
  <si>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</si>
  <si>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</si>
  <si>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</si>
  <si>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</si>
  <si>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</si>
  <si>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</si>
  <si>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</si>
  <si>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</si>
  <si>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</si>
  <si>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</si>
  <si>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</si>
  <si>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</si>
  <si>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</si>
  <si>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</si>
  <si>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</si>
  <si>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</si>
  <si>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</si>
  <si>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</si>
  <si>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</si>
  <si>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</si>
  <si>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</si>
  <si>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</si>
  <si>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</si>
  <si>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</si>
  <si>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</si>
  <si>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</si>
  <si>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</si>
  <si>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</si>
  <si>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</si>
  <si>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</si>
  <si>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</si>
  <si>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</si>
  <si>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</si>
  <si>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</si>
  <si>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</si>
  <si>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</si>
  <si>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</si>
  <si>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</si>
  <si>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</si>
  <si>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</si>
  <si>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</si>
  <si>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</si>
  <si>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</si>
  <si>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</si>
  <si>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</si>
  <si>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</si>
  <si>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</si>
  <si>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</si>
  <si>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</si>
  <si>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</si>
  <si>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</si>
  <si>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</si>
  <si>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</si>
  <si>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</si>
  <si>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</si>
  <si>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</si>
  <si>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</si>
  <si>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</si>
  <si>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</si>
  <si>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</si>
  <si>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</si>
  <si>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</si>
  <si>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</si>
  <si>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</si>
  <si>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</si>
  <si>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</si>
  <si>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</si>
  <si>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</si>
  <si>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</si>
  <si>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</si>
  <si>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</si>
  <si>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</si>
  <si>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</si>
  <si>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</si>
  <si>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</si>
  <si>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</si>
  <si>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</si>
  <si>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</si>
  <si>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</si>
  <si>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</si>
  <si>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</si>
  <si>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</si>
  <si>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</si>
  <si>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</si>
  <si>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</si>
  <si>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</si>
  <si>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</si>
  <si>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</si>
  <si>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</si>
  <si>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</si>
  <si>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</si>
  <si>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</si>
  <si>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</si>
  <si>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</si>
  <si>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</si>
  <si>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</si>
  <si>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</si>
  <si>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</si>
  <si>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</si>
  <si>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</si>
  <si>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</si>
  <si>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</si>
  <si>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</si>
  <si>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</si>
  <si>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</si>
  <si>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</si>
  <si>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</si>
  <si>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</si>
  <si>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</si>
  <si>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</si>
  <si>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</si>
  <si>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</si>
  <si>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</si>
  <si>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</si>
  <si>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</si>
  <si>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</si>
  <si>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</si>
  <si>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</si>
  <si>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</si>
  <si>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</si>
  <si>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</si>
  <si>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</si>
  <si>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</si>
  <si>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</si>
  <si>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</si>
  <si>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</si>
  <si>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</si>
  <si>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</si>
  <si>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</si>
  <si>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</si>
  <si>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</si>
  <si>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</si>
  <si>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</si>
  <si>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</si>
  <si>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</si>
  <si>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</si>
  <si>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</si>
  <si>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</si>
  <si>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</si>
  <si>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</si>
  <si>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</si>
  <si>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</si>
  <si>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</si>
  <si>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</si>
  <si>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</si>
  <si>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</si>
  <si>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</si>
  <si>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</si>
  <si>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</si>
  <si>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</si>
  <si>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</si>
  <si>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</si>
  <si>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</si>
  <si>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</si>
  <si>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</si>
  <si>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</si>
  <si>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</si>
  <si>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</si>
  <si>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</si>
  <si>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</si>
  <si>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</si>
  <si>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</si>
  <si>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</si>
  <si>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</si>
  <si>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</si>
  <si>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</si>
  <si>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</si>
  <si>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</si>
  <si>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</si>
  <si>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</si>
  <si>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</si>
  <si>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</si>
  <si>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</si>
  <si>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</si>
  <si>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</si>
  <si>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</si>
  <si>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</si>
  <si>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</si>
  <si>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</si>
  <si>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</si>
  <si>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</si>
  <si>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</si>
  <si>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</si>
  <si>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</si>
  <si>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</si>
  <si>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</si>
  <si>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</si>
  <si>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</si>
  <si>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</si>
  <si>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</si>
  <si>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</si>
  <si>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</si>
  <si>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</si>
  <si>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</si>
  <si>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</si>
  <si>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</si>
  <si>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</si>
  <si>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</si>
  <si>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</si>
  <si>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</si>
  <si>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</si>
  <si>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</si>
  <si>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</si>
  <si>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</si>
  <si>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</si>
  <si>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</si>
  <si>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</si>
  <si>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</si>
  <si>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</si>
  <si>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</si>
  <si>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</si>
  <si>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</si>
  <si>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</si>
  <si>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</si>
  <si>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</si>
  <si>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</si>
  <si>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</si>
  <si>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</si>
  <si>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</si>
  <si>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</si>
  <si>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</si>
  <si>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</si>
  <si>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</si>
  <si>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</si>
  <si>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</si>
  <si>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</si>
  <si>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</si>
  <si>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</si>
  <si>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</si>
  <si>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</si>
  <si>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</si>
  <si>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</si>
  <si>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</si>
  <si>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</si>
  <si>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</si>
  <si>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</si>
  <si>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</si>
  <si>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</si>
  <si>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</si>
  <si>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</si>
  <si>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</si>
  <si>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</si>
  <si>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</si>
  <si>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</si>
  <si>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</si>
  <si>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</si>
  <si>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</si>
  <si>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</si>
  <si>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</si>
  <si>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</si>
  <si>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</si>
  <si>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</si>
  <si>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</si>
  <si>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</si>
  <si>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</si>
  <si>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</si>
  <si>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</si>
  <si>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</si>
  <si>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</si>
  <si>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</si>
  <si>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</si>
  <si>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</si>
  <si>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</si>
  <si>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</si>
  <si>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</si>
  <si>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</si>
  <si>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</si>
  <si>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</si>
  <si>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</si>
  <si>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</si>
  <si>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</si>
  <si>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</si>
  <si>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</si>
  <si>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</si>
  <si>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</si>
  <si>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</si>
  <si>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</si>
  <si>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</si>
  <si>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</si>
  <si>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</si>
  <si>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</si>
  <si>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</si>
  <si>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</si>
  <si>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</si>
  <si>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</si>
  <si>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</si>
  <si>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</si>
  <si>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</si>
  <si>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</si>
  <si>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</si>
  <si>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</si>
  <si>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</si>
  <si>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</si>
  <si>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</si>
  <si>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</si>
  <si>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</si>
  <si>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</si>
  <si>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</si>
  <si>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</si>
  <si>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</si>
  <si>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</si>
  <si>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</si>
  <si>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</si>
  <si>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</si>
  <si>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</si>
  <si>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</si>
  <si>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</si>
  <si>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</si>
  <si>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</si>
  <si>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</si>
  <si>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</si>
  <si>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</si>
  <si>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</si>
  <si>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</si>
  <si>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</si>
  <si>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</si>
  <si>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</si>
  <si>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</si>
  <si>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</si>
  <si>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</si>
  <si>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</si>
  <si>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</si>
  <si>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</si>
  <si>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</si>
  <si>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</si>
  <si>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</si>
  <si>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</si>
  <si>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</si>
  <si>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</si>
  <si>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</si>
  <si>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</si>
  <si>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</si>
  <si>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</si>
  <si>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</si>
  <si>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</si>
  <si>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</si>
  <si>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</si>
  <si>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</si>
  <si>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</si>
  <si>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</si>
  <si>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</si>
  <si>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</si>
  <si>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</si>
  <si>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</si>
  <si>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</si>
  <si>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</si>
  <si>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</si>
  <si>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</si>
  <si>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</si>
  <si>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</si>
  <si>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</si>
  <si>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</si>
  <si>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</si>
  <si>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</si>
  <si>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</si>
  <si>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</si>
  <si>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</si>
  <si>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</si>
  <si>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</si>
  <si>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</si>
  <si>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</si>
  <si>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</si>
  <si>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</si>
  <si>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</si>
  <si>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</si>
  <si>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</si>
  <si>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</si>
  <si>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</si>
  <si>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</si>
  <si>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</si>
  <si>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</si>
  <si>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</si>
  <si>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</si>
  <si>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</si>
  <si>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</si>
  <si>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</si>
  <si>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</si>
  <si>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</si>
  <si>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</si>
  <si>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</si>
  <si>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</si>
  <si>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</si>
  <si>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</si>
  <si>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</si>
  <si>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</si>
  <si>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</si>
  <si>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</si>
  <si>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</si>
  <si>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</si>
  <si>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</si>
  <si>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</si>
  <si>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</si>
  <si>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</si>
  <si>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</si>
  <si>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</si>
  <si>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</si>
  <si>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</si>
  <si>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</si>
  <si>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</si>
  <si>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</si>
  <si>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</si>
  <si>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</si>
  <si>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</si>
  <si>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</si>
  <si>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</si>
  <si>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</si>
  <si>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</si>
  <si>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</si>
  <si>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</si>
  <si>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</si>
  <si>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</si>
  <si>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</si>
  <si>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</si>
  <si>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</si>
  <si>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</si>
  <si>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</si>
  <si>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</si>
  <si>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</si>
  <si>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</si>
  <si>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</si>
  <si>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</si>
  <si>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</si>
  <si>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</si>
  <si>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</si>
  <si>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</si>
  <si>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</si>
  <si>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</si>
  <si>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</si>
  <si>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</si>
  <si>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</si>
  <si>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</si>
  <si>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</si>
  <si>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</si>
  <si>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</si>
  <si>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</si>
  <si>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</si>
  <si>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</si>
  <si>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</si>
  <si>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</si>
  <si>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</si>
  <si>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</si>
  <si>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</si>
  <si>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</si>
  <si>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</si>
  <si>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</si>
  <si>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</si>
  <si>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</si>
  <si>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</si>
  <si>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</si>
  <si>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</si>
  <si>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</si>
  <si>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</si>
  <si>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</si>
  <si>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</si>
  <si>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</si>
  <si>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</si>
  <si>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</si>
  <si>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</si>
  <si>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</si>
  <si>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</si>
  <si>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</si>
  <si>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</si>
  <si>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</si>
  <si>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</si>
  <si>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</si>
  <si>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</si>
  <si>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</si>
  <si>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</si>
  <si>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</si>
  <si>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</si>
  <si>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</si>
  <si>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</si>
  <si>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</si>
  <si>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</si>
  <si>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</si>
  <si>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</si>
  <si>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</si>
  <si>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</si>
  <si>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</si>
  <si>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</si>
  <si>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</si>
  <si>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</si>
  <si>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</si>
  <si>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</si>
  <si>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</si>
  <si>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</si>
  <si>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</si>
  <si>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</si>
  <si>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</si>
  <si>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</si>
  <si>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</si>
  <si>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</si>
  <si>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</si>
  <si>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</si>
  <si>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</si>
  <si>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</si>
  <si>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</si>
  <si>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</si>
  <si>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</si>
  <si>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</si>
  <si>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</si>
  <si>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</si>
  <si>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</si>
  <si>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</si>
  <si>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</si>
  <si>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</si>
  <si>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</si>
  <si>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</si>
  <si>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</si>
  <si>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</si>
  <si>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</si>
  <si>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</si>
  <si>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</si>
  <si>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</si>
  <si>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</si>
  <si>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</si>
  <si>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</si>
  <si>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</si>
  <si>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</si>
  <si>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</si>
  <si>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</si>
  <si>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</si>
  <si>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</si>
  <si>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</si>
  <si>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</si>
  <si>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</si>
  <si>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</si>
  <si>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</si>
  <si>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</si>
  <si>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</si>
  <si>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</si>
  <si>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</si>
  <si>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</si>
  <si>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</si>
  <si>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</si>
  <si>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</si>
  <si>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</si>
  <si>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</si>
  <si>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</si>
  <si>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</si>
  <si>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</si>
  <si>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</si>
  <si>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</si>
  <si>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</si>
  <si>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</si>
  <si>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</si>
  <si>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</si>
  <si>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</si>
  <si>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</si>
  <si>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</si>
  <si>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</si>
  <si>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</si>
  <si>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</si>
  <si>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</si>
  <si>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</si>
  <si>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</si>
  <si>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</si>
  <si>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</si>
  <si>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</si>
  <si>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</si>
  <si>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</si>
  <si>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</si>
  <si>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</si>
  <si>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</si>
  <si>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</si>
  <si>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</si>
  <si>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</si>
  <si>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</si>
  <si>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</si>
  <si>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</si>
  <si>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</si>
  <si>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</si>
  <si>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</si>
  <si>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</si>
  <si>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</si>
  <si>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</si>
  <si>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</si>
  <si>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</si>
  <si>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</si>
  <si>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</si>
  <si>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</si>
  <si>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</si>
  <si>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</si>
  <si>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</si>
  <si>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</si>
  <si>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</si>
  <si>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</si>
  <si>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</si>
  <si>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</si>
  <si>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</si>
  <si>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</si>
  <si>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OKOR20130322</t>
  </si>
  <si>
    <t>Okoro</t>
  </si>
  <si>
    <t>Nigeria</t>
  </si>
  <si>
    <t>13 February 2013</t>
  </si>
  <si>
    <t>01 March 2013</t>
  </si>
  <si>
    <t>22 March 2013</t>
  </si>
  <si>
    <t>Hg 2ppb, Arsenic 25ppb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</si>
</sst>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0.00573663355994669</v>
      </c>
      <c r="L15" s="15" t="s">
        <v>138</v>
      </c>
      <c r="M15" s="16"/>
      <c r="N15" s="16"/>
      <c r="O15" s="16"/>
      <c r="P15" s="76">
        <v>0.883997874743107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0.195156121162286</v>
      </c>
      <c r="L16" s="15" t="s">
        <v>141</v>
      </c>
      <c r="M16" s="16"/>
      <c r="N16" s="16"/>
      <c r="O16" s="16"/>
      <c r="P16" s="25">
        <v>28.490792553785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0.227428937284083</v>
      </c>
      <c r="L17" s="15" t="s">
        <v>144</v>
      </c>
      <c r="M17" s="16"/>
      <c r="N17" s="16"/>
      <c r="O17" s="16"/>
      <c r="P17" s="25">
        <v>0.19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0.47425883414082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0.449160641482934</v>
      </c>
      <c r="L19" s="15" t="s">
        <v>149</v>
      </c>
      <c r="M19" s="16"/>
      <c r="N19" s="16"/>
      <c r="O19" s="16"/>
      <c r="P19" s="25">
        <v>18.4535906918329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0.432178854581456</v>
      </c>
      <c r="L20" s="15" t="s">
        <v>152</v>
      </c>
      <c r="M20" s="16"/>
      <c r="N20" s="16"/>
      <c r="O20" s="16"/>
      <c r="P20" s="42">
        <v>10.466866000526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0.00870732664768581</v>
      </c>
      <c r="L21" s="15" t="s">
        <v>154</v>
      </c>
      <c r="M21" s="16"/>
      <c r="N21" s="16"/>
      <c r="O21" s="16"/>
      <c r="P21" s="43">
        <v>3.82172628855083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1.05468353925918</v>
      </c>
      <c r="L22" s="15" t="s">
        <v>156</v>
      </c>
      <c r="M22" s="16"/>
      <c r="N22" s="16"/>
      <c r="O22" s="16"/>
      <c r="P22" s="43">
        <v>0.280332777002254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0.769046441511108</v>
      </c>
      <c r="L23" s="15" t="s">
        <v>158</v>
      </c>
      <c r="M23" s="16"/>
      <c r="N23" s="16"/>
      <c r="O23" s="16"/>
      <c r="P23" s="41">
        <v>738.679506820548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0.0363161189909553</v>
      </c>
      <c r="L24" s="15" t="s">
        <v>160</v>
      </c>
      <c r="M24" s="16"/>
      <c r="N24" s="16"/>
      <c r="O24" s="16"/>
      <c r="P24" s="42">
        <v>0.26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0.651603056530129</v>
      </c>
      <c r="L25" s="15" t="s">
        <v>162</v>
      </c>
      <c r="M25" s="16"/>
      <c r="N25" s="16"/>
      <c r="O25" s="16"/>
      <c r="P25" s="43">
        <v>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1.29865502701702</v>
      </c>
      <c r="L26" s="15" t="s">
        <v>164</v>
      </c>
      <c r="M26" s="16"/>
      <c r="N26" s="16"/>
      <c r="O26" s="16"/>
      <c r="P26" s="43">
        <v>0.655999999974353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0.290017151641049</v>
      </c>
      <c r="L27" s="15" t="s">
        <v>166</v>
      </c>
      <c r="M27" s="16"/>
      <c r="N27" s="16"/>
      <c r="O27" s="16"/>
      <c r="P27" s="43">
        <v>2.37792566129803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1.64560246098318</v>
      </c>
      <c r="E39" s="45">
        <v>2.28979511129643</v>
      </c>
      <c r="F39" s="45">
        <v>4.80160809077119</v>
      </c>
      <c r="G39" s="45">
        <v>6.48039295477863</v>
      </c>
      <c r="H39" s="45">
        <v>10.1747992211171</v>
      </c>
      <c r="I39" s="45">
        <v>14.759631967929</v>
      </c>
      <c r="J39" s="45">
        <v>13.2415389426726</v>
      </c>
      <c r="K39" s="45">
        <v>4.17098041521983</v>
      </c>
      <c r="L39" s="45">
        <v>41.5315102655044</v>
      </c>
      <c r="M39" s="46">
        <v>19.5182462003389</v>
      </c>
      <c r="N39" s="45">
        <v>9.98468438574291</v>
      </c>
      <c r="O39" s="45">
        <v>4.1150047250574</v>
      </c>
      <c r="P39" s="43">
        <v>7.91357495436523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2.25406383163114</v>
      </c>
      <c r="E40" s="45">
        <v>2.77343336138906</v>
      </c>
      <c r="F40" s="45">
        <v>5.48061995789977</v>
      </c>
      <c r="G40" s="45">
        <v>7.05940825292527</v>
      </c>
      <c r="H40" s="45">
        <v>10.4983538480609</v>
      </c>
      <c r="I40" s="45">
        <v>14.9160491842583</v>
      </c>
      <c r="J40" s="45">
        <v>13.2916761437619</v>
      </c>
      <c r="K40" s="45">
        <v>4.08864488873447</v>
      </c>
      <c r="L40" s="45">
        <v>38.2115918585735</v>
      </c>
      <c r="M40" s="46">
        <v>18.4647616746963</v>
      </c>
      <c r="N40" s="45">
        <v>9.23616995105734</v>
      </c>
      <c r="O40" s="45">
        <v>3.72557356085004</v>
      </c>
      <c r="P40" s="43">
        <v>6.78508667196981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0.904140569727483</v>
      </c>
      <c r="E41" s="45">
        <v>2.54974303071067</v>
      </c>
      <c r="F41" s="45">
        <v>4.8395381420071</v>
      </c>
      <c r="G41" s="45">
        <v>9.6411462327783</v>
      </c>
      <c r="H41" s="45">
        <v>16.1215391875569</v>
      </c>
      <c r="I41" s="45">
        <v>26.2963384086741</v>
      </c>
      <c r="J41" s="45">
        <v>41.055970376603</v>
      </c>
      <c r="K41" s="45">
        <v>54.2975093192756</v>
      </c>
      <c r="L41" s="45">
        <v>58.4684897344954</v>
      </c>
      <c r="M41" s="46">
        <v>58.4684897344954</v>
      </c>
      <c r="N41" s="45">
        <v>77.9867359348343</v>
      </c>
      <c r="O41" s="45">
        <v>87.9714203205772</v>
      </c>
      <c r="P41" s="43">
        <v>92.0864250456346</v>
      </c>
      <c r="Q41" s="7" t="s">
        <v>135</v>
      </c>
    </row>
    <row r="42" ht="9.95" customHeight="true">
      <c r="A42" s="4"/>
      <c r="B42" s="15" t="s">
        <v>183</v>
      </c>
      <c r="C42" s="47">
        <v>327.477359908501</v>
      </c>
      <c r="D42" s="48">
        <v>44.3368806823131</v>
      </c>
      <c r="E42" s="48">
        <v>83.7391043731558</v>
      </c>
      <c r="F42" s="48">
        <v>123.883883151842</v>
      </c>
      <c r="G42" s="48">
        <v>176.578405701603</v>
      </c>
      <c r="H42" s="48">
        <v>226.66223428389</v>
      </c>
      <c r="I42" s="48">
        <v>276.10189665486</v>
      </c>
      <c r="J42" s="48">
        <v>322.624628473063</v>
      </c>
      <c r="K42" s="48">
        <v>359.990989941103</v>
      </c>
      <c r="L42" s="48">
        <v>477.660756577154</v>
      </c>
      <c r="M42" s="49">
        <v>411.986558520639</v>
      </c>
      <c r="N42" s="48">
        <v>470.349200566181</v>
      </c>
      <c r="O42" s="48">
        <v>523.470163543986</v>
      </c>
      <c r="P42" s="41">
        <v>641.184514993403</v>
      </c>
      <c r="Q42" s="7" t="s">
        <v>135</v>
      </c>
    </row>
    <row r="43" ht="9.95" customHeight="true">
      <c r="A43" s="4"/>
      <c r="B43" s="15" t="s">
        <v>138</v>
      </c>
      <c r="C43" s="50">
        <v>0.883997874743107</v>
      </c>
      <c r="D43" s="51">
        <v>0.643485222800049</v>
      </c>
      <c r="E43" s="51">
        <v>0.727710680134728</v>
      </c>
      <c r="F43" s="51">
        <v>0.772212597727869</v>
      </c>
      <c r="G43" s="51">
        <v>0.80911993838932</v>
      </c>
      <c r="H43" s="51">
        <v>0.854249044684269</v>
      </c>
      <c r="I43" s="51">
        <v>0.872170879403532</v>
      </c>
      <c r="J43" s="51">
        <v>0.878089070269137</v>
      </c>
      <c r="K43" s="51">
        <v>0.899163395311697</v>
      </c>
      <c r="L43" s="51">
        <v>0.957993261359761</v>
      </c>
      <c r="M43" s="52">
        <v>0.931701823768673</v>
      </c>
      <c r="N43" s="51">
        <v>0.952845058830019</v>
      </c>
      <c r="O43" s="51">
        <v>0.973547297809374</v>
      </c>
      <c r="P43" s="53">
        <v>1.02800962499932</v>
      </c>
      <c r="Q43" s="7" t="s">
        <v>135</v>
      </c>
    </row>
    <row r="44" ht="9.95" customHeight="true">
      <c r="A44" s="4"/>
      <c r="B44" s="15" t="s">
        <v>141</v>
      </c>
      <c r="C44" s="54">
        <v>28.490792553785</v>
      </c>
      <c r="D44" s="45">
        <v>88.3794527951048</v>
      </c>
      <c r="E44" s="45">
        <v>62.9022705420496</v>
      </c>
      <c r="F44" s="45">
        <v>51.6797213858201</v>
      </c>
      <c r="G44" s="45">
        <v>43.3086334912858</v>
      </c>
      <c r="H44" s="45">
        <v>34.0660492120477</v>
      </c>
      <c r="I44" s="45">
        <v>30.66191538127</v>
      </c>
      <c r="J44" s="45">
        <v>29.5683358675016</v>
      </c>
      <c r="K44" s="45">
        <v>25.791146864642</v>
      </c>
      <c r="L44" s="45">
        <v>16.1269951161329</v>
      </c>
      <c r="M44" s="46">
        <v>20.29503308382</v>
      </c>
      <c r="N44" s="45">
        <v>16.9250291549551</v>
      </c>
      <c r="O44" s="45">
        <v>13.7672322002452</v>
      </c>
      <c r="P44" s="43">
        <v>6.06762420861048</v>
      </c>
      <c r="Q44" s="7" t="s">
        <v>135</v>
      </c>
    </row>
    <row r="45" ht="9.95" customHeight="true">
      <c r="A45" s="4"/>
      <c r="B45" s="15" t="s">
        <v>184</v>
      </c>
      <c r="C45" s="54">
        <v>11.6046244079453</v>
      </c>
      <c r="D45" s="46"/>
      <c r="E45" s="45"/>
      <c r="F45" s="45">
        <v>11.5741110885862</v>
      </c>
      <c r="G45" s="45">
        <v>11.5136771159953</v>
      </c>
      <c r="H45" s="45">
        <v>11.2955654141864</v>
      </c>
      <c r="I45" s="45">
        <v>11.4166963166226</v>
      </c>
      <c r="J45" s="45">
        <v>11.6512333846732</v>
      </c>
      <c r="K45" s="45">
        <v>11.6110675370376</v>
      </c>
      <c r="L45" s="45">
        <v>11.5348071278196</v>
      </c>
      <c r="M45" s="46">
        <v>11.5040564368514</v>
      </c>
      <c r="N45" s="45">
        <v>11.5593932868278</v>
      </c>
      <c r="O45" s="45">
        <v>11.5767278014644</v>
      </c>
      <c r="P45" s="43">
        <v>11.4785140542784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110.596736852468</v>
      </c>
      <c r="G46" s="48">
        <v>141.040284913614</v>
      </c>
      <c r="H46" s="48">
        <v>173.674774969207</v>
      </c>
      <c r="I46" s="48">
        <v>215.64519355971</v>
      </c>
      <c r="J46" s="48">
        <v>264.545792806944</v>
      </c>
      <c r="K46" s="48">
        <v>302.704240442259</v>
      </c>
      <c r="L46" s="48">
        <v>424.708000658881</v>
      </c>
      <c r="M46" s="49">
        <v>356.44983988698</v>
      </c>
      <c r="N46" s="48">
        <v>432.298194039423</v>
      </c>
      <c r="O46" s="48">
        <v>506.325692992781</v>
      </c>
      <c r="P46" s="41">
        <v>670.238554330849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0.19</v>
      </c>
      <c r="D49" s="65">
        <v>0.00234264047803777</v>
      </c>
      <c r="E49" s="65">
        <v>0.0051390287038032</v>
      </c>
      <c r="F49" s="65">
        <v>0.010380378176891</v>
      </c>
      <c r="G49" s="65">
        <v>0.0247814177214987</v>
      </c>
      <c r="H49" s="65">
        <v>0.0612656155098373</v>
      </c>
      <c r="I49" s="65">
        <v>0.12392480745996</v>
      </c>
      <c r="J49" s="65">
        <v>0.185121687454458</v>
      </c>
      <c r="K49" s="65">
        <v>0.222651108583446</v>
      </c>
      <c r="L49" s="65">
        <v>0.298372886260484</v>
      </c>
      <c r="M49" s="66">
        <v>0.236819920088674</v>
      </c>
      <c r="N49" s="65">
        <v>0.273654687552136</v>
      </c>
      <c r="O49" s="65">
        <v>0.33818923247852</v>
      </c>
      <c r="P49" s="67">
        <v>0.460671836529379</v>
      </c>
      <c r="Q49" s="7" t="s">
        <v>135</v>
      </c>
    </row>
    <row r="50" ht="9.95" customHeight="true">
      <c r="A50" s="4"/>
      <c r="B50" s="15" t="s">
        <v>162</v>
      </c>
      <c r="C50" s="54">
        <v>4</v>
      </c>
      <c r="D50" s="45">
        <v>4.09829559409139</v>
      </c>
      <c r="E50" s="45">
        <v>7.55669843725527</v>
      </c>
      <c r="F50" s="45">
        <v>11.6547109747688</v>
      </c>
      <c r="G50" s="45">
        <v>16.1643739820466</v>
      </c>
      <c r="H50" s="45">
        <v>17.1376716007401</v>
      </c>
      <c r="I50" s="45">
        <v>16.0087570060905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738.679506820548</v>
      </c>
      <c r="D51" s="49"/>
      <c r="E51" s="48"/>
      <c r="F51" s="48"/>
      <c r="G51" s="48"/>
      <c r="H51" s="48">
        <v>6.86506106242459</v>
      </c>
      <c r="I51" s="48">
        <v>34.1328928619995</v>
      </c>
      <c r="J51" s="48">
        <v>139.877887842025</v>
      </c>
      <c r="K51" s="48">
        <v>320.895554033134</v>
      </c>
      <c r="L51" s="48">
        <v>1687.79600202542</v>
      </c>
      <c r="M51" s="49">
        <v>809.019120938078</v>
      </c>
      <c r="N51" s="48">
        <v>1596.70639793945</v>
      </c>
      <c r="O51" s="48">
        <v>2422.40552325618</v>
      </c>
      <c r="P51" s="41">
        <v>3588.1713574919</v>
      </c>
      <c r="Q51" s="7" t="s">
        <v>135</v>
      </c>
    </row>
    <row r="52" ht="9.95" customHeight="true">
      <c r="A52" s="4"/>
      <c r="B52" s="15" t="s">
        <v>187</v>
      </c>
      <c r="C52" s="28">
        <v>515.817787596792</v>
      </c>
      <c r="D52" s="55"/>
      <c r="E52" s="56"/>
      <c r="F52" s="56"/>
      <c r="G52" s="56"/>
      <c r="H52" s="56">
        <v>6.20509207034041</v>
      </c>
      <c r="I52" s="56">
        <v>28.5804730072065</v>
      </c>
      <c r="J52" s="56">
        <v>79.4732356574151</v>
      </c>
      <c r="K52" s="56">
        <v>144.071795961344</v>
      </c>
      <c r="L52" s="68">
        <v>1190.34635007592</v>
      </c>
      <c r="M52" s="56">
        <v>356.066471473706</v>
      </c>
      <c r="N52" s="56">
        <v>936.299688383964</v>
      </c>
      <c r="O52" s="56">
        <v>1856.10652536415</v>
      </c>
      <c r="P52" s="68">
        <v>3222.37986621214</v>
      </c>
      <c r="Q52" s="7" t="s">
        <v>135</v>
      </c>
    </row>
    <row r="53" ht="9.95" customHeight="true">
      <c r="A53" s="4"/>
      <c r="B53" s="15" t="s">
        <v>160</v>
      </c>
      <c r="C53" s="69">
        <v>0.26</v>
      </c>
      <c r="D53" s="70">
        <v>0.00858195354132393</v>
      </c>
      <c r="E53" s="70">
        <v>0.0294464138484035</v>
      </c>
      <c r="F53" s="70">
        <v>0.0606234086343849</v>
      </c>
      <c r="G53" s="70">
        <v>0.0845580984350825</v>
      </c>
      <c r="H53" s="70">
        <v>0.0851820765327049</v>
      </c>
      <c r="I53" s="70">
        <v>0.0931353779038365</v>
      </c>
      <c r="J53" s="70">
        <v>0.175723951378952</v>
      </c>
      <c r="K53" s="70">
        <v>0.269288667074821</v>
      </c>
      <c r="L53" s="70">
        <v>0.447887404672179</v>
      </c>
      <c r="M53" s="71">
        <v>0.266756738079808</v>
      </c>
      <c r="N53" s="70">
        <v>0.354470949438649</v>
      </c>
      <c r="O53" s="70">
        <v>0.659117687832308</v>
      </c>
      <c r="P53" s="42">
        <v>0.902659511387208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18.4535906918329</v>
      </c>
      <c r="D56" s="73"/>
      <c r="E56" s="74"/>
      <c r="F56" s="74"/>
      <c r="G56" s="74">
        <v>1.30509687981757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10.466866000526</v>
      </c>
      <c r="D57" s="73"/>
      <c r="E57" s="74"/>
      <c r="F57" s="74"/>
      <c r="G57" s="74">
        <v>1.07507242539538</v>
      </c>
      <c r="H57" s="74">
        <v>1.78969720628032</v>
      </c>
      <c r="I57" s="74">
        <v>3.46344482628134</v>
      </c>
      <c r="J57" s="74">
        <v>8.60685176681017</v>
      </c>
      <c r="K57" s="74">
        <v>25.2949550948635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8.25263974229015</v>
      </c>
      <c r="D58" s="73"/>
      <c r="E58" s="74"/>
      <c r="F58" s="74"/>
      <c r="G58" s="74"/>
      <c r="H58" s="74">
        <v>1.6055648843673</v>
      </c>
      <c r="I58" s="74">
        <v>2.99215827816434</v>
      </c>
      <c r="J58" s="74">
        <v>6.7858324299148</v>
      </c>
      <c r="K58" s="74">
        <v>17.1306515682285</v>
      </c>
      <c r="L58" s="74">
        <v>680.740027492413</v>
      </c>
      <c r="M58" s="73">
        <v>81.5205023766952</v>
      </c>
      <c r="N58" s="74">
        <v>449.686573882729</v>
      </c>
      <c r="O58" s="74">
        <v>2961.19965267804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289.737313835198</v>
      </c>
      <c r="M59" s="73">
        <v>45.8135837971276</v>
      </c>
      <c r="N59" s="74">
        <v>205.62288566277</v>
      </c>
      <c r="O59" s="74">
        <v>1078.23198127756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28.1137514181931</v>
      </c>
      <c r="M60" s="73">
        <v>9.02407479986823</v>
      </c>
      <c r="N60" s="74">
        <v>23.75241501573</v>
      </c>
      <c r="O60" s="74">
        <v>67.5018892956186</v>
      </c>
      <c r="P60" s="75">
        <v>3770.91146542032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276.160015829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29.1688135944013</v>
      </c>
      <c r="D64" s="45">
        <v>80.2431159480539</v>
      </c>
      <c r="E64" s="45">
        <v>65.6842866768705</v>
      </c>
      <c r="F64" s="45">
        <v>65.4470663375459</v>
      </c>
      <c r="G64" s="45">
        <v>48.7975874130174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27.0440782396411</v>
      </c>
      <c r="D65" s="45">
        <v>79.9209529758719</v>
      </c>
      <c r="E65" s="45">
        <v>62.1485846585418</v>
      </c>
      <c r="F65" s="45">
        <v>62.162729523629</v>
      </c>
      <c r="G65" s="45">
        <v>46.5847937463039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22.2530014814132</v>
      </c>
      <c r="D66" s="45">
        <v>99.4708493014857</v>
      </c>
      <c r="E66" s="45">
        <v>41.673806146679</v>
      </c>
      <c r="F66" s="45">
        <v>28.2926291345503</v>
      </c>
      <c r="G66" s="45">
        <v>26.3525120424054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43.458977812896</v>
      </c>
      <c r="D67" s="45">
        <v>0.529126982617875</v>
      </c>
      <c r="E67" s="45">
        <v>56.7401952278635</v>
      </c>
      <c r="F67" s="45">
        <v>56.1013637628323</v>
      </c>
      <c r="G67" s="45">
        <v>60.878719768463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34.2880205460042</v>
      </c>
      <c r="D68" s="45">
        <v>0</v>
      </c>
      <c r="E68" s="45">
        <v>1.58599862545754</v>
      </c>
      <c r="F68" s="45">
        <v>15.6060070022748</v>
      </c>
      <c r="G68" s="45">
        <v>12.7687673168372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-72.5126544513484</v>
      </c>
      <c r="I71" s="48">
        <v>-43.7694421175012</v>
      </c>
      <c r="J71" s="48">
        <v>-11.586906281204</v>
      </c>
      <c r="K71" s="48">
        <v>7.43421317089114</v>
      </c>
      <c r="L71" s="48">
        <v>41.0259902382917</v>
      </c>
      <c r="M71" s="49">
        <v>31.1948206999351</v>
      </c>
      <c r="N71" s="48">
        <v>54.1790927228009</v>
      </c>
      <c r="O71" s="48">
        <v>74.2559071682971</v>
      </c>
      <c r="P71" s="41">
        <v>73.9435490537121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-72.3998269116397</v>
      </c>
      <c r="I72" s="48">
        <v>-40.7622440147706</v>
      </c>
      <c r="J72" s="48">
        <v>-4.55678557130218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-89.5849399788323</v>
      </c>
      <c r="H73" s="48">
        <v>-67.5751778320692</v>
      </c>
      <c r="I73" s="48">
        <v>-38.4361232537516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20.6543080435373</v>
      </c>
      <c r="H74" s="48">
        <v>16.87210893874</v>
      </c>
      <c r="I74" s="48">
        <v>13.1396090024278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30.7686585686145</v>
      </c>
      <c r="H75" s="48">
        <v>31.7264866786534</v>
      </c>
      <c r="I75" s="48">
        <v>40.3516272976732</v>
      </c>
      <c r="J75" s="48">
        <v>51.4337268429205</v>
      </c>
      <c r="K75" s="48">
        <v>53.0411814772887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0.109651217072089</v>
      </c>
      <c r="H76" s="56">
        <v>2.68917364630265</v>
      </c>
      <c r="I76" s="56">
        <v>7.90075356380828</v>
      </c>
      <c r="J76" s="56">
        <v>12.9182354725493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45.2316207263821</v>
      </c>
      <c r="G77" s="45">
        <v>47.209219621659</v>
      </c>
      <c r="H77" s="45">
        <v>53.6789319605345</v>
      </c>
      <c r="I77" s="45">
        <v>60.8454335481897</v>
      </c>
      <c r="J77" s="45">
        <v>68.0609975820922</v>
      </c>
      <c r="K77" s="45">
        <v>72.8967990152974</v>
      </c>
      <c r="L77" s="43"/>
      <c r="M77" s="46">
        <v>77.3752950297704</v>
      </c>
      <c r="N77" s="45">
        <v>80.6472226121938</v>
      </c>
      <c r="O77" s="45">
        <v>81.9466363567237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16.5720060301993</v>
      </c>
      <c r="E78" s="45">
        <v>15.0200999146525</v>
      </c>
      <c r="F78" s="45">
        <v>13.9447552641628</v>
      </c>
      <c r="G78" s="45">
        <v>13.7486133197098</v>
      </c>
      <c r="H78" s="45">
        <v>13.2349141819809</v>
      </c>
      <c r="I78" s="45">
        <v>12.8589611469773</v>
      </c>
      <c r="J78" s="45">
        <v>12.6446494484087</v>
      </c>
      <c r="K78" s="45">
        <v>12.4661239296784</v>
      </c>
      <c r="L78" s="45"/>
      <c r="M78" s="46">
        <v>12.1804142716128</v>
      </c>
      <c r="N78" s="45">
        <v>11.8987178916987</v>
      </c>
      <c r="O78" s="45">
        <v>11.6882399029224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5.59999126944587</v>
      </c>
      <c r="D79" s="45"/>
      <c r="E79" s="45"/>
      <c r="F79" s="45"/>
      <c r="G79" s="45"/>
      <c r="H79" s="45"/>
      <c r="I79" s="45"/>
      <c r="J79" s="45"/>
      <c r="K79" s="45"/>
      <c r="L79" s="45">
        <v>10.0018433700144</v>
      </c>
      <c r="M79" s="46">
        <v>10.8834147342908</v>
      </c>
      <c r="N79" s="45">
        <v>11.4984910681317</v>
      </c>
      <c r="O79" s="45">
        <v>10.4611476695477</v>
      </c>
      <c r="P79" s="43">
        <v>5.70033344654992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0.0281822766239011</v>
      </c>
      <c r="D82" s="45"/>
      <c r="E82" s="45"/>
      <c r="F82" s="45"/>
      <c r="G82" s="45"/>
      <c r="H82" s="45"/>
      <c r="I82" s="45"/>
      <c r="J82" s="45"/>
      <c r="K82" s="45"/>
      <c r="L82" s="45">
        <v>0.0678575771594535</v>
      </c>
      <c r="M82" s="46"/>
      <c r="N82" s="45">
        <v>0</v>
      </c>
      <c r="O82" s="45">
        <v>0.000234268774177242</v>
      </c>
      <c r="P82" s="43">
        <v>0.356003912457213</v>
      </c>
      <c r="Q82" s="7" t="s">
        <v>135</v>
      </c>
    </row>
    <row r="83" ht="9.95" customHeight="true">
      <c r="A83" s="4"/>
      <c r="B83" s="15" t="s">
        <v>206</v>
      </c>
      <c r="C83" s="54">
        <v>1.78301705104503</v>
      </c>
      <c r="D83" s="45"/>
      <c r="E83" s="45"/>
      <c r="F83" s="45"/>
      <c r="G83" s="45"/>
      <c r="H83" s="45"/>
      <c r="I83" s="45"/>
      <c r="J83" s="45"/>
      <c r="K83" s="45"/>
      <c r="L83" s="45">
        <v>4.2931668982093</v>
      </c>
      <c r="M83" s="46"/>
      <c r="N83" s="45">
        <v>0.359864533478368</v>
      </c>
      <c r="O83" s="45">
        <v>3.27699708614076</v>
      </c>
      <c r="P83" s="43">
        <v>20.3730568993597</v>
      </c>
      <c r="Q83" s="7" t="s">
        <v>135</v>
      </c>
    </row>
    <row r="84" ht="9.95" customHeight="true">
      <c r="A84" s="4"/>
      <c r="B84" s="15" t="s">
        <v>207</v>
      </c>
      <c r="C84" s="54">
        <v>1.58576455069228</v>
      </c>
      <c r="D84" s="45"/>
      <c r="E84" s="45"/>
      <c r="F84" s="45"/>
      <c r="G84" s="45"/>
      <c r="H84" s="45"/>
      <c r="I84" s="45"/>
      <c r="J84" s="45"/>
      <c r="K84" s="45"/>
      <c r="L84" s="45">
        <v>3.81822028757137</v>
      </c>
      <c r="M84" s="46"/>
      <c r="N84" s="45">
        <v>0.417598943099427</v>
      </c>
      <c r="O84" s="45">
        <v>2.89023941502538</v>
      </c>
      <c r="P84" s="43">
        <v>18.0072739565462</v>
      </c>
      <c r="Q84" s="7" t="s">
        <v>135</v>
      </c>
    </row>
    <row r="85" ht="9.95" customHeight="true">
      <c r="A85" s="4"/>
      <c r="B85" s="15" t="s">
        <v>156</v>
      </c>
      <c r="C85" s="54">
        <v>0.280332777002254</v>
      </c>
      <c r="D85" s="45"/>
      <c r="E85" s="45"/>
      <c r="F85" s="45"/>
      <c r="G85" s="45"/>
      <c r="H85" s="45"/>
      <c r="I85" s="45"/>
      <c r="J85" s="45"/>
      <c r="K85" s="45"/>
      <c r="L85" s="45">
        <v>0.674988160098513</v>
      </c>
      <c r="M85" s="46"/>
      <c r="N85" s="45">
        <v>0</v>
      </c>
      <c r="O85" s="45">
        <v>0</v>
      </c>
      <c r="P85" s="43">
        <v>3.54242903641948</v>
      </c>
      <c r="Q85" s="7" t="s">
        <v>135</v>
      </c>
    </row>
    <row r="86" ht="9.95" customHeight="true">
      <c r="A86" s="4"/>
      <c r="B86" s="15" t="s">
        <v>154</v>
      </c>
      <c r="C86" s="54">
        <v>3.82172628855083</v>
      </c>
      <c r="D86" s="45"/>
      <c r="E86" s="45"/>
      <c r="F86" s="45"/>
      <c r="G86" s="45"/>
      <c r="H86" s="45"/>
      <c r="I86" s="45"/>
      <c r="J86" s="45"/>
      <c r="K86" s="45"/>
      <c r="L86" s="45">
        <v>9.20199208774045</v>
      </c>
      <c r="M86" s="46"/>
      <c r="N86" s="45">
        <v>0</v>
      </c>
      <c r="O86" s="45">
        <v>0</v>
      </c>
      <c r="P86" s="43">
        <v>48.2932974109598</v>
      </c>
      <c r="Q86" s="7" t="s">
        <v>135</v>
      </c>
    </row>
    <row r="87" ht="9.95" customHeight="true">
      <c r="A87" s="4"/>
      <c r="B87" s="15" t="s">
        <v>208</v>
      </c>
      <c r="C87" s="54">
        <v>2.9190111796924</v>
      </c>
      <c r="D87" s="45"/>
      <c r="E87" s="45"/>
      <c r="F87" s="45"/>
      <c r="G87" s="45"/>
      <c r="H87" s="45"/>
      <c r="I87" s="45"/>
      <c r="J87" s="45"/>
      <c r="K87" s="45"/>
      <c r="L87" s="45">
        <v>7.02842531136386</v>
      </c>
      <c r="M87" s="46"/>
      <c r="N87" s="45">
        <v>0</v>
      </c>
      <c r="O87" s="45">
        <v>0</v>
      </c>
      <c r="P87" s="43">
        <v>36.8861253798099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0.00573663355994669</v>
      </c>
      <c r="D61" s="83">
        <v>0.0141852884338316</v>
      </c>
      <c r="T61" s="85"/>
      <c r="U61" s="86"/>
      <c r="V61" s="87"/>
    </row>
    <row r="62" s="83" customFormat="true">
      <c r="B62" s="85">
        <v>-45</v>
      </c>
      <c r="C62" s="83">
        <v>0.00573663355994669</v>
      </c>
      <c r="D62" s="83">
        <v>0.0141852884338316</v>
      </c>
      <c r="T62" s="85"/>
      <c r="U62" s="86"/>
      <c r="V62" s="87"/>
    </row>
    <row r="63" s="83" customFormat="true">
      <c r="B63" s="85">
        <v>-40</v>
      </c>
      <c r="C63" s="83">
        <v>0.200892754722233</v>
      </c>
      <c r="D63" s="83">
        <v>0.353060986022597</v>
      </c>
      <c r="T63" s="85"/>
      <c r="U63" s="86"/>
      <c r="V63" s="87"/>
    </row>
    <row r="64" s="83" customFormat="true">
      <c r="B64" s="85">
        <v>-35</v>
      </c>
      <c r="C64" s="83">
        <v>0.200892754722233</v>
      </c>
      <c r="D64" s="83">
        <v>0.353060986022597</v>
      </c>
      <c r="T64" s="85"/>
      <c r="U64" s="86"/>
      <c r="V64" s="87"/>
    </row>
    <row r="65" s="83" customFormat="true">
      <c r="B65" s="85">
        <v>-30</v>
      </c>
      <c r="C65" s="83">
        <v>0.200892754722233</v>
      </c>
      <c r="D65" s="83">
        <v>0.353060986022597</v>
      </c>
      <c r="T65" s="85"/>
      <c r="U65" s="86"/>
      <c r="V65" s="87"/>
    </row>
    <row r="66" s="83" customFormat="true">
      <c r="B66" s="85">
        <v>-25</v>
      </c>
      <c r="C66" s="83">
        <v>0.200892754722233</v>
      </c>
      <c r="D66" s="83">
        <v>0.353060986022597</v>
      </c>
      <c r="T66" s="85"/>
      <c r="U66" s="86"/>
      <c r="V66" s="87"/>
    </row>
    <row r="67" s="83" customFormat="true">
      <c r="B67" s="85">
        <v>-20</v>
      </c>
      <c r="C67" s="83">
        <v>0.200892754722233</v>
      </c>
      <c r="D67" s="83">
        <v>0.353060986022597</v>
      </c>
      <c r="T67" s="85"/>
      <c r="U67" s="86"/>
      <c r="V67" s="87"/>
    </row>
    <row r="68" s="83" customFormat="true">
      <c r="B68" s="85">
        <v>-15</v>
      </c>
      <c r="C68" s="83">
        <v>0.200892754722233</v>
      </c>
      <c r="D68" s="83">
        <v>0.353060986022597</v>
      </c>
      <c r="T68" s="85"/>
      <c r="U68" s="86"/>
      <c r="V68" s="87"/>
    </row>
    <row r="69" s="83" customFormat="true">
      <c r="B69" s="85">
        <v>-10</v>
      </c>
      <c r="C69" s="83">
        <v>0.428321692006316</v>
      </c>
      <c r="D69" s="83">
        <v>0.708926440560859</v>
      </c>
      <c r="T69" s="85"/>
      <c r="U69" s="86"/>
      <c r="V69" s="87"/>
    </row>
    <row r="70" s="83" customFormat="true">
      <c r="B70" s="85">
        <v>-5</v>
      </c>
      <c r="C70" s="83">
        <v>0.428321692006316</v>
      </c>
      <c r="D70" s="83">
        <v>0.708926440560859</v>
      </c>
      <c r="T70" s="85"/>
      <c r="U70" s="86"/>
      <c r="V70" s="87"/>
    </row>
    <row r="71" s="83" customFormat="true">
      <c r="B71" s="85">
        <v>0</v>
      </c>
      <c r="C71" s="83">
        <v>0.902580526147136</v>
      </c>
      <c r="D71" s="83">
        <v>1.4238542585101</v>
      </c>
      <c r="T71" s="85"/>
      <c r="U71" s="86"/>
      <c r="V71" s="87"/>
    </row>
    <row r="72" s="83" customFormat="true">
      <c r="B72" s="85">
        <v>5</v>
      </c>
      <c r="C72" s="83">
        <v>0.902580526147136</v>
      </c>
      <c r="D72" s="83">
        <v>1.4238542585101</v>
      </c>
      <c r="T72" s="85"/>
      <c r="U72" s="86"/>
      <c r="V72" s="87"/>
    </row>
    <row r="73" s="83" customFormat="true">
      <c r="B73" s="85">
        <v>10</v>
      </c>
      <c r="C73" s="83">
        <v>0.904140569727483</v>
      </c>
      <c r="D73" s="83">
        <v>1.42615867276564</v>
      </c>
      <c r="T73" s="85"/>
      <c r="U73" s="86"/>
      <c r="V73" s="87"/>
    </row>
    <row r="74" s="83" customFormat="true">
      <c r="B74" s="85">
        <v>15</v>
      </c>
      <c r="C74" s="83">
        <v>0.904140569727483</v>
      </c>
      <c r="D74" s="83">
        <v>1.42615867276564</v>
      </c>
      <c r="T74" s="85"/>
      <c r="U74" s="86"/>
      <c r="V74" s="87"/>
    </row>
    <row r="75" s="83" customFormat="true">
      <c r="B75" s="85">
        <v>20</v>
      </c>
      <c r="C75" s="83">
        <v>0.904140569727483</v>
      </c>
      <c r="D75" s="83">
        <v>1.42615867276564</v>
      </c>
      <c r="T75" s="85"/>
      <c r="U75" s="86"/>
      <c r="V75" s="87"/>
    </row>
    <row r="76" s="83" customFormat="true">
      <c r="B76" s="85">
        <v>25</v>
      </c>
      <c r="C76" s="83">
        <v>0.904140569727483</v>
      </c>
      <c r="D76" s="83">
        <v>1.42615867276564</v>
      </c>
      <c r="T76" s="85"/>
      <c r="U76" s="86"/>
      <c r="V76" s="87"/>
    </row>
    <row r="77" s="83" customFormat="true">
      <c r="B77" s="85">
        <v>30</v>
      </c>
      <c r="C77" s="83">
        <v>1.35330121121042</v>
      </c>
      <c r="D77" s="83">
        <v>2.05996812964704</v>
      </c>
      <c r="T77" s="85"/>
      <c r="U77" s="86"/>
      <c r="V77" s="87"/>
    </row>
    <row r="78" s="83" customFormat="true">
      <c r="B78" s="85">
        <v>35</v>
      </c>
      <c r="C78" s="83">
        <v>1.35330121121042</v>
      </c>
      <c r="D78" s="83">
        <v>2.05996812964704</v>
      </c>
      <c r="T78" s="85"/>
      <c r="U78" s="86"/>
      <c r="V78" s="87"/>
    </row>
    <row r="79" s="83" customFormat="true">
      <c r="B79" s="85">
        <v>40</v>
      </c>
      <c r="C79" s="83">
        <v>1.78548045606125</v>
      </c>
      <c r="D79" s="83">
        <v>2.66378298513827</v>
      </c>
      <c r="T79" s="85"/>
      <c r="U79" s="86"/>
      <c r="V79" s="87"/>
    </row>
    <row r="80" s="83" customFormat="true">
      <c r="B80" s="85">
        <v>45</v>
      </c>
      <c r="C80" s="83">
        <v>1.78548045606125</v>
      </c>
      <c r="D80" s="83">
        <v>2.66378298513827</v>
      </c>
      <c r="T80" s="85"/>
      <c r="U80" s="86"/>
      <c r="V80" s="87"/>
    </row>
    <row r="81" s="83" customFormat="true">
      <c r="B81" s="85">
        <v>50</v>
      </c>
      <c r="C81" s="83">
        <v>1.8301551616315</v>
      </c>
      <c r="D81" s="83">
        <v>2.72249545461169</v>
      </c>
      <c r="T81" s="85"/>
      <c r="U81" s="86"/>
      <c r="V81" s="87"/>
    </row>
    <row r="82" s="83" customFormat="true">
      <c r="B82" s="85">
        <v>55</v>
      </c>
      <c r="C82" s="83">
        <v>1.8301551616315</v>
      </c>
      <c r="D82" s="83">
        <v>2.72249545461169</v>
      </c>
      <c r="T82" s="85"/>
      <c r="U82" s="86"/>
      <c r="V82" s="87"/>
    </row>
    <row r="83" s="83" customFormat="true">
      <c r="B83" s="85">
        <v>60</v>
      </c>
      <c r="C83" s="83">
        <v>2.04553372639729</v>
      </c>
      <c r="D83" s="83">
        <v>3.00744283768882</v>
      </c>
      <c r="T83" s="85"/>
      <c r="U83" s="86"/>
      <c r="V83" s="87"/>
    </row>
    <row r="84" s="83" customFormat="true">
      <c r="B84" s="85">
        <v>65</v>
      </c>
      <c r="C84" s="83">
        <v>2.54974303071067</v>
      </c>
      <c r="D84" s="83">
        <v>3.68022250439677</v>
      </c>
      <c r="T84" s="85"/>
      <c r="U84" s="86"/>
      <c r="V84" s="87"/>
    </row>
    <row r="85" s="83" customFormat="true">
      <c r="B85" s="85">
        <v>70</v>
      </c>
      <c r="C85" s="83">
        <v>2.84887132196812</v>
      </c>
      <c r="D85" s="83">
        <v>4.07740218065964</v>
      </c>
      <c r="T85" s="85"/>
      <c r="U85" s="86"/>
      <c r="V85" s="87"/>
    </row>
    <row r="86" s="83" customFormat="true">
      <c r="B86" s="85">
        <v>75</v>
      </c>
      <c r="C86" s="83">
        <v>3.20668971483646</v>
      </c>
      <c r="D86" s="83">
        <v>4.49603033631686</v>
      </c>
      <c r="T86" s="85"/>
      <c r="U86" s="86"/>
      <c r="V86" s="87"/>
    </row>
    <row r="87" s="83" customFormat="true">
      <c r="B87" s="85">
        <v>80</v>
      </c>
      <c r="C87" s="83">
        <v>3.21785040734232</v>
      </c>
      <c r="D87" s="83">
        <v>4.51053839430816</v>
      </c>
      <c r="T87" s="85"/>
      <c r="U87" s="86"/>
      <c r="V87" s="87"/>
    </row>
    <row r="88" s="83" customFormat="true">
      <c r="B88" s="85">
        <v>85</v>
      </c>
      <c r="C88" s="83">
        <v>3.70331639986684</v>
      </c>
      <c r="D88" s="83">
        <v>5.05891083724764</v>
      </c>
      <c r="T88" s="85"/>
      <c r="U88" s="86"/>
      <c r="V88" s="87"/>
    </row>
    <row r="89" s="83" customFormat="true">
      <c r="B89" s="85">
        <v>90</v>
      </c>
      <c r="C89" s="83">
        <v>3.84425224278304</v>
      </c>
      <c r="D89" s="83">
        <v>5.2293167027288</v>
      </c>
      <c r="T89" s="85"/>
      <c r="U89" s="86"/>
      <c r="V89" s="87"/>
    </row>
    <row r="90" s="83" customFormat="true">
      <c r="B90" s="85">
        <v>95</v>
      </c>
      <c r="C90" s="83">
        <v>4.5567713997774</v>
      </c>
      <c r="D90" s="83">
        <v>6.09206639912277</v>
      </c>
      <c r="T90" s="85"/>
      <c r="U90" s="86"/>
      <c r="V90" s="87"/>
    </row>
    <row r="91" s="83" customFormat="true">
      <c r="B91" s="85">
        <v>100</v>
      </c>
      <c r="C91" s="83">
        <v>4.8395381420071</v>
      </c>
      <c r="D91" s="83">
        <v>6.45365586578583</v>
      </c>
      <c r="T91" s="85"/>
      <c r="U91" s="86"/>
      <c r="V91" s="87"/>
    </row>
    <row r="92" s="83" customFormat="true">
      <c r="B92" s="85">
        <v>105</v>
      </c>
      <c r="C92" s="83">
        <v>5.60800539467681</v>
      </c>
      <c r="D92" s="83">
        <v>7.32936887360663</v>
      </c>
      <c r="T92" s="85"/>
      <c r="U92" s="86"/>
      <c r="V92" s="87"/>
    </row>
    <row r="93" s="83" customFormat="true">
      <c r="B93" s="85">
        <v>110</v>
      </c>
      <c r="C93" s="83">
        <v>5.69253531705745</v>
      </c>
      <c r="D93" s="83">
        <v>7.43226087796828</v>
      </c>
      <c r="T93" s="85"/>
      <c r="U93" s="86"/>
      <c r="V93" s="87"/>
    </row>
    <row r="94" s="83" customFormat="true">
      <c r="B94" s="85">
        <v>115</v>
      </c>
      <c r="C94" s="83">
        <v>6.08954260059867</v>
      </c>
      <c r="D94" s="83">
        <v>7.85009485833953</v>
      </c>
      <c r="T94" s="85"/>
      <c r="U94" s="86"/>
      <c r="V94" s="87"/>
    </row>
    <row r="95" s="83" customFormat="true">
      <c r="B95" s="85">
        <v>120</v>
      </c>
      <c r="C95" s="83">
        <v>6.91824666615386</v>
      </c>
      <c r="D95" s="83">
        <v>8.82988111470723</v>
      </c>
      <c r="T95" s="85"/>
      <c r="U95" s="86"/>
      <c r="V95" s="87"/>
    </row>
    <row r="96" s="83" customFormat="true">
      <c r="B96" s="85">
        <v>125</v>
      </c>
      <c r="C96" s="83">
        <v>7.49967232633364</v>
      </c>
      <c r="D96" s="83">
        <v>9.4906802551163</v>
      </c>
      <c r="T96" s="85"/>
      <c r="U96" s="86"/>
      <c r="V96" s="87"/>
    </row>
    <row r="97" s="83" customFormat="true">
      <c r="B97" s="85">
        <v>130</v>
      </c>
      <c r="C97" s="83">
        <v>7.9126781321685</v>
      </c>
      <c r="D97" s="83">
        <v>9.99348911603373</v>
      </c>
      <c r="T97" s="85"/>
      <c r="U97" s="86"/>
      <c r="V97" s="87"/>
    </row>
    <row r="98" s="83" customFormat="true">
      <c r="B98" s="85">
        <v>135</v>
      </c>
      <c r="C98" s="83">
        <v>8.24951693612343</v>
      </c>
      <c r="D98" s="83">
        <v>10.3744297809337</v>
      </c>
      <c r="T98" s="85"/>
      <c r="U98" s="86"/>
      <c r="V98" s="87"/>
    </row>
    <row r="99" s="83" customFormat="true">
      <c r="B99" s="85">
        <v>140</v>
      </c>
      <c r="C99" s="83">
        <v>8.79326916244298</v>
      </c>
      <c r="D99" s="83">
        <v>10.9673192606805</v>
      </c>
      <c r="T99" s="85"/>
      <c r="U99" s="86"/>
      <c r="V99" s="87"/>
    </row>
    <row r="100" s="83" customFormat="true">
      <c r="B100" s="85">
        <v>145</v>
      </c>
      <c r="C100" s="83">
        <v>9.13593622568519</v>
      </c>
      <c r="D100" s="83">
        <v>11.3652199136456</v>
      </c>
      <c r="T100" s="85"/>
      <c r="U100" s="86"/>
      <c r="V100" s="87"/>
    </row>
    <row r="101" s="83" customFormat="true">
      <c r="B101" s="85">
        <v>150</v>
      </c>
      <c r="C101" s="83">
        <v>9.6411462327783</v>
      </c>
      <c r="D101" s="83">
        <v>11.9342758236856</v>
      </c>
      <c r="T101" s="85"/>
      <c r="U101" s="86"/>
      <c r="V101" s="87"/>
    </row>
    <row r="102" s="83" customFormat="true">
      <c r="B102" s="85">
        <v>160</v>
      </c>
      <c r="C102" s="83">
        <v>10.7201827052625</v>
      </c>
      <c r="D102" s="83">
        <v>13.1392803961693</v>
      </c>
      <c r="T102" s="85"/>
      <c r="U102" s="86"/>
      <c r="V102" s="87"/>
    </row>
    <row r="103" s="83" customFormat="true">
      <c r="B103" s="85">
        <v>170</v>
      </c>
      <c r="C103" s="83">
        <v>11.8971892678016</v>
      </c>
      <c r="D103" s="83">
        <v>14.4390312353964</v>
      </c>
      <c r="T103" s="85"/>
      <c r="U103" s="86"/>
      <c r="V103" s="87"/>
    </row>
    <row r="104" s="83" customFormat="true">
      <c r="B104" s="85">
        <v>180</v>
      </c>
      <c r="C104" s="83">
        <v>13.1815748348104</v>
      </c>
      <c r="D104" s="83">
        <v>15.8414116671966</v>
      </c>
      <c r="T104" s="85"/>
      <c r="U104" s="86"/>
      <c r="V104" s="87"/>
    </row>
    <row r="105" s="83" customFormat="true">
      <c r="B105" s="85">
        <v>190</v>
      </c>
      <c r="C105" s="83">
        <v>14.5849705027403</v>
      </c>
      <c r="D105" s="83">
        <v>17.355903793158</v>
      </c>
      <c r="T105" s="85"/>
      <c r="U105" s="86"/>
      <c r="V105" s="87"/>
    </row>
    <row r="106" s="83" customFormat="true">
      <c r="B106" s="85">
        <v>200</v>
      </c>
      <c r="C106" s="83">
        <v>16.1215391875569</v>
      </c>
      <c r="D106" s="83">
        <v>18.9936840766109</v>
      </c>
      <c r="T106" s="85"/>
      <c r="U106" s="86"/>
      <c r="V106" s="87"/>
    </row>
    <row r="107" s="83" customFormat="true">
      <c r="B107" s="85">
        <v>210</v>
      </c>
      <c r="C107" s="83">
        <v>17.8071674337042</v>
      </c>
      <c r="D107" s="83">
        <v>20.7674759400348</v>
      </c>
      <c r="T107" s="85"/>
      <c r="U107" s="86"/>
      <c r="V107" s="87"/>
    </row>
    <row r="108" s="83" customFormat="true">
      <c r="B108" s="85">
        <v>220</v>
      </c>
      <c r="C108" s="83">
        <v>19.6555188458638</v>
      </c>
      <c r="D108" s="83">
        <v>22.6910590097044</v>
      </c>
      <c r="T108" s="85"/>
      <c r="U108" s="86"/>
      <c r="V108" s="87"/>
    </row>
    <row r="109" s="83" customFormat="true">
      <c r="B109" s="85">
        <v>230</v>
      </c>
      <c r="C109" s="83">
        <v>21.6794167612186</v>
      </c>
      <c r="D109" s="83">
        <v>24.7783588772495</v>
      </c>
      <c r="T109" s="85"/>
      <c r="U109" s="86"/>
      <c r="V109" s="87"/>
    </row>
    <row r="110" s="83" customFormat="true">
      <c r="B110" s="85">
        <v>240</v>
      </c>
      <c r="C110" s="83">
        <v>23.8902791331677</v>
      </c>
      <c r="D110" s="83">
        <v>27.0420942047808</v>
      </c>
      <c r="T110" s="85"/>
      <c r="U110" s="86"/>
      <c r="V110" s="87"/>
    </row>
    <row r="111" s="83" customFormat="true">
      <c r="B111" s="85">
        <v>250</v>
      </c>
      <c r="C111" s="83">
        <v>26.2963384086741</v>
      </c>
      <c r="D111" s="83">
        <v>29.4920379246718</v>
      </c>
      <c r="T111" s="85"/>
      <c r="U111" s="86"/>
      <c r="V111" s="87"/>
    </row>
    <row r="112" s="83" customFormat="true">
      <c r="B112" s="85">
        <v>260</v>
      </c>
      <c r="C112" s="83">
        <v>28.9006344405995</v>
      </c>
      <c r="D112" s="83">
        <v>32.1330459822693</v>
      </c>
      <c r="T112" s="85"/>
      <c r="U112" s="86"/>
      <c r="V112" s="87"/>
    </row>
    <row r="113" s="83" customFormat="true">
      <c r="B113" s="85">
        <v>270</v>
      </c>
      <c r="C113" s="83">
        <v>31.6990471743967</v>
      </c>
      <c r="D113" s="83">
        <v>34.9630974953703</v>
      </c>
      <c r="T113" s="85"/>
      <c r="U113" s="86"/>
      <c r="V113" s="87"/>
    </row>
    <row r="114" s="83" customFormat="true">
      <c r="B114" s="85">
        <v>280</v>
      </c>
      <c r="C114" s="83">
        <v>34.6785806540277</v>
      </c>
      <c r="D114" s="83">
        <v>37.9715323741037</v>
      </c>
      <c r="T114" s="85"/>
      <c r="U114" s="86"/>
      <c r="V114" s="87"/>
    </row>
    <row r="115" s="83" customFormat="true">
      <c r="B115" s="85">
        <v>290</v>
      </c>
      <c r="C115" s="83">
        <v>37.8144970019113</v>
      </c>
      <c r="D115" s="83">
        <v>41.1360577838522</v>
      </c>
      <c r="T115" s="85"/>
      <c r="U115" s="86"/>
      <c r="V115" s="87"/>
    </row>
    <row r="116" s="83" customFormat="true">
      <c r="B116" s="85">
        <v>300</v>
      </c>
      <c r="C116" s="83">
        <v>41.055970376603</v>
      </c>
      <c r="D116" s="83">
        <v>44.4080871089301</v>
      </c>
      <c r="T116" s="85"/>
      <c r="U116" s="86"/>
      <c r="V116" s="87"/>
    </row>
    <row r="117" s="83" customFormat="true">
      <c r="B117" s="85">
        <v>310</v>
      </c>
      <c r="C117" s="83">
        <v>44.2834438965507</v>
      </c>
      <c r="D117" s="83">
        <v>47.6676210939068</v>
      </c>
      <c r="T117" s="85"/>
      <c r="U117" s="86"/>
      <c r="V117" s="87"/>
    </row>
    <row r="118" s="83" customFormat="true">
      <c r="B118" s="85">
        <v>320</v>
      </c>
      <c r="C118" s="83">
        <v>47.2894746358345</v>
      </c>
      <c r="D118" s="83">
        <v>50.6987947904085</v>
      </c>
      <c r="T118" s="85"/>
      <c r="U118" s="86"/>
      <c r="V118" s="87"/>
    </row>
    <row r="119" s="83" customFormat="true">
      <c r="B119" s="85">
        <v>330</v>
      </c>
      <c r="C119" s="83">
        <v>49.9064054306867</v>
      </c>
      <c r="D119" s="83">
        <v>53.3276993524419</v>
      </c>
      <c r="T119" s="85"/>
      <c r="U119" s="86"/>
      <c r="V119" s="87"/>
    </row>
    <row r="120" s="83" customFormat="true">
      <c r="B120" s="85">
        <v>340</v>
      </c>
      <c r="C120" s="83">
        <v>52.1823956977764</v>
      </c>
      <c r="D120" s="83">
        <v>55.601393780734</v>
      </c>
      <c r="T120" s="85"/>
      <c r="U120" s="86"/>
      <c r="V120" s="87"/>
    </row>
    <row r="121" s="83" customFormat="true">
      <c r="B121" s="85">
        <v>350</v>
      </c>
      <c r="C121" s="83">
        <v>54.2975093192756</v>
      </c>
      <c r="D121" s="83">
        <v>57.699763252692</v>
      </c>
      <c r="T121" s="85"/>
      <c r="U121" s="86"/>
      <c r="V121" s="87"/>
    </row>
    <row r="122" s="83" customFormat="true">
      <c r="B122" s="85">
        <v>360</v>
      </c>
      <c r="C122" s="83">
        <v>56.3772235062059</v>
      </c>
      <c r="D122" s="83">
        <v>59.7469123657105</v>
      </c>
      <c r="T122" s="85"/>
      <c r="U122" s="86"/>
      <c r="V122" s="87"/>
    </row>
    <row r="123" s="83" customFormat="true">
      <c r="B123" s="85">
        <v>370</v>
      </c>
      <c r="C123" s="83">
        <v>58.4684897344954</v>
      </c>
      <c r="D123" s="83">
        <v>61.7884081414265</v>
      </c>
      <c r="T123" s="85"/>
      <c r="U123" s="86"/>
      <c r="V123" s="87"/>
    </row>
    <row r="124" s="83" customFormat="true">
      <c r="B124" s="85">
        <v>380</v>
      </c>
      <c r="C124" s="83">
        <v>60.5923439166086</v>
      </c>
      <c r="D124" s="83">
        <v>63.8444341285455</v>
      </c>
      <c r="T124" s="85"/>
      <c r="U124" s="86"/>
      <c r="V124" s="87"/>
    </row>
    <row r="125" s="83" customFormat="true">
      <c r="B125" s="85">
        <v>390</v>
      </c>
      <c r="C125" s="83">
        <v>62.7692378477571</v>
      </c>
      <c r="D125" s="83">
        <v>65.9349339774714</v>
      </c>
      <c r="T125" s="85"/>
      <c r="U125" s="86"/>
      <c r="V125" s="87"/>
    </row>
    <row r="126" s="83" customFormat="true">
      <c r="B126" s="85">
        <v>400</v>
      </c>
      <c r="C126" s="83">
        <v>65.0221774094189</v>
      </c>
      <c r="D126" s="83">
        <v>68.0826862336341</v>
      </c>
      <c r="T126" s="85"/>
      <c r="U126" s="86"/>
      <c r="V126" s="87"/>
    </row>
    <row r="127" s="83" customFormat="true">
      <c r="B127" s="85">
        <v>410</v>
      </c>
      <c r="C127" s="83">
        <v>67.3740556878911</v>
      </c>
      <c r="D127" s="83">
        <v>70.3107815864457</v>
      </c>
      <c r="T127" s="85"/>
      <c r="U127" s="86"/>
      <c r="V127" s="87"/>
    </row>
    <row r="128" s="83" customFormat="true">
      <c r="B128" s="85">
        <v>420</v>
      </c>
      <c r="C128" s="83">
        <v>69.844011495389</v>
      </c>
      <c r="D128" s="83">
        <v>72.6386858782202</v>
      </c>
      <c r="T128" s="85"/>
      <c r="U128" s="86"/>
      <c r="V128" s="87"/>
    </row>
    <row r="129" s="83" customFormat="true">
      <c r="B129" s="85">
        <v>430</v>
      </c>
      <c r="C129" s="83">
        <v>72.4430070885405</v>
      </c>
      <c r="D129" s="83">
        <v>75.0777333676006</v>
      </c>
      <c r="T129" s="85"/>
      <c r="U129" s="86"/>
      <c r="V129" s="87"/>
    </row>
    <row r="130" s="83" customFormat="true">
      <c r="B130" s="85">
        <v>440</v>
      </c>
      <c r="C130" s="83">
        <v>75.1679162884124</v>
      </c>
      <c r="D130" s="83">
        <v>77.6257053809632</v>
      </c>
      <c r="T130" s="85"/>
      <c r="U130" s="86"/>
      <c r="V130" s="87"/>
    </row>
    <row r="131" s="83" customFormat="true">
      <c r="B131" s="85">
        <v>450</v>
      </c>
      <c r="C131" s="83">
        <v>77.9867359348343</v>
      </c>
      <c r="D131" s="83">
        <v>80.2531698161228</v>
      </c>
      <c r="T131" s="85"/>
      <c r="U131" s="86"/>
      <c r="V131" s="87"/>
    </row>
    <row r="132" s="83" customFormat="true">
      <c r="B132" s="85">
        <v>460</v>
      </c>
      <c r="C132" s="83">
        <v>80.7923247472777</v>
      </c>
      <c r="D132" s="83">
        <v>82.860717903298</v>
      </c>
      <c r="T132" s="85"/>
      <c r="U132" s="86"/>
      <c r="V132" s="87"/>
    </row>
    <row r="133" s="83" customFormat="true">
      <c r="B133" s="85">
        <v>470</v>
      </c>
      <c r="C133" s="83">
        <v>83.3479738839226</v>
      </c>
      <c r="D133" s="83">
        <v>85.2292237800718</v>
      </c>
      <c r="T133" s="85"/>
      <c r="U133" s="86"/>
      <c r="V133" s="87"/>
    </row>
    <row r="134" s="83" customFormat="true">
      <c r="B134" s="85">
        <v>480</v>
      </c>
      <c r="C134" s="83">
        <v>85.3858679176067</v>
      </c>
      <c r="D134" s="83">
        <v>87.1122562083294</v>
      </c>
      <c r="T134" s="85"/>
      <c r="U134" s="86"/>
      <c r="V134" s="87"/>
    </row>
    <row r="135" s="83" customFormat="true">
      <c r="B135" s="85">
        <v>490</v>
      </c>
      <c r="C135" s="83">
        <v>86.8605789912273</v>
      </c>
      <c r="D135" s="83">
        <v>88.4703484222229</v>
      </c>
      <c r="T135" s="85"/>
      <c r="U135" s="86"/>
      <c r="V135" s="87"/>
    </row>
    <row r="136" s="83" customFormat="true">
      <c r="B136" s="85">
        <v>500</v>
      </c>
      <c r="C136" s="83">
        <v>87.9714203205772</v>
      </c>
      <c r="D136" s="83">
        <v>89.4893397671802</v>
      </c>
      <c r="T136" s="85"/>
      <c r="U136" s="86"/>
      <c r="V136" s="87"/>
    </row>
    <row r="137" s="83" customFormat="true">
      <c r="B137" s="85">
        <v>510</v>
      </c>
      <c r="C137" s="83">
        <v>88.9194985733165</v>
      </c>
      <c r="D137" s="83">
        <v>90.3550951311015</v>
      </c>
      <c r="T137" s="85"/>
      <c r="U137" s="86"/>
      <c r="V137" s="87"/>
    </row>
    <row r="138" s="83" customFormat="true">
      <c r="B138" s="85">
        <v>520</v>
      </c>
      <c r="C138" s="83">
        <v>89.7907601594422</v>
      </c>
      <c r="D138" s="83">
        <v>91.1470266766579</v>
      </c>
      <c r="T138" s="85"/>
      <c r="U138" s="86"/>
      <c r="V138" s="87"/>
    </row>
    <row r="139" s="83" customFormat="true">
      <c r="B139" s="85">
        <v>530</v>
      </c>
      <c r="C139" s="83">
        <v>90.6060640604154</v>
      </c>
      <c r="D139" s="83">
        <v>91.8846797816473</v>
      </c>
      <c r="T139" s="85"/>
      <c r="U139" s="86"/>
      <c r="V139" s="87"/>
    </row>
    <row r="140" s="83" customFormat="true">
      <c r="B140" s="85">
        <v>540</v>
      </c>
      <c r="C140" s="83">
        <v>91.3703646265361</v>
      </c>
      <c r="D140" s="83">
        <v>92.5730029095782</v>
      </c>
      <c r="T140" s="85"/>
      <c r="U140" s="86"/>
      <c r="V140" s="87"/>
    </row>
    <row r="141" s="83" customFormat="true">
      <c r="B141" s="85">
        <v>550</v>
      </c>
      <c r="C141" s="83">
        <v>92.0864250456346</v>
      </c>
      <c r="D141" s="83">
        <v>93.2149133280302</v>
      </c>
      <c r="T141" s="85"/>
      <c r="U141" s="86"/>
      <c r="V141" s="87"/>
    </row>
    <row r="142" s="83" customFormat="true">
      <c r="B142" s="85">
        <v>560</v>
      </c>
      <c r="C142" s="83">
        <v>92.7566328532955</v>
      </c>
      <c r="D142" s="83">
        <v>93.8129551702747</v>
      </c>
      <c r="T142" s="85"/>
      <c r="U142" s="86"/>
      <c r="V142" s="87"/>
    </row>
    <row r="143" s="83" customFormat="true">
      <c r="B143" s="85">
        <v>570</v>
      </c>
      <c r="C143" s="83">
        <v>93.3831522559625</v>
      </c>
      <c r="D143" s="83">
        <v>94.3694413453695</v>
      </c>
      <c r="T143" s="85"/>
      <c r="U143" s="86"/>
      <c r="V143" s="87"/>
    </row>
    <row r="144" s="83" customFormat="true">
      <c r="B144" s="85">
        <v>580</v>
      </c>
      <c r="C144" s="83">
        <v>93.9679655478394</v>
      </c>
      <c r="D144" s="83">
        <v>94.8864943215183</v>
      </c>
      <c r="T144" s="85"/>
      <c r="U144" s="86"/>
      <c r="V144" s="87"/>
    </row>
    <row r="145" s="83" customFormat="true">
      <c r="B145" s="85">
        <v>590</v>
      </c>
      <c r="C145" s="83">
        <v>94.5129127928201</v>
      </c>
      <c r="D145" s="83">
        <v>95.3660843251143</v>
      </c>
      <c r="T145" s="85"/>
      <c r="U145" s="86"/>
      <c r="V145" s="87"/>
    </row>
    <row r="146" s="83" customFormat="true">
      <c r="B146" s="85">
        <v>600</v>
      </c>
      <c r="C146" s="83">
        <v>95.0197297458935</v>
      </c>
      <c r="D146" s="83">
        <v>95.8100652210315</v>
      </c>
      <c r="T146" s="85"/>
      <c r="U146" s="86"/>
      <c r="V146" s="87"/>
    </row>
    <row r="147" s="83" customFormat="true">
      <c r="B147" s="85">
        <v>610</v>
      </c>
      <c r="C147" s="83">
        <v>95.4900803971072</v>
      </c>
      <c r="D147" s="83">
        <v>96.2202057065959</v>
      </c>
      <c r="T147" s="85"/>
      <c r="U147" s="86"/>
      <c r="V147" s="87"/>
    </row>
    <row r="148" s="83" customFormat="true">
      <c r="B148" s="85">
        <v>620</v>
      </c>
      <c r="C148" s="83">
        <v>95.925580357123</v>
      </c>
      <c r="D148" s="83">
        <v>96.5982144767237</v>
      </c>
      <c r="T148" s="85"/>
      <c r="U148" s="86"/>
      <c r="V148" s="87"/>
    </row>
    <row r="149" s="83" customFormat="true">
      <c r="B149" s="85">
        <v>630</v>
      </c>
      <c r="C149" s="83">
        <v>96.3278226647694</v>
      </c>
      <c r="D149" s="83">
        <v>96.9457589258183</v>
      </c>
      <c r="T149" s="85"/>
      <c r="U149" s="86"/>
      <c r="V149" s="87"/>
    </row>
    <row r="150" s="83" customFormat="true">
      <c r="B150" s="85">
        <v>640</v>
      </c>
      <c r="C150" s="83">
        <v>96.6983926568165</v>
      </c>
      <c r="D150" s="83">
        <v>97.2644776313266</v>
      </c>
      <c r="T150" s="85"/>
      <c r="U150" s="86"/>
      <c r="V150" s="87"/>
    </row>
    <row r="151" s="83" customFormat="true">
      <c r="B151" s="85">
        <v>650</v>
      </c>
      <c r="C151" s="83">
        <v>97.0388755311047</v>
      </c>
      <c r="D151" s="83">
        <v>97.5559873155668</v>
      </c>
      <c r="T151" s="85"/>
      <c r="U151" s="86"/>
      <c r="V151" s="87"/>
    </row>
    <row r="152" s="83" customFormat="true">
      <c r="B152" s="85">
        <v>660</v>
      </c>
      <c r="C152" s="83">
        <v>97.3508587156328</v>
      </c>
      <c r="D152" s="83">
        <v>97.8218852331986</v>
      </c>
      <c r="T152" s="85"/>
      <c r="U152" s="86"/>
      <c r="V152" s="87"/>
    </row>
    <row r="153" s="83" customFormat="true">
      <c r="B153" s="85">
        <v>670</v>
      </c>
      <c r="C153" s="83">
        <v>97.6359301713767</v>
      </c>
      <c r="D153" s="83">
        <v>98.0637480216466</v>
      </c>
      <c r="T153" s="85"/>
      <c r="U153" s="86"/>
      <c r="V153" s="87"/>
    </row>
    <row r="154" s="83" customFormat="true">
      <c r="B154" s="85">
        <v>680</v>
      </c>
      <c r="C154" s="83">
        <v>97.8956735508623</v>
      </c>
      <c r="D154" s="83">
        <v>98.283128025179</v>
      </c>
      <c r="T154" s="85"/>
      <c r="U154" s="86"/>
      <c r="V154" s="87"/>
    </row>
    <row r="155" s="83" customFormat="true">
      <c r="B155" s="85">
        <v>690</v>
      </c>
      <c r="C155" s="83">
        <v>98.1316619968744</v>
      </c>
      <c r="D155" s="83">
        <v>98.4815480018633</v>
      </c>
      <c r="T155" s="85"/>
      <c r="U155" s="86"/>
      <c r="V155" s="87"/>
    </row>
    <row r="156" s="83" customFormat="true">
      <c r="B156" s="85">
        <v>700</v>
      </c>
      <c r="C156" s="83">
        <v>98.3454493369415</v>
      </c>
      <c r="D156" s="83">
        <v>98.6604949812354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