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<sst xmlns="http://schemas.openxmlformats.org/spreadsheetml/2006/main" count="606" uniqueCount="606">
  <si>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</si>
  <si>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</si>
  <si>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</si>
  <si>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</si>
  <si>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</si>
  <si>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</si>
  <si>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</si>
  <si>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</si>
  <si>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</si>
  <si>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</si>
  <si>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</si>
  <si>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</si>
  <si>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</si>
  <si>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</si>
  <si>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</si>
  <si>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</si>
  <si>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</si>
  <si>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</si>
  <si>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</si>
  <si>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</si>
  <si>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</si>
  <si>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</si>
  <si>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</si>
  <si>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</si>
  <si>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</si>
  <si>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</si>
  <si>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</si>
  <si>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</si>
  <si>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</si>
  <si>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</si>
  <si>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</si>
  <si>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</si>
  <si>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</si>
  <si>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</si>
  <si>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</si>
  <si>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</si>
  <si>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</si>
  <si>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</si>
  <si>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</si>
  <si>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</si>
  <si>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</si>
  <si>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</si>
  <si>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</si>
  <si>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</si>
  <si>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</si>
  <si>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</si>
  <si>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</si>
  <si>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</si>
  <si>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</si>
  <si>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</si>
  <si>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</si>
  <si>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</si>
  <si>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</si>
  <si>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</si>
  <si>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</si>
  <si>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</si>
  <si>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</si>
  <si>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</si>
  <si>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</si>
  <si>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</si>
  <si>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</si>
  <si>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</si>
  <si>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</si>
  <si>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</si>
  <si>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</si>
  <si>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</si>
  <si>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</si>
  <si>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</si>
  <si>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</si>
  <si>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</si>
  <si>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</si>
  <si>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</si>
  <si>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</si>
  <si>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</si>
  <si>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</si>
  <si>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</si>
  <si>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</si>
  <si>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</si>
  <si>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</si>
  <si>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</si>
  <si>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</si>
  <si>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</si>
  <si>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</si>
  <si>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</si>
  <si>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</si>
  <si>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</si>
  <si>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</si>
  <si>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</si>
  <si>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</si>
  <si>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</si>
  <si>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</si>
  <si>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</si>
  <si>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</si>
  <si>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</si>
  <si>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</si>
  <si>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</si>
  <si>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</si>
  <si>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</si>
  <si>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</si>
  <si>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</si>
  <si>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</si>
  <si>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</si>
  <si>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</si>
  <si>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</si>
  <si>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</si>
  <si>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</si>
  <si>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</si>
  <si>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</si>
  <si>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</si>
  <si>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</si>
  <si>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</si>
  <si>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</si>
  <si>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</si>
  <si>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</si>
  <si>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</si>
  <si>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</si>
  <si>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</si>
  <si>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</si>
  <si>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</si>
  <si>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</si>
  <si>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</si>
  <si>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</si>
  <si>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</si>
  <si>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</si>
  <si>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</si>
  <si>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</si>
  <si>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</si>
  <si>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</si>
  <si>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</si>
  <si>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</si>
  <si>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</si>
  <si>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</si>
  <si>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</si>
  <si>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</si>
  <si>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</si>
  <si>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</si>
  <si>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</si>
  <si>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</si>
  <si>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</si>
  <si>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</si>
  <si>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</si>
  <si>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</si>
  <si>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</si>
  <si>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</si>
  <si>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</si>
  <si>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</si>
  <si>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</si>
  <si>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</si>
  <si>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</si>
  <si>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</si>
  <si>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</si>
  <si>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</si>
  <si>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</si>
  <si>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</si>
  <si>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</si>
  <si>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</si>
  <si>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</si>
  <si>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</si>
  <si>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</si>
  <si>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</si>
  <si>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</si>
  <si>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</si>
  <si>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</si>
  <si>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</si>
  <si>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</si>
  <si>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</si>
  <si>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</si>
  <si>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</si>
  <si>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</si>
  <si>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</si>
  <si>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</si>
  <si>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</si>
  <si>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</si>
  <si>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</si>
  <si>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</si>
  <si>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</si>
  <si>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</si>
  <si>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</si>
  <si>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</si>
  <si>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</si>
  <si>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</si>
  <si>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</si>
  <si>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</si>
  <si>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</si>
  <si>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</si>
  <si>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</si>
  <si>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</si>
  <si>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</si>
  <si>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</si>
  <si>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</si>
  <si>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</si>
  <si>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</si>
  <si>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</si>
  <si>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</si>
  <si>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</si>
  <si>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</si>
  <si>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</si>
  <si>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</si>
  <si>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</si>
  <si>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</si>
  <si>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</si>
  <si>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</si>
  <si>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</si>
  <si>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</si>
  <si>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</si>
  <si>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</si>
  <si>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</si>
  <si>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</si>
  <si>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</si>
  <si>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</si>
  <si>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</si>
  <si>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</si>
  <si>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</si>
  <si>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</si>
  <si>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</si>
  <si>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</si>
  <si>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</si>
  <si>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</si>
  <si>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</si>
  <si>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</si>
  <si>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</si>
  <si>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</si>
  <si>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</si>
  <si>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</si>
  <si>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</si>
  <si>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</si>
  <si>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</si>
  <si>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</si>
  <si>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</si>
  <si>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</si>
  <si>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</si>
  <si>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</si>
  <si>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</si>
  <si>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</si>
  <si>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</si>
  <si>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</si>
  <si>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</si>
  <si>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</si>
  <si>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</si>
  <si>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</si>
  <si>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</si>
  <si>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</si>
  <si>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</si>
  <si>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</si>
  <si>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</si>
  <si>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</si>
  <si>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</si>
  <si>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</si>
  <si>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</si>
  <si>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</si>
  <si>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</si>
  <si>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</si>
  <si>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</si>
  <si>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</si>
  <si>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</si>
  <si>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</si>
  <si>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</si>
  <si>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</si>
  <si>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</si>
  <si>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</si>
  <si>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</si>
  <si>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</si>
  <si>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</si>
  <si>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</si>
  <si>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</si>
  <si>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</si>
  <si>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</si>
  <si>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</si>
  <si>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</si>
  <si>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</si>
  <si>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</si>
  <si>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</si>
  <si>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</si>
  <si>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</si>
  <si>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</si>
  <si>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</si>
  <si>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</si>
  <si>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</si>
  <si>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</si>
  <si>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</si>
  <si>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</si>
  <si>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</si>
  <si>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</si>
  <si>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</si>
  <si>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</si>
  <si>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</si>
  <si>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</si>
  <si>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</si>
  <si>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</si>
  <si>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</si>
  <si>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</si>
  <si>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</si>
  <si>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</si>
  <si>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</si>
  <si>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</si>
  <si>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</si>
  <si>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</si>
  <si>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</si>
  <si>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</si>
  <si>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</si>
  <si>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</si>
  <si>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</si>
  <si>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</si>
  <si>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</si>
  <si>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</si>
  <si>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</si>
  <si>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</si>
  <si>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</si>
  <si>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</si>
  <si>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</si>
  <si>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</si>
  <si>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</si>
  <si>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</si>
  <si>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</si>
  <si>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</si>
  <si>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</si>
  <si>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</si>
  <si>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</si>
  <si>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</si>
  <si>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</si>
  <si>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</si>
  <si>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</si>
  <si>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</si>
  <si>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</si>
  <si>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</si>
  <si>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</si>
  <si>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</si>
  <si>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</si>
  <si>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</si>
  <si>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</si>
  <si>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</si>
  <si>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</si>
  <si>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</si>
  <si>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</si>
  <si>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</si>
  <si>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</si>
  <si>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</si>
  <si>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</si>
  <si>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</si>
  <si>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</si>
  <si>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</si>
  <si>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</si>
  <si>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</si>
  <si>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</si>
  <si>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</si>
  <si>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</si>
  <si>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</si>
  <si>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</si>
  <si>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</si>
  <si>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</si>
  <si>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</si>
  <si>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</si>
  <si>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</si>
  <si>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</si>
  <si>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</si>
  <si>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</si>
  <si>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</si>
  <si>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</si>
  <si>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</si>
  <si>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</si>
  <si>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</si>
  <si>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</si>
  <si>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</si>
  <si>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</si>
  <si>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</si>
  <si>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</si>
  <si>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</si>
  <si>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</si>
  <si>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</si>
  <si>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</si>
  <si>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</si>
  <si>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</si>
  <si>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</si>
  <si>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</si>
  <si>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</si>
  <si>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</si>
  <si>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</si>
  <si>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</si>
  <si>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</si>
  <si>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</si>
  <si>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</si>
  <si>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</si>
  <si>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</si>
  <si>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</si>
  <si>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</si>
  <si>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</si>
  <si>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</si>
  <si>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</si>
  <si>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</si>
  <si>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</si>
  <si>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</si>
  <si>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</si>
  <si>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</si>
  <si>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</si>
  <si>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</si>
  <si>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</si>
  <si>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</si>
  <si>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</si>
  <si>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</si>
  <si>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</si>
  <si>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</si>
  <si>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</si>
  <si>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</si>
  <si>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</si>
  <si>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</si>
  <si>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</si>
  <si>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</si>
  <si>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</si>
  <si>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</si>
  <si>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</si>
  <si>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</si>
  <si>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</si>
  <si>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</si>
  <si>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</si>
  <si>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</si>
  <si>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</si>
  <si>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</si>
  <si>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</si>
  <si>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</si>
  <si>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</si>
  <si>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</si>
  <si>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</si>
  <si>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</si>
  <si>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</si>
  <si>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</si>
  <si>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</si>
  <si>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</si>
  <si>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</si>
  <si>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</si>
  <si>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</si>
  <si>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</si>
  <si>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</si>
  <si>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</si>
  <si>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</si>
  <si>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</si>
  <si>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</si>
  <si>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</si>
  <si>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</si>
  <si>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</si>
  <si>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</si>
  <si>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</si>
  <si>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</si>
  <si>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</si>
  <si>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</si>
  <si>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</si>
  <si>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</si>
  <si>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</si>
  <si>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</si>
  <si>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</si>
  <si>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</si>
  <si>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</si>
  <si>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</si>
  <si>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</si>
  <si>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</si>
  <si>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</si>
  <si>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</si>
  <si>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</si>
  <si>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</si>
  <si>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</si>
  <si>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</si>
  <si>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</si>
  <si>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</si>
  <si>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</si>
  <si>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</si>
  <si>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</si>
  <si>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</si>
  <si>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</si>
  <si>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</si>
  <si>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</si>
  <si>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</si>
  <si>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</si>
  <si>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</si>
  <si>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</si>
  <si>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</si>
  <si>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</si>
  <si>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</si>
  <si>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</si>
  <si>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</si>
  <si>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</si>
  <si>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</si>
  <si>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</si>
  <si>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</si>
  <si>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</si>
  <si>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</si>
  <si>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</si>
  <si>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</si>
  <si>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</si>
  <si>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</si>
  <si>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</si>
  <si>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</si>
  <si>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</si>
  <si>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</si>
  <si>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</si>
  <si>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</si>
  <si>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</si>
  <si>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</si>
  <si>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</si>
  <si>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</si>
  <si>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</si>
  <si>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</si>
  <si>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</si>
  <si>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</si>
  <si>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</si>
  <si>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</si>
  <si>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</si>
  <si>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</si>
  <si>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</si>
  <si>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</si>
  <si>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</si>
  <si>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</si>
  <si>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</si>
  <si>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</si>
  <si>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</si>
  <si>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</si>
  <si>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</si>
  <si>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</si>
  <si>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</si>
  <si>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</si>
  <si>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</si>
  <si>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</si>
  <si>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</si>
  <si>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</si>
  <si>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</si>
  <si>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</si>
  <si>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</si>
  <si>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</si>
  <si>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</si>
  <si>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</si>
  <si>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</si>
  <si>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</si>
  <si>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</si>
  <si>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</si>
  <si>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</si>
  <si>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</si>
  <si>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</si>
  <si>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</si>
  <si>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</si>
  <si>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</si>
  <si>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</si>
  <si>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</si>
  <si>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</si>
  <si>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</si>
  <si>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</si>
  <si>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</si>
  <si>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</si>
  <si>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</si>
  <si>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</si>
  <si>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</si>
  <si>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</si>
  <si>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</si>
  <si>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</si>
  <si>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</si>
  <si>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</si>
  <si>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</si>
  <si>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</si>
  <si>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</si>
  <si>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</si>
  <si>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</si>
  <si>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</si>
  <si>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</si>
  <si>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</si>
  <si>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</si>
  <si>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</si>
  <si>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</si>
  <si>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</si>
  <si>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</si>
  <si>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</si>
  <si>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</si>
  <si>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</si>
  <si>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</si>
  <si>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</si>
  <si>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</si>
  <si>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</si>
  <si>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</si>
  <si>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</si>
  <si>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</si>
  <si>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</si>
  <si>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</si>
  <si>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</si>
  <si>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</si>
  <si>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</si>
  <si>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</si>
  <si>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</si>
  <si>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</si>
  <si>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</si>
  <si>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</si>
  <si>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</si>
  <si>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</si>
  <si>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</si>
  <si>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</si>
  <si>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</si>
  <si>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</si>
  <si>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</si>
  <si>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</si>
  <si>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</si>
  <si>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</si>
  <si>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</si>
  <si>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</si>
  <si>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ONAL20130129</t>
  </si>
  <si>
    <t>Onako Light (Orenburg)</t>
  </si>
  <si>
    <t>Onako Light</t>
  </si>
  <si>
    <t>Russia</t>
  </si>
  <si>
    <t>07 January 2013</t>
  </si>
  <si>
    <t>18 January 2013</t>
  </si>
  <si>
    <t>29 January 2013</t>
  </si>
  <si>
    <t>Salt 14 wtppm, Water 0.04 vol%, sediment 0 wtppm, flashpoint &lt;40 degC. Sample date unknown, used date at which it was received at the lab as sample date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</si>
</sst>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0.0522870186756585</v>
      </c>
      <c r="L15" s="15" t="s">
        <v>138</v>
      </c>
      <c r="M15" s="16"/>
      <c r="N15" s="16"/>
      <c r="O15" s="16"/>
      <c r="P15" s="76">
        <v>0.787504161435796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0.862401370131363</v>
      </c>
      <c r="L16" s="15" t="s">
        <v>141</v>
      </c>
      <c r="M16" s="16"/>
      <c r="N16" s="16"/>
      <c r="O16" s="16"/>
      <c r="P16" s="25">
        <v>48.1150375744593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0.569893852694526</v>
      </c>
      <c r="L17" s="15" t="s">
        <v>144</v>
      </c>
      <c r="M17" s="16"/>
      <c r="N17" s="16"/>
      <c r="O17" s="16"/>
      <c r="P17" s="25">
        <v>0.327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2.32089499637861</v>
      </c>
      <c r="L18" s="15" t="s">
        <v>147</v>
      </c>
      <c r="M18" s="16"/>
      <c r="N18" s="16"/>
      <c r="O18" s="16"/>
      <c r="P18" s="25">
        <v>-21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1.65498177080545</v>
      </c>
      <c r="L19" s="15" t="s">
        <v>149</v>
      </c>
      <c r="M19" s="16"/>
      <c r="N19" s="16"/>
      <c r="O19" s="16"/>
      <c r="P19" s="25">
        <v>2.64682258636483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2.69534997483564</v>
      </c>
      <c r="L20" s="15" t="s">
        <v>152</v>
      </c>
      <c r="M20" s="16"/>
      <c r="N20" s="16"/>
      <c r="O20" s="16"/>
      <c r="P20" s="42">
        <v>1.79548213919469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0.0994387172888333</v>
      </c>
      <c r="L21" s="15" t="s">
        <v>154</v>
      </c>
      <c r="M21" s="16"/>
      <c r="N21" s="16"/>
      <c r="O21" s="16"/>
      <c r="P21" s="43">
        <v>0.544184630318105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4.67027240670472</v>
      </c>
      <c r="L22" s="15" t="s">
        <v>156</v>
      </c>
      <c r="M22" s="16"/>
      <c r="N22" s="16"/>
      <c r="O22" s="16"/>
      <c r="P22" s="43">
        <v>0.44994177847462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0.951707903483065</v>
      </c>
      <c r="L23" s="15" t="s">
        <v>158</v>
      </c>
      <c r="M23" s="16"/>
      <c r="N23" s="16"/>
      <c r="O23" s="16"/>
      <c r="P23" s="41">
        <v>181.233507484812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0.221355698007606</v>
      </c>
      <c r="L24" s="15" t="s">
        <v>160</v>
      </c>
      <c r="M24" s="16"/>
      <c r="N24" s="16"/>
      <c r="O24" s="16"/>
      <c r="P24" s="42">
        <v>0.011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4.11927167751117</v>
      </c>
      <c r="L25" s="15" t="s">
        <v>162</v>
      </c>
      <c r="M25" s="16"/>
      <c r="N25" s="16"/>
      <c r="O25" s="16"/>
      <c r="P25" s="43">
        <v>82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1.62786475672321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0.712052342749705</v>
      </c>
      <c r="L27" s="15" t="s">
        <v>166</v>
      </c>
      <c r="M27" s="16"/>
      <c r="N27" s="16"/>
      <c r="O27" s="16"/>
      <c r="P27" s="43">
        <v>9.790014803849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6.58355859798478</v>
      </c>
      <c r="E39" s="45">
        <v>8.32093152372344</v>
      </c>
      <c r="F39" s="45">
        <v>11.8674392283096</v>
      </c>
      <c r="G39" s="45">
        <v>12.7329853003062</v>
      </c>
      <c r="H39" s="45">
        <v>11.4192804158016</v>
      </c>
      <c r="I39" s="45">
        <v>9.90416862430819</v>
      </c>
      <c r="J39" s="45">
        <v>8.71827024070514</v>
      </c>
      <c r="K39" s="45">
        <v>3.1681610342216</v>
      </c>
      <c r="L39" s="45">
        <v>23.4525906566399</v>
      </c>
      <c r="M39" s="46">
        <v>10.4016003792959</v>
      </c>
      <c r="N39" s="45">
        <v>4.58781556688301</v>
      </c>
      <c r="O39" s="45">
        <v>3.27784779289459</v>
      </c>
      <c r="P39" s="43">
        <v>5.18532691756639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8.06471310650916</v>
      </c>
      <c r="E40" s="45">
        <v>9.37311826764187</v>
      </c>
      <c r="F40" s="45">
        <v>12.4109037560956</v>
      </c>
      <c r="G40" s="45">
        <v>12.8580062977389</v>
      </c>
      <c r="H40" s="45">
        <v>11.197769767542</v>
      </c>
      <c r="I40" s="45">
        <v>9.36264304628055</v>
      </c>
      <c r="J40" s="45">
        <v>8.04689968547575</v>
      </c>
      <c r="K40" s="45">
        <v>2.86231384651449</v>
      </c>
      <c r="L40" s="45">
        <v>20.4268627765022</v>
      </c>
      <c r="M40" s="46">
        <v>9.25500438275778</v>
      </c>
      <c r="N40" s="45">
        <v>4.02362513537719</v>
      </c>
      <c r="O40" s="45">
        <v>2.83119540980805</v>
      </c>
      <c r="P40" s="43">
        <v>4.31703784855924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3.8326143779995</v>
      </c>
      <c r="E41" s="45">
        <v>10.4161729759843</v>
      </c>
      <c r="F41" s="45">
        <v>18.7371044997077</v>
      </c>
      <c r="G41" s="45">
        <v>30.6045437280174</v>
      </c>
      <c r="H41" s="45">
        <v>43.3375290283236</v>
      </c>
      <c r="I41" s="45">
        <v>54.7568094441252</v>
      </c>
      <c r="J41" s="45">
        <v>64.6609780684333</v>
      </c>
      <c r="K41" s="45">
        <v>73.3792483091385</v>
      </c>
      <c r="L41" s="45">
        <v>76.5474093433601</v>
      </c>
      <c r="M41" s="46">
        <v>76.5474093433601</v>
      </c>
      <c r="N41" s="45">
        <v>86.949009722656</v>
      </c>
      <c r="O41" s="45">
        <v>91.536825289539</v>
      </c>
      <c r="P41" s="43">
        <v>94.8146730824336</v>
      </c>
      <c r="Q41" s="7" t="s">
        <v>135</v>
      </c>
    </row>
    <row r="42" ht="9.95" customHeight="true">
      <c r="A42" s="4"/>
      <c r="B42" s="15" t="s">
        <v>183</v>
      </c>
      <c r="C42" s="47">
        <v>234.582866437353</v>
      </c>
      <c r="D42" s="48">
        <v>41.9192402814688</v>
      </c>
      <c r="E42" s="48">
        <v>84.1779267276439</v>
      </c>
      <c r="F42" s="48">
        <v>125.946283616252</v>
      </c>
      <c r="G42" s="48">
        <v>174.724227462862</v>
      </c>
      <c r="H42" s="48">
        <v>224.222517934243</v>
      </c>
      <c r="I42" s="48">
        <v>274.343819770478</v>
      </c>
      <c r="J42" s="48">
        <v>324.364075697871</v>
      </c>
      <c r="K42" s="48">
        <v>359.884313490554</v>
      </c>
      <c r="L42" s="48">
        <v>483.62795144819</v>
      </c>
      <c r="M42" s="49">
        <v>407.451442250901</v>
      </c>
      <c r="N42" s="48">
        <v>473.68166827634</v>
      </c>
      <c r="O42" s="48">
        <v>523.413143807785</v>
      </c>
      <c r="P42" s="41">
        <v>630.115985525112</v>
      </c>
      <c r="Q42" s="7" t="s">
        <v>135</v>
      </c>
    </row>
    <row r="43" ht="9.95" customHeight="true">
      <c r="A43" s="4"/>
      <c r="B43" s="15" t="s">
        <v>138</v>
      </c>
      <c r="C43" s="50">
        <v>0.787504161435796</v>
      </c>
      <c r="D43" s="51">
        <v>0.640580872731416</v>
      </c>
      <c r="E43" s="51">
        <v>0.696610530003256</v>
      </c>
      <c r="F43" s="51">
        <v>0.750336015101752</v>
      </c>
      <c r="G43" s="51">
        <v>0.77706757505173</v>
      </c>
      <c r="H43" s="51">
        <v>0.800219974450225</v>
      </c>
      <c r="I43" s="51">
        <v>0.830083428039694</v>
      </c>
      <c r="J43" s="51">
        <v>0.850166373180158</v>
      </c>
      <c r="K43" s="51">
        <v>0.868544712094877</v>
      </c>
      <c r="L43" s="51">
        <v>0.900930595661525</v>
      </c>
      <c r="M43" s="52">
        <v>0.881912949561314</v>
      </c>
      <c r="N43" s="51">
        <v>0.894727162411288</v>
      </c>
      <c r="O43" s="51">
        <v>0.908492029647491</v>
      </c>
      <c r="P43" s="53">
        <v>0.942524113500556</v>
      </c>
      <c r="Q43" s="7" t="s">
        <v>135</v>
      </c>
    </row>
    <row r="44" ht="9.95" customHeight="true">
      <c r="A44" s="4"/>
      <c r="B44" s="15" t="s">
        <v>141</v>
      </c>
      <c r="C44" s="54">
        <v>48.1150375744593</v>
      </c>
      <c r="D44" s="45">
        <v>89.3776854940555</v>
      </c>
      <c r="E44" s="45">
        <v>71.5911385843804</v>
      </c>
      <c r="F44" s="45">
        <v>57.0343604099037</v>
      </c>
      <c r="G44" s="45">
        <v>50.5340773805124</v>
      </c>
      <c r="H44" s="45">
        <v>45.2548333594619</v>
      </c>
      <c r="I44" s="45">
        <v>38.889607057379</v>
      </c>
      <c r="J44" s="45">
        <v>34.8616119216601</v>
      </c>
      <c r="K44" s="45">
        <v>31.339336978436</v>
      </c>
      <c r="L44" s="45">
        <v>25.4824442579586</v>
      </c>
      <c r="M44" s="46">
        <v>28.8695598461266</v>
      </c>
      <c r="N44" s="45">
        <v>26.571464862083</v>
      </c>
      <c r="O44" s="45">
        <v>24.1751507143161</v>
      </c>
      <c r="P44" s="43">
        <v>18.5511757886026</v>
      </c>
      <c r="Q44" s="7" t="s">
        <v>135</v>
      </c>
    </row>
    <row r="45" ht="9.95" customHeight="true">
      <c r="A45" s="4"/>
      <c r="B45" s="15" t="s">
        <v>184</v>
      </c>
      <c r="C45" s="54">
        <v>12.3184343780553</v>
      </c>
      <c r="D45" s="46"/>
      <c r="E45" s="45"/>
      <c r="F45" s="45">
        <v>11.9330319027509</v>
      </c>
      <c r="G45" s="45">
        <v>11.9730772017619</v>
      </c>
      <c r="H45" s="45">
        <v>12.0392552400779</v>
      </c>
      <c r="I45" s="45">
        <v>11.983138262091</v>
      </c>
      <c r="J45" s="45">
        <v>12.0458345836022</v>
      </c>
      <c r="K45" s="45">
        <v>12.0199539666096</v>
      </c>
      <c r="L45" s="45">
        <v>12.2982024747378</v>
      </c>
      <c r="M45" s="46">
        <v>12.1270160985829</v>
      </c>
      <c r="N45" s="45">
        <v>12.329026372278</v>
      </c>
      <c r="O45" s="45">
        <v>12.4058661957557</v>
      </c>
      <c r="P45" s="43">
        <v>12.4694036396027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112.756316044685</v>
      </c>
      <c r="G46" s="48">
        <v>144.65520294979</v>
      </c>
      <c r="H46" s="48">
        <v>182.688214652685</v>
      </c>
      <c r="I46" s="48">
        <v>225.435107608158</v>
      </c>
      <c r="J46" s="48">
        <v>276.538432668622</v>
      </c>
      <c r="K46" s="48">
        <v>315.280879964392</v>
      </c>
      <c r="L46" s="48">
        <v>466.380761900861</v>
      </c>
      <c r="M46" s="49">
        <v>374.736181585296</v>
      </c>
      <c r="N46" s="48">
        <v>475.997978547117</v>
      </c>
      <c r="O46" s="48">
        <v>557.398364684232</v>
      </c>
      <c r="P46" s="41">
        <v>739.672369986847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0.327</v>
      </c>
      <c r="D49" s="65">
        <v>0.00886435473581576</v>
      </c>
      <c r="E49" s="65">
        <v>0.0218627262540449</v>
      </c>
      <c r="F49" s="65">
        <v>0.0441643923209168</v>
      </c>
      <c r="G49" s="65">
        <v>0.0863519252947139</v>
      </c>
      <c r="H49" s="65">
        <v>0.146731692622929</v>
      </c>
      <c r="I49" s="65">
        <v>0.241566387422406</v>
      </c>
      <c r="J49" s="65">
        <v>0.450893896428201</v>
      </c>
      <c r="K49" s="65">
        <v>0.603964664195938</v>
      </c>
      <c r="L49" s="65">
        <v>0.867063447305005</v>
      </c>
      <c r="M49" s="66">
        <v>0.717445808608697</v>
      </c>
      <c r="N49" s="65">
        <v>0.827589052012166</v>
      </c>
      <c r="O49" s="65">
        <v>0.89830901381072</v>
      </c>
      <c r="P49" s="67">
        <v>1.18236582792896</v>
      </c>
      <c r="Q49" s="7" t="s">
        <v>135</v>
      </c>
    </row>
    <row r="50" ht="9.95" customHeight="true">
      <c r="A50" s="4"/>
      <c r="B50" s="15" t="s">
        <v>162</v>
      </c>
      <c r="C50" s="54">
        <v>82</v>
      </c>
      <c r="D50" s="45">
        <v>49.6468594892639</v>
      </c>
      <c r="E50" s="45">
        <v>48.1648582085939</v>
      </c>
      <c r="F50" s="45">
        <v>43.2767528204262</v>
      </c>
      <c r="G50" s="45">
        <v>41.7725391275709</v>
      </c>
      <c r="H50" s="45">
        <v>58.2605210934905</v>
      </c>
      <c r="I50" s="45">
        <v>52.1774856943712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181.233507484812</v>
      </c>
      <c r="D51" s="49"/>
      <c r="E51" s="48"/>
      <c r="F51" s="48"/>
      <c r="G51" s="48"/>
      <c r="H51" s="48">
        <v>1.49631546109053</v>
      </c>
      <c r="I51" s="48">
        <v>12.8330801450628</v>
      </c>
      <c r="J51" s="48">
        <v>73.3990266033334</v>
      </c>
      <c r="K51" s="48">
        <v>171.740695083163</v>
      </c>
      <c r="L51" s="48">
        <v>716.040303187305</v>
      </c>
      <c r="M51" s="49">
        <v>356.065859600329</v>
      </c>
      <c r="N51" s="48">
        <v>613.817980986032</v>
      </c>
      <c r="O51" s="48">
        <v>792.710846976024</v>
      </c>
      <c r="P51" s="41">
        <v>1480.11422953304</v>
      </c>
      <c r="Q51" s="7" t="s">
        <v>135</v>
      </c>
    </row>
    <row r="52" ht="9.95" customHeight="true">
      <c r="A52" s="4"/>
      <c r="B52" s="15" t="s">
        <v>187</v>
      </c>
      <c r="C52" s="28">
        <v>53.5442408226513</v>
      </c>
      <c r="D52" s="55"/>
      <c r="E52" s="56"/>
      <c r="F52" s="56"/>
      <c r="G52" s="56"/>
      <c r="H52" s="56">
        <v>0.974616218951272</v>
      </c>
      <c r="I52" s="56">
        <v>5.2269998682293</v>
      </c>
      <c r="J52" s="56">
        <v>21.047297056884</v>
      </c>
      <c r="K52" s="56">
        <v>41.2779958767674</v>
      </c>
      <c r="L52" s="68">
        <v>212.135748103082</v>
      </c>
      <c r="M52" s="56">
        <v>78.4921187670744</v>
      </c>
      <c r="N52" s="56">
        <v>139.13839700105</v>
      </c>
      <c r="O52" s="56">
        <v>199.226481246862</v>
      </c>
      <c r="P52" s="68">
        <v>552.966837306815</v>
      </c>
      <c r="Q52" s="7" t="s">
        <v>135</v>
      </c>
    </row>
    <row r="53" ht="9.95" customHeight="true">
      <c r="A53" s="4"/>
      <c r="B53" s="15" t="s">
        <v>160</v>
      </c>
      <c r="C53" s="69">
        <v>0.011</v>
      </c>
      <c r="D53" s="70">
        <v>0.000693575652907989</v>
      </c>
      <c r="E53" s="70">
        <v>0.00361436677160096</v>
      </c>
      <c r="F53" s="70">
        <v>0.00962424522509895</v>
      </c>
      <c r="G53" s="70">
        <v>0.0165847486677082</v>
      </c>
      <c r="H53" s="70">
        <v>0.0225888770387637</v>
      </c>
      <c r="I53" s="70">
        <v>0.0383549326087865</v>
      </c>
      <c r="J53" s="70">
        <v>0.0536412839536473</v>
      </c>
      <c r="K53" s="70">
        <v>0.0506188079437436</v>
      </c>
      <c r="L53" s="70">
        <v>0.105863879603031</v>
      </c>
      <c r="M53" s="71">
        <v>0.0412300491731965</v>
      </c>
      <c r="N53" s="70">
        <v>0.0646581172605606</v>
      </c>
      <c r="O53" s="70">
        <v>0.143421850643311</v>
      </c>
      <c r="P53" s="42">
        <v>0.248232993892333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2.64682258636483</v>
      </c>
      <c r="D56" s="73"/>
      <c r="E56" s="74"/>
      <c r="F56" s="74"/>
      <c r="G56" s="74">
        <v>1.23406159092144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1.79548213919469</v>
      </c>
      <c r="D57" s="73"/>
      <c r="E57" s="74"/>
      <c r="F57" s="74"/>
      <c r="G57" s="74">
        <v>0.971715496957366</v>
      </c>
      <c r="H57" s="74">
        <v>1.61077522180096</v>
      </c>
      <c r="I57" s="74">
        <v>2.84867198011095</v>
      </c>
      <c r="J57" s="74">
        <v>5.54846856106284</v>
      </c>
      <c r="K57" s="74">
        <v>9.64125777760741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1.52275254602135</v>
      </c>
      <c r="D58" s="73"/>
      <c r="E58" s="74"/>
      <c r="F58" s="74"/>
      <c r="G58" s="74"/>
      <c r="H58" s="74">
        <v>1.39799280571183</v>
      </c>
      <c r="I58" s="74">
        <v>2.37256501176083</v>
      </c>
      <c r="J58" s="74">
        <v>4.43433506187926</v>
      </c>
      <c r="K58" s="74">
        <v>7.37022615565607</v>
      </c>
      <c r="L58" s="74">
        <v>46.7903680688514</v>
      </c>
      <c r="M58" s="73">
        <v>15.4461365250808</v>
      </c>
      <c r="N58" s="74">
        <v>44.3331589257016</v>
      </c>
      <c r="O58" s="74">
        <v>88.0150370667201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31.6276830515375</v>
      </c>
      <c r="M59" s="73">
        <v>11.3630248750302</v>
      </c>
      <c r="N59" s="74">
        <v>29.5019431255717</v>
      </c>
      <c r="O59" s="74">
        <v>57.4713919466399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9.59668753344192</v>
      </c>
      <c r="M60" s="73">
        <v>4.43448713686165</v>
      </c>
      <c r="N60" s="74">
        <v>8.63557418529221</v>
      </c>
      <c r="O60" s="74">
        <v>15.7563408482601</v>
      </c>
      <c r="P60" s="75">
        <v>74.7024940456754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28.663517926459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34.2163977190333</v>
      </c>
      <c r="D64" s="45">
        <v>76.6786151698454</v>
      </c>
      <c r="E64" s="45">
        <v>44.9083766726186</v>
      </c>
      <c r="F64" s="45">
        <v>45.9670593782045</v>
      </c>
      <c r="G64" s="45">
        <v>27.4262826200872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32.5567219653149</v>
      </c>
      <c r="D65" s="45">
        <v>76.387417078755</v>
      </c>
      <c r="E65" s="45">
        <v>44.8158835250602</v>
      </c>
      <c r="F65" s="45">
        <v>45.1027165659418</v>
      </c>
      <c r="G65" s="45">
        <v>25.6003760328492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55.5997748944341</v>
      </c>
      <c r="D66" s="45">
        <v>98.4895901538832</v>
      </c>
      <c r="E66" s="45">
        <v>79.9927189416958</v>
      </c>
      <c r="F66" s="45">
        <v>59.965780485157</v>
      </c>
      <c r="G66" s="45">
        <v>57.4767985635451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19.2017713477816</v>
      </c>
      <c r="D67" s="45">
        <v>1.51040984611683</v>
      </c>
      <c r="E67" s="45">
        <v>17.3470506433632</v>
      </c>
      <c r="F67" s="45">
        <v>22.4661498389703</v>
      </c>
      <c r="G67" s="45">
        <v>23.5583872025065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25.1984551670011</v>
      </c>
      <c r="D68" s="45">
        <v>0</v>
      </c>
      <c r="E68" s="45">
        <v>2.6602273720978</v>
      </c>
      <c r="F68" s="45">
        <v>17.5680696758727</v>
      </c>
      <c r="G68" s="45">
        <v>18.9648145184749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-21</v>
      </c>
      <c r="D71" s="49"/>
      <c r="E71" s="48"/>
      <c r="F71" s="48"/>
      <c r="G71" s="48"/>
      <c r="H71" s="48">
        <v>-40.6847965467229</v>
      </c>
      <c r="I71" s="48">
        <v>-17.8485291716448</v>
      </c>
      <c r="J71" s="48">
        <v>3.83678064513044</v>
      </c>
      <c r="K71" s="48">
        <v>16.1984743433808</v>
      </c>
      <c r="L71" s="48">
        <v>44.8798785311356</v>
      </c>
      <c r="M71" s="49">
        <v>31.5822686282761</v>
      </c>
      <c r="N71" s="48">
        <v>48.7365170138019</v>
      </c>
      <c r="O71" s="48">
        <v>58.4223243218769</v>
      </c>
      <c r="P71" s="41">
        <v>37.4573130312319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-37.127680154964</v>
      </c>
      <c r="I72" s="48">
        <v>-15.683511711874</v>
      </c>
      <c r="J72" s="48">
        <v>4.63121362043109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-62.4682906119646</v>
      </c>
      <c r="H73" s="48">
        <v>-35.417773536501</v>
      </c>
      <c r="I73" s="48">
        <v>-10.9228972562578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26.3171794734007</v>
      </c>
      <c r="H74" s="48">
        <v>25.2287517770093</v>
      </c>
      <c r="I74" s="48">
        <v>23.0848877726061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44.5446117830994</v>
      </c>
      <c r="H75" s="48">
        <v>54.2285577750006</v>
      </c>
      <c r="I75" s="48">
        <v>58.3654858510356</v>
      </c>
      <c r="J75" s="48">
        <v>65.2720974275944</v>
      </c>
      <c r="K75" s="48">
        <v>67.8472246959377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0.0474196115727478</v>
      </c>
      <c r="H76" s="56">
        <v>1.33307201919159</v>
      </c>
      <c r="I76" s="56">
        <v>5.10698470190344</v>
      </c>
      <c r="J76" s="56">
        <v>9.04974091218608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50.5943732664802</v>
      </c>
      <c r="G77" s="45">
        <v>57.4514288500149</v>
      </c>
      <c r="H77" s="45">
        <v>67.4433593564505</v>
      </c>
      <c r="I77" s="45">
        <v>75.2730010872919</v>
      </c>
      <c r="J77" s="45">
        <v>80.3373853730367</v>
      </c>
      <c r="K77" s="45">
        <v>84.0765760935845</v>
      </c>
      <c r="L77" s="43"/>
      <c r="M77" s="46">
        <v>89.7741193687014</v>
      </c>
      <c r="N77" s="45">
        <v>96.6791335721294</v>
      </c>
      <c r="O77" s="45">
        <v>100.623780093694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16.6011113700554</v>
      </c>
      <c r="E78" s="45">
        <v>15.658126736498</v>
      </c>
      <c r="F78" s="45">
        <v>14.3838770676052</v>
      </c>
      <c r="G78" s="45">
        <v>14.4992101186869</v>
      </c>
      <c r="H78" s="45">
        <v>14.0957878882197</v>
      </c>
      <c r="I78" s="45">
        <v>13.7561213582115</v>
      </c>
      <c r="J78" s="45">
        <v>13.5043680443896</v>
      </c>
      <c r="K78" s="45">
        <v>13.3459973366983</v>
      </c>
      <c r="L78" s="45"/>
      <c r="M78" s="46">
        <v>13.1611355511617</v>
      </c>
      <c r="N78" s="45">
        <v>12.9359516601318</v>
      </c>
      <c r="O78" s="45">
        <v>12.7867116348236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6.51885615202826</v>
      </c>
      <c r="D79" s="45"/>
      <c r="E79" s="45"/>
      <c r="F79" s="45"/>
      <c r="G79" s="45"/>
      <c r="H79" s="45"/>
      <c r="I79" s="45"/>
      <c r="J79" s="45"/>
      <c r="K79" s="45"/>
      <c r="L79" s="45">
        <v>24.4991811489805</v>
      </c>
      <c r="M79" s="46">
        <v>21.3180039655113</v>
      </c>
      <c r="N79" s="45">
        <v>25.0486081563439</v>
      </c>
      <c r="O79" s="45">
        <v>27.2921273460768</v>
      </c>
      <c r="P79" s="43">
        <v>28.6288747697555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0.109791213761728</v>
      </c>
      <c r="D82" s="45"/>
      <c r="E82" s="45"/>
      <c r="F82" s="45"/>
      <c r="G82" s="45"/>
      <c r="H82" s="45"/>
      <c r="I82" s="45"/>
      <c r="J82" s="45"/>
      <c r="K82" s="45"/>
      <c r="L82" s="45">
        <v>0.468141090974286</v>
      </c>
      <c r="M82" s="46"/>
      <c r="N82" s="45">
        <v>0</v>
      </c>
      <c r="O82" s="45">
        <v>0.0408029174218096</v>
      </c>
      <c r="P82" s="43">
        <v>2.09155098526518</v>
      </c>
      <c r="Q82" s="7" t="s">
        <v>135</v>
      </c>
    </row>
    <row r="83" ht="9.95" customHeight="true">
      <c r="A83" s="4"/>
      <c r="B83" s="15" t="s">
        <v>206</v>
      </c>
      <c r="C83" s="54">
        <v>0.421393869501715</v>
      </c>
      <c r="D83" s="45"/>
      <c r="E83" s="45"/>
      <c r="F83" s="45"/>
      <c r="G83" s="45"/>
      <c r="H83" s="45"/>
      <c r="I83" s="45"/>
      <c r="J83" s="45"/>
      <c r="K83" s="45"/>
      <c r="L83" s="45">
        <v>1.79679028074628</v>
      </c>
      <c r="M83" s="46"/>
      <c r="N83" s="45">
        <v>0.063449462737556</v>
      </c>
      <c r="O83" s="45">
        <v>0.717769245760953</v>
      </c>
      <c r="P83" s="43">
        <v>7.61679153641965</v>
      </c>
      <c r="Q83" s="7" t="s">
        <v>135</v>
      </c>
    </row>
    <row r="84" ht="9.95" customHeight="true">
      <c r="A84" s="4"/>
      <c r="B84" s="15" t="s">
        <v>207</v>
      </c>
      <c r="C84" s="54">
        <v>0.391538368899083</v>
      </c>
      <c r="D84" s="45"/>
      <c r="E84" s="45"/>
      <c r="F84" s="45"/>
      <c r="G84" s="45"/>
      <c r="H84" s="45"/>
      <c r="I84" s="45"/>
      <c r="J84" s="45"/>
      <c r="K84" s="45"/>
      <c r="L84" s="45">
        <v>1.66948877687519</v>
      </c>
      <c r="M84" s="46"/>
      <c r="N84" s="45">
        <v>0.0936059120422138</v>
      </c>
      <c r="O84" s="45">
        <v>0.821517124453514</v>
      </c>
      <c r="P84" s="43">
        <v>6.9487580453624</v>
      </c>
      <c r="Q84" s="7" t="s">
        <v>135</v>
      </c>
    </row>
    <row r="85" ht="9.95" customHeight="true">
      <c r="A85" s="4"/>
      <c r="B85" s="15" t="s">
        <v>156</v>
      </c>
      <c r="C85" s="54">
        <v>0.44994177847462</v>
      </c>
      <c r="D85" s="45"/>
      <c r="E85" s="45"/>
      <c r="F85" s="45"/>
      <c r="G85" s="45"/>
      <c r="H85" s="45"/>
      <c r="I85" s="45"/>
      <c r="J85" s="45"/>
      <c r="K85" s="45"/>
      <c r="L85" s="45">
        <v>1.91851631686255</v>
      </c>
      <c r="M85" s="46"/>
      <c r="N85" s="45">
        <v>0</v>
      </c>
      <c r="O85" s="45">
        <v>0</v>
      </c>
      <c r="P85" s="43">
        <v>8.67721140108538</v>
      </c>
      <c r="Q85" s="7" t="s">
        <v>135</v>
      </c>
    </row>
    <row r="86" ht="9.95" customHeight="true">
      <c r="A86" s="4"/>
      <c r="B86" s="15" t="s">
        <v>154</v>
      </c>
      <c r="C86" s="54">
        <v>0.544184630318105</v>
      </c>
      <c r="D86" s="45"/>
      <c r="E86" s="45"/>
      <c r="F86" s="45"/>
      <c r="G86" s="45"/>
      <c r="H86" s="45"/>
      <c r="I86" s="45"/>
      <c r="J86" s="45"/>
      <c r="K86" s="45"/>
      <c r="L86" s="45">
        <v>2.32036041683111</v>
      </c>
      <c r="M86" s="46"/>
      <c r="N86" s="45">
        <v>0</v>
      </c>
      <c r="O86" s="45">
        <v>0</v>
      </c>
      <c r="P86" s="43">
        <v>10.4947024357242</v>
      </c>
      <c r="Q86" s="7" t="s">
        <v>135</v>
      </c>
    </row>
    <row r="87" ht="9.95" customHeight="true">
      <c r="A87" s="4"/>
      <c r="B87" s="15" t="s">
        <v>208</v>
      </c>
      <c r="C87" s="54">
        <v>2.86741944840462</v>
      </c>
      <c r="D87" s="45"/>
      <c r="E87" s="45"/>
      <c r="F87" s="45"/>
      <c r="G87" s="45"/>
      <c r="H87" s="45"/>
      <c r="I87" s="45"/>
      <c r="J87" s="45"/>
      <c r="K87" s="45"/>
      <c r="L87" s="45">
        <v>12.2264507592588</v>
      </c>
      <c r="M87" s="46"/>
      <c r="N87" s="45">
        <v>0</v>
      </c>
      <c r="O87" s="45">
        <v>0</v>
      </c>
      <c r="P87" s="43">
        <v>55.2987206783555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0.0522870186756585</v>
      </c>
      <c r="D61" s="83">
        <v>0.11479103601285</v>
      </c>
      <c r="T61" s="85"/>
      <c r="U61" s="86"/>
      <c r="V61" s="87"/>
    </row>
    <row r="62" s="83" customFormat="true">
      <c r="B62" s="85">
        <v>-45</v>
      </c>
      <c r="C62" s="83">
        <v>0.0522870186756585</v>
      </c>
      <c r="D62" s="83">
        <v>0.11479103601285</v>
      </c>
      <c r="T62" s="85"/>
      <c r="U62" s="86"/>
      <c r="V62" s="87"/>
    </row>
    <row r="63" s="83" customFormat="true">
      <c r="B63" s="85">
        <v>-40</v>
      </c>
      <c r="C63" s="83">
        <v>0.914688388807022</v>
      </c>
      <c r="D63" s="83">
        <v>1.44876317569887</v>
      </c>
      <c r="T63" s="85"/>
      <c r="U63" s="86"/>
      <c r="V63" s="87"/>
    </row>
    <row r="64" s="83" customFormat="true">
      <c r="B64" s="85">
        <v>-35</v>
      </c>
      <c r="C64" s="83">
        <v>0.914688388807022</v>
      </c>
      <c r="D64" s="83">
        <v>1.44876317569887</v>
      </c>
      <c r="T64" s="85"/>
      <c r="U64" s="86"/>
      <c r="V64" s="87"/>
    </row>
    <row r="65" s="83" customFormat="true">
      <c r="B65" s="85">
        <v>-30</v>
      </c>
      <c r="C65" s="83">
        <v>0.914688388807022</v>
      </c>
      <c r="D65" s="83">
        <v>1.44876317569887</v>
      </c>
      <c r="T65" s="85"/>
      <c r="U65" s="86"/>
      <c r="V65" s="87"/>
    </row>
    <row r="66" s="83" customFormat="true">
      <c r="B66" s="85">
        <v>-25</v>
      </c>
      <c r="C66" s="83">
        <v>0.914688388807022</v>
      </c>
      <c r="D66" s="83">
        <v>1.44876317569887</v>
      </c>
      <c r="T66" s="85"/>
      <c r="U66" s="86"/>
      <c r="V66" s="87"/>
    </row>
    <row r="67" s="83" customFormat="true">
      <c r="B67" s="85">
        <v>-20</v>
      </c>
      <c r="C67" s="83">
        <v>0.914688388807022</v>
      </c>
      <c r="D67" s="83">
        <v>1.44876317569887</v>
      </c>
      <c r="T67" s="85"/>
      <c r="U67" s="86"/>
      <c r="V67" s="87"/>
    </row>
    <row r="68" s="83" customFormat="true">
      <c r="B68" s="85">
        <v>-15</v>
      </c>
      <c r="C68" s="83">
        <v>0.914688388807022</v>
      </c>
      <c r="D68" s="83">
        <v>1.44876317569887</v>
      </c>
      <c r="T68" s="85"/>
      <c r="U68" s="86"/>
      <c r="V68" s="87"/>
    </row>
    <row r="69" s="83" customFormat="true">
      <c r="B69" s="85">
        <v>-10</v>
      </c>
      <c r="C69" s="83">
        <v>1.48458224150155</v>
      </c>
      <c r="D69" s="83">
        <v>2.24306902614217</v>
      </c>
      <c r="T69" s="85"/>
      <c r="U69" s="86"/>
      <c r="V69" s="87"/>
    </row>
    <row r="70" s="83" customFormat="true">
      <c r="B70" s="85">
        <v>-5</v>
      </c>
      <c r="C70" s="83">
        <v>1.48458224150155</v>
      </c>
      <c r="D70" s="83">
        <v>2.24306902614217</v>
      </c>
      <c r="T70" s="85"/>
      <c r="U70" s="86"/>
      <c r="V70" s="87"/>
    </row>
    <row r="71" s="83" customFormat="true">
      <c r="B71" s="85">
        <v>0</v>
      </c>
      <c r="C71" s="83">
        <v>3.80547723788016</v>
      </c>
      <c r="D71" s="83">
        <v>5.36102852684968</v>
      </c>
      <c r="T71" s="85"/>
      <c r="U71" s="86"/>
      <c r="V71" s="87"/>
    </row>
    <row r="72" s="83" customFormat="true">
      <c r="B72" s="85">
        <v>5</v>
      </c>
      <c r="C72" s="83">
        <v>3.80547723788016</v>
      </c>
      <c r="D72" s="83">
        <v>5.36102852684968</v>
      </c>
      <c r="T72" s="85"/>
      <c r="U72" s="86"/>
      <c r="V72" s="87"/>
    </row>
    <row r="73" s="83" customFormat="true">
      <c r="B73" s="85">
        <v>10</v>
      </c>
      <c r="C73" s="83">
        <v>3.8326143779995</v>
      </c>
      <c r="D73" s="83">
        <v>5.39676944969944</v>
      </c>
      <c r="T73" s="85"/>
      <c r="U73" s="86"/>
      <c r="V73" s="87"/>
    </row>
    <row r="74" s="83" customFormat="true">
      <c r="B74" s="85">
        <v>15</v>
      </c>
      <c r="C74" s="83">
        <v>3.8326143779995</v>
      </c>
      <c r="D74" s="83">
        <v>5.39676944969944</v>
      </c>
      <c r="T74" s="85"/>
      <c r="U74" s="86"/>
      <c r="V74" s="87"/>
    </row>
    <row r="75" s="83" customFormat="true">
      <c r="B75" s="85">
        <v>20</v>
      </c>
      <c r="C75" s="83">
        <v>3.8326143779995</v>
      </c>
      <c r="D75" s="83">
        <v>5.39676944969944</v>
      </c>
      <c r="T75" s="85"/>
      <c r="U75" s="86"/>
      <c r="V75" s="87"/>
    </row>
    <row r="76" s="83" customFormat="true">
      <c r="B76" s="85">
        <v>25</v>
      </c>
      <c r="C76" s="83">
        <v>3.8326143779995</v>
      </c>
      <c r="D76" s="83">
        <v>5.39676944969944</v>
      </c>
      <c r="T76" s="85"/>
      <c r="U76" s="86"/>
      <c r="V76" s="87"/>
    </row>
    <row r="77" s="83" customFormat="true">
      <c r="B77" s="85">
        <v>30</v>
      </c>
      <c r="C77" s="83">
        <v>5.48759614880495</v>
      </c>
      <c r="D77" s="83">
        <v>7.47662179352764</v>
      </c>
      <c r="T77" s="85"/>
      <c r="U77" s="86"/>
      <c r="V77" s="87"/>
    </row>
    <row r="78" s="83" customFormat="true">
      <c r="B78" s="85">
        <v>35</v>
      </c>
      <c r="C78" s="83">
        <v>5.48759614880495</v>
      </c>
      <c r="D78" s="83">
        <v>7.47662179352764</v>
      </c>
      <c r="T78" s="85"/>
      <c r="U78" s="86"/>
      <c r="V78" s="87"/>
    </row>
    <row r="79" s="83" customFormat="true">
      <c r="B79" s="85">
        <v>40</v>
      </c>
      <c r="C79" s="83">
        <v>8.18294612364059</v>
      </c>
      <c r="D79" s="83">
        <v>10.8284981361791</v>
      </c>
      <c r="T79" s="85"/>
      <c r="U79" s="86"/>
      <c r="V79" s="87"/>
    </row>
    <row r="80" s="83" customFormat="true">
      <c r="B80" s="85">
        <v>45</v>
      </c>
      <c r="C80" s="83">
        <v>8.18294612364059</v>
      </c>
      <c r="D80" s="83">
        <v>10.8284981361791</v>
      </c>
      <c r="T80" s="85"/>
      <c r="U80" s="86"/>
      <c r="V80" s="87"/>
    </row>
    <row r="81" s="83" customFormat="true">
      <c r="B81" s="85">
        <v>50</v>
      </c>
      <c r="C81" s="83">
        <v>8.32238744978617</v>
      </c>
      <c r="D81" s="83">
        <v>10.9804777788559</v>
      </c>
      <c r="T81" s="85"/>
      <c r="U81" s="86"/>
      <c r="V81" s="87"/>
    </row>
    <row r="82" s="83" customFormat="true">
      <c r="B82" s="85">
        <v>55</v>
      </c>
      <c r="C82" s="83">
        <v>8.32238744978617</v>
      </c>
      <c r="D82" s="83">
        <v>10.9804777788559</v>
      </c>
      <c r="T82" s="85"/>
      <c r="U82" s="86"/>
      <c r="V82" s="87"/>
    </row>
    <row r="83" s="83" customFormat="true">
      <c r="B83" s="85">
        <v>60</v>
      </c>
      <c r="C83" s="83">
        <v>8.48285176120319</v>
      </c>
      <c r="D83" s="83">
        <v>11.1694555956374</v>
      </c>
      <c r="T83" s="85"/>
      <c r="U83" s="86"/>
      <c r="V83" s="87"/>
    </row>
    <row r="84" s="83" customFormat="true">
      <c r="B84" s="85">
        <v>65</v>
      </c>
      <c r="C84" s="83">
        <v>10.4161729759843</v>
      </c>
      <c r="D84" s="83">
        <v>13.4614825562086</v>
      </c>
      <c r="T84" s="85"/>
      <c r="U84" s="86"/>
      <c r="V84" s="87"/>
    </row>
    <row r="85" s="83" customFormat="true">
      <c r="B85" s="85">
        <v>70</v>
      </c>
      <c r="C85" s="83">
        <v>12.952657500827</v>
      </c>
      <c r="D85" s="83">
        <v>16.4608385422194</v>
      </c>
      <c r="T85" s="85"/>
      <c r="U85" s="86"/>
      <c r="V85" s="87"/>
    </row>
    <row r="86" s="83" customFormat="true">
      <c r="B86" s="85">
        <v>75</v>
      </c>
      <c r="C86" s="83">
        <v>13.3826452565755</v>
      </c>
      <c r="D86" s="83">
        <v>16.9085103623269</v>
      </c>
      <c r="T86" s="85"/>
      <c r="U86" s="86"/>
      <c r="V86" s="87"/>
    </row>
    <row r="87" s="83" customFormat="true">
      <c r="B87" s="85">
        <v>80</v>
      </c>
      <c r="C87" s="83">
        <v>13.4126668430823</v>
      </c>
      <c r="D87" s="83">
        <v>16.9432257458507</v>
      </c>
      <c r="T87" s="85"/>
      <c r="U87" s="86"/>
      <c r="V87" s="87"/>
    </row>
    <row r="88" s="83" customFormat="true">
      <c r="B88" s="85">
        <v>85</v>
      </c>
      <c r="C88" s="83">
        <v>14.2313333739455</v>
      </c>
      <c r="D88" s="83">
        <v>17.749567453239</v>
      </c>
      <c r="T88" s="85"/>
      <c r="U88" s="86"/>
      <c r="V88" s="87"/>
    </row>
    <row r="89" s="83" customFormat="true">
      <c r="B89" s="85">
        <v>90</v>
      </c>
      <c r="C89" s="83">
        <v>14.5166677271007</v>
      </c>
      <c r="D89" s="83">
        <v>18.0654026017199</v>
      </c>
      <c r="T89" s="85"/>
      <c r="U89" s="86"/>
      <c r="V89" s="87"/>
    </row>
    <row r="90" s="83" customFormat="true">
      <c r="B90" s="85">
        <v>95</v>
      </c>
      <c r="C90" s="83">
        <v>16.3490718016002</v>
      </c>
      <c r="D90" s="83">
        <v>20.1114311853384</v>
      </c>
      <c r="T90" s="85"/>
      <c r="U90" s="86"/>
      <c r="V90" s="87"/>
    </row>
    <row r="91" s="83" customFormat="true">
      <c r="B91" s="85">
        <v>100</v>
      </c>
      <c r="C91" s="83">
        <v>18.7371044997077</v>
      </c>
      <c r="D91" s="83">
        <v>22.8346008238505</v>
      </c>
      <c r="T91" s="85"/>
      <c r="U91" s="86"/>
      <c r="V91" s="87"/>
    </row>
    <row r="92" s="83" customFormat="true">
      <c r="B92" s="85">
        <v>105</v>
      </c>
      <c r="C92" s="83">
        <v>19.8938262668877</v>
      </c>
      <c r="D92" s="83">
        <v>24.0083651467371</v>
      </c>
      <c r="T92" s="85"/>
      <c r="U92" s="86"/>
      <c r="V92" s="87"/>
    </row>
    <row r="93" s="83" customFormat="true">
      <c r="B93" s="85">
        <v>110</v>
      </c>
      <c r="C93" s="83">
        <v>20.251450298675</v>
      </c>
      <c r="D93" s="83">
        <v>24.398775970647</v>
      </c>
      <c r="T93" s="85"/>
      <c r="U93" s="86"/>
      <c r="V93" s="87"/>
    </row>
    <row r="94" s="83" customFormat="true">
      <c r="B94" s="85">
        <v>115</v>
      </c>
      <c r="C94" s="83">
        <v>21.1708272631669</v>
      </c>
      <c r="D94" s="83">
        <v>25.2593936684931</v>
      </c>
      <c r="T94" s="85"/>
      <c r="U94" s="86"/>
      <c r="V94" s="87"/>
    </row>
    <row r="95" s="83" customFormat="true">
      <c r="B95" s="85">
        <v>120</v>
      </c>
      <c r="C95" s="83">
        <v>23.4141298699953</v>
      </c>
      <c r="D95" s="83">
        <v>27.7147366002836</v>
      </c>
      <c r="T95" s="85"/>
      <c r="U95" s="86"/>
      <c r="V95" s="87"/>
    </row>
    <row r="96" s="83" customFormat="true">
      <c r="B96" s="85">
        <v>125</v>
      </c>
      <c r="C96" s="83">
        <v>23.7314096976471</v>
      </c>
      <c r="D96" s="83">
        <v>28.0357195372057</v>
      </c>
      <c r="T96" s="85"/>
      <c r="U96" s="86"/>
      <c r="V96" s="87"/>
    </row>
    <row r="97" s="83" customFormat="true">
      <c r="B97" s="85">
        <v>130</v>
      </c>
      <c r="C97" s="83">
        <v>26.1987209232304</v>
      </c>
      <c r="D97" s="83">
        <v>30.77340255092</v>
      </c>
      <c r="T97" s="85"/>
      <c r="U97" s="86"/>
      <c r="V97" s="87"/>
    </row>
    <row r="98" s="83" customFormat="true">
      <c r="B98" s="85">
        <v>135</v>
      </c>
      <c r="C98" s="83">
        <v>26.616099834077</v>
      </c>
      <c r="D98" s="83">
        <v>31.1948079627945</v>
      </c>
      <c r="T98" s="85"/>
      <c r="U98" s="86"/>
      <c r="V98" s="87"/>
    </row>
    <row r="99" s="83" customFormat="true">
      <c r="B99" s="85">
        <v>140</v>
      </c>
      <c r="C99" s="83">
        <v>28.0743292916401</v>
      </c>
      <c r="D99" s="83">
        <v>32.6165857501662</v>
      </c>
      <c r="T99" s="85"/>
      <c r="U99" s="86"/>
      <c r="V99" s="87"/>
    </row>
    <row r="100" s="83" customFormat="true">
      <c r="B100" s="85">
        <v>145</v>
      </c>
      <c r="C100" s="83">
        <v>29.343530864578</v>
      </c>
      <c r="D100" s="83">
        <v>33.9406394541085</v>
      </c>
      <c r="T100" s="85"/>
      <c r="U100" s="86"/>
      <c r="V100" s="87"/>
    </row>
    <row r="101" s="83" customFormat="true">
      <c r="B101" s="85">
        <v>150</v>
      </c>
      <c r="C101" s="83">
        <v>30.6045437280174</v>
      </c>
      <c r="D101" s="83">
        <v>35.2455045799461</v>
      </c>
      <c r="T101" s="85"/>
      <c r="U101" s="86"/>
      <c r="V101" s="87"/>
    </row>
    <row r="102" s="83" customFormat="true">
      <c r="B102" s="85">
        <v>160</v>
      </c>
      <c r="C102" s="83">
        <v>33.1574662670624</v>
      </c>
      <c r="D102" s="83">
        <v>37.8659268702855</v>
      </c>
      <c r="T102" s="85"/>
      <c r="U102" s="86"/>
      <c r="V102" s="87"/>
    </row>
    <row r="103" s="83" customFormat="true">
      <c r="B103" s="85">
        <v>170</v>
      </c>
      <c r="C103" s="83">
        <v>35.7315785512558</v>
      </c>
      <c r="D103" s="83">
        <v>40.482543675807</v>
      </c>
      <c r="T103" s="85"/>
      <c r="U103" s="86"/>
      <c r="V103" s="87"/>
    </row>
    <row r="104" s="83" customFormat="true">
      <c r="B104" s="85">
        <v>180</v>
      </c>
      <c r="C104" s="83">
        <v>38.3020659725836</v>
      </c>
      <c r="D104" s="83">
        <v>43.0738437909438</v>
      </c>
      <c r="T104" s="85"/>
      <c r="U104" s="86"/>
      <c r="V104" s="87"/>
    </row>
    <row r="105" s="83" customFormat="true">
      <c r="B105" s="85">
        <v>190</v>
      </c>
      <c r="C105" s="83">
        <v>40.8446967160844</v>
      </c>
      <c r="D105" s="83">
        <v>45.6198385061411</v>
      </c>
      <c r="T105" s="85"/>
      <c r="U105" s="86"/>
      <c r="V105" s="87"/>
    </row>
    <row r="106" s="83" customFormat="true">
      <c r="B106" s="85">
        <v>200</v>
      </c>
      <c r="C106" s="83">
        <v>43.3375290283236</v>
      </c>
      <c r="D106" s="83">
        <v>48.103510877685</v>
      </c>
      <c r="T106" s="85"/>
      <c r="U106" s="86"/>
      <c r="V106" s="87"/>
    </row>
    <row r="107" s="83" customFormat="true">
      <c r="B107" s="85">
        <v>210</v>
      </c>
      <c r="C107" s="83">
        <v>45.7639430086969</v>
      </c>
      <c r="D107" s="83">
        <v>50.5119849770792</v>
      </c>
      <c r="T107" s="85"/>
      <c r="U107" s="86"/>
      <c r="V107" s="87"/>
    </row>
    <row r="108" s="83" customFormat="true">
      <c r="B108" s="85">
        <v>220</v>
      </c>
      <c r="C108" s="83">
        <v>48.1183449784156</v>
      </c>
      <c r="D108" s="83">
        <v>52.8371920561008</v>
      </c>
      <c r="T108" s="85"/>
      <c r="U108" s="86"/>
      <c r="V108" s="87"/>
    </row>
    <row r="109" s="83" customFormat="true">
      <c r="B109" s="85">
        <v>230</v>
      </c>
      <c r="C109" s="83">
        <v>50.4000934878688</v>
      </c>
      <c r="D109" s="83">
        <v>55.0759094015236</v>
      </c>
      <c r="T109" s="85"/>
      <c r="U109" s="86"/>
      <c r="V109" s="87"/>
    </row>
    <row r="110" s="83" customFormat="true">
      <c r="B110" s="85">
        <v>240</v>
      </c>
      <c r="C110" s="83">
        <v>52.6114561793551</v>
      </c>
      <c r="D110" s="83">
        <v>57.2291834829955</v>
      </c>
      <c r="T110" s="85"/>
      <c r="U110" s="86"/>
      <c r="V110" s="87"/>
    </row>
    <row r="111" s="83" customFormat="true">
      <c r="B111" s="85">
        <v>250</v>
      </c>
      <c r="C111" s="83">
        <v>54.7568094441252</v>
      </c>
      <c r="D111" s="83">
        <v>59.301280645227</v>
      </c>
      <c r="T111" s="85"/>
      <c r="U111" s="86"/>
      <c r="V111" s="87"/>
    </row>
    <row r="112" s="83" customFormat="true">
      <c r="B112" s="85">
        <v>260</v>
      </c>
      <c r="C112" s="83">
        <v>56.8415634252489</v>
      </c>
      <c r="D112" s="83">
        <v>61.29839654794</v>
      </c>
      <c r="T112" s="85"/>
      <c r="U112" s="86"/>
      <c r="V112" s="87"/>
    </row>
    <row r="113" s="83" customFormat="true">
      <c r="B113" s="85">
        <v>270</v>
      </c>
      <c r="C113" s="83">
        <v>58.8710314687445</v>
      </c>
      <c r="D113" s="83">
        <v>63.2273770777336</v>
      </c>
      <c r="T113" s="85"/>
      <c r="U113" s="86"/>
      <c r="V113" s="87"/>
    </row>
    <row r="114" s="83" customFormat="true">
      <c r="B114" s="85">
        <v>280</v>
      </c>
      <c r="C114" s="83">
        <v>60.8494511720142</v>
      </c>
      <c r="D114" s="83">
        <v>65.0946599383738</v>
      </c>
      <c r="T114" s="85"/>
      <c r="U114" s="86"/>
      <c r="V114" s="87"/>
    </row>
    <row r="115" s="83" customFormat="true">
      <c r="B115" s="85">
        <v>290</v>
      </c>
      <c r="C115" s="83">
        <v>62.7793020652893</v>
      </c>
      <c r="D115" s="83">
        <v>66.9055598874363</v>
      </c>
      <c r="T115" s="85"/>
      <c r="U115" s="86"/>
      <c r="V115" s="87"/>
    </row>
    <row r="116" s="83" customFormat="true">
      <c r="B116" s="85">
        <v>300</v>
      </c>
      <c r="C116" s="83">
        <v>64.6609780684333</v>
      </c>
      <c r="D116" s="83">
        <v>68.6639236915075</v>
      </c>
      <c r="T116" s="85"/>
      <c r="U116" s="86"/>
      <c r="V116" s="87"/>
    </row>
    <row r="117" s="83" customFormat="true">
      <c r="B117" s="85">
        <v>310</v>
      </c>
      <c r="C117" s="83">
        <v>66.494002475326</v>
      </c>
      <c r="D117" s="83">
        <v>70.3721020170586</v>
      </c>
      <c r="T117" s="85"/>
      <c r="U117" s="86"/>
      <c r="V117" s="87"/>
    </row>
    <row r="118" s="83" customFormat="true">
      <c r="B118" s="85">
        <v>320</v>
      </c>
      <c r="C118" s="83">
        <v>68.281175252681</v>
      </c>
      <c r="D118" s="83">
        <v>72.031140870414</v>
      </c>
      <c r="T118" s="85"/>
      <c r="U118" s="86"/>
      <c r="V118" s="87"/>
    </row>
    <row r="119" s="83" customFormat="true">
      <c r="B119" s="85">
        <v>330</v>
      </c>
      <c r="C119" s="83">
        <v>70.0244574745853</v>
      </c>
      <c r="D119" s="83">
        <v>73.641086342845</v>
      </c>
      <c r="T119" s="85"/>
      <c r="U119" s="86"/>
      <c r="V119" s="87"/>
    </row>
    <row r="120" s="83" customFormat="true">
      <c r="B120" s="85">
        <v>340</v>
      </c>
      <c r="C120" s="83">
        <v>71.7241417032431</v>
      </c>
      <c r="D120" s="83">
        <v>75.2013138859843</v>
      </c>
      <c r="T120" s="85"/>
      <c r="U120" s="86"/>
      <c r="V120" s="87"/>
    </row>
    <row r="121" s="83" customFormat="true">
      <c r="B121" s="85">
        <v>350</v>
      </c>
      <c r="C121" s="83">
        <v>73.3792483091385</v>
      </c>
      <c r="D121" s="83">
        <v>76.7108233769832</v>
      </c>
      <c r="T121" s="85"/>
      <c r="U121" s="86"/>
      <c r="V121" s="87"/>
    </row>
    <row r="122" s="83" customFormat="true">
      <c r="B122" s="85">
        <v>360</v>
      </c>
      <c r="C122" s="83">
        <v>74.9878626443501</v>
      </c>
      <c r="D122" s="83">
        <v>78.1684716214021</v>
      </c>
      <c r="T122" s="85"/>
      <c r="U122" s="86"/>
      <c r="V122" s="87"/>
    </row>
    <row r="123" s="83" customFormat="true">
      <c r="B123" s="85">
        <v>370</v>
      </c>
      <c r="C123" s="83">
        <v>76.5474093433601</v>
      </c>
      <c r="D123" s="83">
        <v>79.5731372234977</v>
      </c>
      <c r="T123" s="85"/>
      <c r="U123" s="86"/>
      <c r="V123" s="87"/>
    </row>
    <row r="124" s="83" customFormat="true">
      <c r="B124" s="85">
        <v>380</v>
      </c>
      <c r="C124" s="83">
        <v>78.054871564276</v>
      </c>
      <c r="D124" s="83">
        <v>80.923826544531</v>
      </c>
      <c r="T124" s="85"/>
      <c r="U124" s="86"/>
      <c r="V124" s="87"/>
    </row>
    <row r="125" s="83" customFormat="true">
      <c r="B125" s="85">
        <v>390</v>
      </c>
      <c r="C125" s="83">
        <v>79.5069675351439</v>
      </c>
      <c r="D125" s="83">
        <v>82.2197349659932</v>
      </c>
      <c r="T125" s="85"/>
      <c r="U125" s="86"/>
      <c r="V125" s="87"/>
    </row>
    <row r="126" s="83" customFormat="true">
      <c r="B126" s="85">
        <v>400</v>
      </c>
      <c r="C126" s="83">
        <v>80.9002965640232</v>
      </c>
      <c r="D126" s="83">
        <v>83.460277656663</v>
      </c>
      <c r="T126" s="85"/>
      <c r="U126" s="86"/>
      <c r="V126" s="87"/>
    </row>
    <row r="127" s="83" customFormat="true">
      <c r="B127" s="85">
        <v>410</v>
      </c>
      <c r="C127" s="83">
        <v>82.2320592154842</v>
      </c>
      <c r="D127" s="83">
        <v>84.6451013124323</v>
      </c>
      <c r="T127" s="85"/>
      <c r="U127" s="86"/>
      <c r="V127" s="87"/>
    </row>
    <row r="128" s="83" customFormat="true">
      <c r="B128" s="85">
        <v>420</v>
      </c>
      <c r="C128" s="83">
        <v>83.5021627485094</v>
      </c>
      <c r="D128" s="83">
        <v>85.7740849222937</v>
      </c>
      <c r="T128" s="85"/>
      <c r="U128" s="86"/>
      <c r="V128" s="87"/>
    </row>
    <row r="129" s="83" customFormat="true">
      <c r="B129" s="85">
        <v>430</v>
      </c>
      <c r="C129" s="83">
        <v>84.7112063035591</v>
      </c>
      <c r="D129" s="83">
        <v>86.8473346154232</v>
      </c>
      <c r="T129" s="85"/>
      <c r="U129" s="86"/>
      <c r="V129" s="87"/>
    </row>
    <row r="130" s="83" customFormat="true">
      <c r="B130" s="85">
        <v>440</v>
      </c>
      <c r="C130" s="83">
        <v>85.8598882057085</v>
      </c>
      <c r="D130" s="83">
        <v>87.8651754514294</v>
      </c>
      <c r="T130" s="85"/>
      <c r="U130" s="86"/>
      <c r="V130" s="87"/>
    </row>
    <row r="131" s="83" customFormat="true">
      <c r="B131" s="85">
        <v>450</v>
      </c>
      <c r="C131" s="83">
        <v>86.949009722656</v>
      </c>
      <c r="D131" s="83">
        <v>88.8281416062555</v>
      </c>
      <c r="T131" s="85"/>
      <c r="U131" s="86"/>
      <c r="V131" s="87"/>
    </row>
    <row r="132" s="83" customFormat="true">
      <c r="B132" s="85">
        <v>460</v>
      </c>
      <c r="C132" s="83">
        <v>87.9794783667852</v>
      </c>
      <c r="D132" s="83">
        <v>89.7369655938052</v>
      </c>
      <c r="T132" s="85"/>
      <c r="U132" s="86"/>
      <c r="V132" s="87"/>
    </row>
    <row r="133" s="83" customFormat="true">
      <c r="B133" s="85">
        <v>470</v>
      </c>
      <c r="C133" s="83">
        <v>88.9523106827394</v>
      </c>
      <c r="D133" s="83">
        <v>90.5925667442912</v>
      </c>
      <c r="T133" s="85"/>
      <c r="U133" s="86"/>
      <c r="V133" s="87"/>
    </row>
    <row r="134" s="83" customFormat="true">
      <c r="B134" s="85">
        <v>480</v>
      </c>
      <c r="C134" s="83">
        <v>89.8686342686916</v>
      </c>
      <c r="D134" s="83">
        <v>91.3960389742518</v>
      </c>
      <c r="T134" s="85"/>
      <c r="U134" s="86"/>
      <c r="V134" s="87"/>
    </row>
    <row r="135" s="83" customFormat="true">
      <c r="B135" s="85">
        <v>490</v>
      </c>
      <c r="C135" s="83">
        <v>90.7296887301389</v>
      </c>
      <c r="D135" s="83">
        <v>92.1486378238667</v>
      </c>
      <c r="T135" s="85"/>
      <c r="U135" s="86"/>
      <c r="V135" s="87"/>
    </row>
    <row r="136" s="83" customFormat="true">
      <c r="B136" s="85">
        <v>500</v>
      </c>
      <c r="C136" s="83">
        <v>91.536825289539</v>
      </c>
      <c r="D136" s="83">
        <v>92.8517667416326</v>
      </c>
      <c r="T136" s="85"/>
      <c r="U136" s="86"/>
      <c r="V136" s="87"/>
    </row>
    <row r="137" s="83" customFormat="true">
      <c r="B137" s="85">
        <v>510</v>
      </c>
      <c r="C137" s="83">
        <v>92.2914525026597</v>
      </c>
      <c r="D137" s="83">
        <v>93.5069626299012</v>
      </c>
      <c r="T137" s="85"/>
      <c r="U137" s="86"/>
      <c r="V137" s="87"/>
    </row>
    <row r="138" s="83" customFormat="true">
      <c r="B138" s="85">
        <v>520</v>
      </c>
      <c r="C138" s="83">
        <v>92.9949128789369</v>
      </c>
      <c r="D138" s="83">
        <v>94.1158807088032</v>
      </c>
      <c r="T138" s="85"/>
      <c r="U138" s="86"/>
      <c r="V138" s="87"/>
    </row>
    <row r="139" s="83" customFormat="true">
      <c r="B139" s="85">
        <v>530</v>
      </c>
      <c r="C139" s="83">
        <v>93.6487399782721</v>
      </c>
      <c r="D139" s="83">
        <v>94.6802788008673</v>
      </c>
      <c r="T139" s="85"/>
      <c r="U139" s="86"/>
      <c r="V139" s="87"/>
    </row>
    <row r="140" s="83" customFormat="true">
      <c r="B140" s="85">
        <v>540</v>
      </c>
      <c r="C140" s="83">
        <v>94.2546841500603</v>
      </c>
      <c r="D140" s="83">
        <v>95.2020011788041</v>
      </c>
      <c r="T140" s="85"/>
      <c r="U140" s="86"/>
      <c r="V140" s="87"/>
    </row>
    <row r="141" s="83" customFormat="true">
      <c r="B141" s="85">
        <v>550</v>
      </c>
      <c r="C141" s="83">
        <v>94.8146730824336</v>
      </c>
      <c r="D141" s="83">
        <v>95.6829621514407</v>
      </c>
      <c r="T141" s="85"/>
      <c r="U141" s="86"/>
      <c r="V141" s="87"/>
    </row>
    <row r="142" s="83" customFormat="true">
      <c r="B142" s="85">
        <v>560</v>
      </c>
      <c r="C142" s="83">
        <v>95.3307739782029</v>
      </c>
      <c r="D142" s="83">
        <v>96.1251295860264</v>
      </c>
      <c r="T142" s="85"/>
      <c r="U142" s="86"/>
      <c r="V142" s="87"/>
    </row>
    <row r="143" s="83" customFormat="true">
      <c r="B143" s="85">
        <v>570</v>
      </c>
      <c r="C143" s="83">
        <v>95.8051577636683</v>
      </c>
      <c r="D143" s="83">
        <v>96.5305085784352</v>
      </c>
      <c r="T143" s="85"/>
      <c r="U143" s="86"/>
      <c r="V143" s="87"/>
    </row>
    <row r="144" s="83" customFormat="true">
      <c r="B144" s="85">
        <v>580</v>
      </c>
      <c r="C144" s="83">
        <v>96.2400656819663</v>
      </c>
      <c r="D144" s="83">
        <v>96.9011254862532</v>
      </c>
      <c r="T144" s="85"/>
      <c r="U144" s="86"/>
      <c r="V144" s="87"/>
    </row>
    <row r="145" s="83" customFormat="true">
      <c r="B145" s="85">
        <v>590</v>
      </c>
      <c r="C145" s="83">
        <v>96.6377785590424</v>
      </c>
      <c r="D145" s="83">
        <v>97.2390125340076</v>
      </c>
      <c r="T145" s="85"/>
      <c r="U145" s="86"/>
      <c r="V145" s="87"/>
    </row>
    <row r="146" s="83" customFormat="true">
      <c r="B146" s="85">
        <v>600</v>
      </c>
      <c r="C146" s="83">
        <v>97.0005889606468</v>
      </c>
      <c r="D146" s="83">
        <v>97.5461931859693</v>
      </c>
      <c r="T146" s="85"/>
      <c r="U146" s="86"/>
      <c r="V146" s="87"/>
    </row>
    <row r="147" s="83" customFormat="true">
      <c r="B147" s="85">
        <v>610</v>
      </c>
      <c r="C147" s="83">
        <v>97.3307516527957</v>
      </c>
      <c r="D147" s="83">
        <v>97.8246684614173</v>
      </c>
      <c r="T147" s="85"/>
      <c r="U147" s="86"/>
      <c r="V147" s="87"/>
    </row>
    <row r="148" s="83" customFormat="true">
      <c r="B148" s="85">
        <v>620</v>
      </c>
      <c r="C148" s="83">
        <v>97.630384964506</v>
      </c>
      <c r="D148" s="83">
        <v>98.0764043415562</v>
      </c>
      <c r="T148" s="85"/>
      <c r="U148" s="86"/>
      <c r="V148" s="87"/>
    </row>
    <row r="149" s="83" customFormat="true">
      <c r="B149" s="85">
        <v>630</v>
      </c>
      <c r="C149" s="83">
        <v>97.9015501611491</v>
      </c>
      <c r="D149" s="83">
        <v>98.3033203880215</v>
      </c>
      <c r="T149" s="85"/>
      <c r="U149" s="86"/>
      <c r="V149" s="87"/>
    </row>
    <row r="150" s="83" customFormat="true">
      <c r="B150" s="85">
        <v>640</v>
      </c>
      <c r="C150" s="83">
        <v>98.1462644298261</v>
      </c>
      <c r="D150" s="83">
        <v>98.5072796616678</v>
      </c>
      <c r="T150" s="85"/>
      <c r="U150" s="86"/>
      <c r="V150" s="87"/>
    </row>
    <row r="151" s="83" customFormat="true">
      <c r="B151" s="85">
        <v>650</v>
      </c>
      <c r="C151" s="83">
        <v>98.3664893094341</v>
      </c>
      <c r="D151" s="83">
        <v>98.6900799985539</v>
      </c>
      <c r="T151" s="85"/>
      <c r="U151" s="86"/>
      <c r="V151" s="87"/>
    </row>
    <row r="152" s="83" customFormat="true">
      <c r="B152" s="85">
        <v>660</v>
      </c>
      <c r="C152" s="83">
        <v>98.5641207003247</v>
      </c>
      <c r="D152" s="83">
        <v>98.8534466689871</v>
      </c>
      <c r="T152" s="85"/>
      <c r="U152" s="86"/>
      <c r="V152" s="87"/>
    </row>
    <row r="153" s="83" customFormat="true">
      <c r="B153" s="85">
        <v>670</v>
      </c>
      <c r="C153" s="83">
        <v>98.7409804665517</v>
      </c>
      <c r="D153" s="83">
        <v>98.9990264162367</v>
      </c>
      <c r="T153" s="85"/>
      <c r="U153" s="86"/>
      <c r="V153" s="87"/>
    </row>
    <row r="154" s="83" customFormat="true">
      <c r="B154" s="85">
        <v>680</v>
      </c>
      <c r="C154" s="83">
        <v>98.8988096117188</v>
      </c>
      <c r="D154" s="83">
        <v>99.1283828449067</v>
      </c>
      <c r="T154" s="85"/>
      <c r="U154" s="86"/>
      <c r="V154" s="87"/>
    </row>
    <row r="155" s="83" customFormat="true">
      <c r="B155" s="85">
        <v>690</v>
      </c>
      <c r="C155" s="83">
        <v>99.0392629810073</v>
      </c>
      <c r="D155" s="83">
        <v>99.2429931055818</v>
      </c>
      <c r="T155" s="85"/>
      <c r="U155" s="86"/>
      <c r="V155" s="87"/>
    </row>
    <row r="156" s="83" customFormat="true">
      <c r="B156" s="85">
        <v>700</v>
      </c>
      <c r="C156" s="83">
        <v>99.1639054175969</v>
      </c>
      <c r="D156" s="83">
        <v>99.3442458026252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