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<sst xmlns="http://schemas.openxmlformats.org/spreadsheetml/2006/main" count="606" uniqueCount="606">
  <si>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</si>
  <si>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</si>
  <si>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</si>
  <si>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</si>
  <si>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</si>
  <si>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</si>
  <si>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</si>
  <si>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</si>
  <si>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</si>
  <si>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</si>
  <si>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</si>
  <si>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</si>
  <si>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</si>
  <si>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</si>
  <si>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</si>
  <si>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</si>
  <si>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</si>
  <si>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</si>
  <si>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</si>
  <si>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</si>
  <si>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</si>
  <si>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</si>
  <si>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</si>
  <si>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</si>
  <si>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</si>
  <si>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</si>
  <si>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</si>
  <si>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</si>
  <si>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</si>
  <si>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</si>
  <si>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</si>
  <si>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</si>
  <si>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</si>
  <si>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</si>
  <si>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</si>
  <si>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</si>
  <si>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</si>
  <si>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</si>
  <si>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</si>
  <si>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</si>
  <si>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</si>
  <si>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</si>
  <si>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</si>
  <si>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</si>
  <si>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</si>
  <si>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</si>
  <si>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</si>
  <si>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</si>
  <si>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</si>
  <si>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</si>
  <si>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</si>
  <si>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</si>
  <si>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</si>
  <si>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</si>
  <si>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</si>
  <si>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</si>
  <si>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</si>
  <si>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</si>
  <si>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</si>
  <si>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</si>
  <si>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</si>
  <si>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</si>
  <si>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</si>
  <si>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</si>
  <si>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</si>
  <si>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</si>
  <si>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</si>
  <si>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</si>
  <si>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</si>
  <si>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</si>
  <si>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</si>
  <si>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</si>
  <si>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</si>
  <si>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</si>
  <si>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</si>
  <si>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</si>
  <si>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</si>
  <si>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</si>
  <si>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</si>
  <si>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</si>
  <si>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</si>
  <si>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</si>
  <si>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</si>
  <si>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</si>
  <si>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</si>
  <si>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</si>
  <si>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</si>
  <si>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</si>
  <si>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</si>
  <si>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</si>
  <si>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</si>
  <si>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</si>
  <si>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</si>
  <si>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</si>
  <si>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</si>
  <si>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</si>
  <si>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</si>
  <si>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</si>
  <si>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</si>
  <si>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</si>
  <si>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</si>
  <si>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</si>
  <si>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</si>
  <si>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</si>
  <si>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</si>
  <si>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</si>
  <si>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</si>
  <si>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</si>
  <si>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</si>
  <si>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</si>
  <si>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</si>
  <si>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</si>
  <si>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</si>
  <si>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</si>
  <si>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</si>
  <si>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</si>
  <si>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</si>
  <si>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</si>
  <si>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</si>
  <si>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</si>
  <si>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</si>
  <si>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</si>
  <si>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</si>
  <si>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</si>
  <si>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</si>
  <si>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</si>
  <si>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</si>
  <si>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</si>
  <si>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</si>
  <si>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</si>
  <si>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</si>
  <si>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</si>
  <si>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</si>
  <si>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</si>
  <si>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</si>
  <si>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</si>
  <si>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</si>
  <si>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</si>
  <si>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</si>
  <si>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</si>
  <si>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</si>
  <si>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</si>
  <si>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</si>
  <si>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</si>
  <si>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</si>
  <si>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</si>
  <si>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</si>
  <si>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</si>
  <si>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</si>
  <si>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</si>
  <si>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</si>
  <si>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</si>
  <si>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</si>
  <si>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</si>
  <si>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</si>
  <si>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</si>
  <si>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</si>
  <si>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</si>
  <si>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</si>
  <si>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</si>
  <si>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</si>
  <si>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</si>
  <si>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</si>
  <si>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</si>
  <si>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</si>
  <si>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</si>
  <si>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</si>
  <si>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</si>
  <si>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</si>
  <si>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</si>
  <si>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</si>
  <si>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</si>
  <si>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</si>
  <si>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</si>
  <si>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</si>
  <si>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</si>
  <si>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</si>
  <si>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</si>
  <si>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</si>
  <si>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</si>
  <si>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</si>
  <si>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</si>
  <si>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</si>
  <si>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</si>
  <si>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</si>
  <si>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</si>
  <si>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</si>
  <si>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</si>
  <si>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</si>
  <si>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</si>
  <si>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</si>
  <si>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</si>
  <si>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</si>
  <si>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</si>
  <si>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</si>
  <si>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</si>
  <si>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</si>
  <si>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</si>
  <si>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</si>
  <si>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</si>
  <si>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</si>
  <si>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</si>
  <si>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</si>
  <si>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</si>
  <si>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</si>
  <si>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</si>
  <si>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</si>
  <si>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</si>
  <si>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</si>
  <si>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</si>
  <si>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</si>
  <si>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</si>
  <si>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</si>
  <si>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</si>
  <si>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</si>
  <si>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</si>
  <si>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</si>
  <si>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</si>
  <si>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</si>
  <si>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</si>
  <si>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</si>
  <si>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</si>
  <si>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</si>
  <si>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</si>
  <si>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</si>
  <si>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</si>
  <si>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</si>
  <si>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</si>
  <si>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</si>
  <si>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</si>
  <si>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</si>
  <si>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</si>
  <si>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</si>
  <si>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</si>
  <si>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</si>
  <si>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</si>
  <si>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</si>
  <si>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</si>
  <si>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</si>
  <si>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</si>
  <si>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</si>
  <si>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</si>
  <si>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</si>
  <si>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</si>
  <si>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</si>
  <si>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</si>
  <si>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</si>
  <si>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</si>
  <si>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</si>
  <si>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</si>
  <si>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</si>
  <si>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</si>
  <si>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</si>
  <si>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</si>
  <si>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</si>
  <si>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</si>
  <si>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</si>
  <si>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</si>
  <si>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</si>
  <si>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</si>
  <si>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</si>
  <si>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</si>
  <si>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</si>
  <si>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</si>
  <si>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</si>
  <si>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</si>
  <si>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</si>
  <si>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</si>
  <si>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</si>
  <si>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</si>
  <si>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</si>
  <si>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</si>
  <si>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</si>
  <si>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</si>
  <si>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</si>
  <si>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</si>
  <si>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</si>
  <si>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</si>
  <si>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</si>
  <si>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</si>
  <si>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</si>
  <si>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</si>
  <si>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</si>
  <si>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</si>
  <si>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</si>
  <si>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</si>
  <si>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</si>
  <si>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</si>
  <si>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</si>
  <si>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</si>
  <si>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</si>
  <si>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</si>
  <si>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</si>
  <si>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</si>
  <si>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</si>
  <si>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</si>
  <si>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</si>
  <si>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</si>
  <si>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</si>
  <si>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</si>
  <si>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</si>
  <si>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</si>
  <si>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</si>
  <si>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</si>
  <si>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</si>
  <si>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</si>
  <si>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</si>
  <si>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</si>
  <si>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</si>
  <si>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</si>
  <si>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</si>
  <si>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</si>
  <si>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</si>
  <si>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</si>
  <si>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</si>
  <si>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</si>
  <si>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</si>
  <si>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</si>
  <si>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</si>
  <si>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</si>
  <si>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</si>
  <si>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</si>
  <si>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</si>
  <si>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</si>
  <si>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</si>
  <si>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</si>
  <si>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</si>
  <si>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</si>
  <si>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</si>
  <si>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</si>
  <si>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</si>
  <si>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</si>
  <si>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</si>
  <si>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</si>
  <si>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</si>
  <si>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</si>
  <si>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</si>
  <si>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</si>
  <si>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</si>
  <si>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</si>
  <si>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</si>
  <si>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</si>
  <si>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</si>
  <si>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</si>
  <si>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</si>
  <si>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</si>
  <si>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</si>
  <si>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</si>
  <si>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</si>
  <si>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</si>
  <si>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</si>
  <si>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</si>
  <si>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</si>
  <si>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</si>
  <si>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</si>
  <si>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</si>
  <si>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</si>
  <si>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</si>
  <si>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</si>
  <si>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</si>
  <si>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</si>
  <si>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</si>
  <si>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</si>
  <si>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</si>
  <si>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</si>
  <si>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</si>
  <si>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</si>
  <si>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</si>
  <si>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</si>
  <si>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</si>
  <si>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</si>
  <si>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</si>
  <si>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</si>
  <si>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</si>
  <si>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</si>
  <si>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</si>
  <si>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</si>
  <si>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</si>
  <si>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</si>
  <si>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</si>
  <si>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</si>
  <si>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</si>
  <si>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</si>
  <si>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</si>
  <si>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</si>
  <si>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</si>
  <si>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</si>
  <si>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</si>
  <si>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</si>
  <si>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</si>
  <si>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</si>
  <si>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</si>
  <si>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</si>
  <si>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</si>
  <si>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</si>
  <si>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</si>
  <si>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</si>
  <si>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</si>
  <si>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</si>
  <si>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</si>
  <si>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</si>
  <si>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</si>
  <si>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</si>
  <si>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</si>
  <si>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</si>
  <si>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</si>
  <si>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</si>
  <si>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</si>
  <si>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</si>
  <si>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</si>
  <si>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</si>
  <si>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</si>
  <si>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</si>
  <si>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</si>
  <si>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</si>
  <si>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</si>
  <si>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</si>
  <si>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</si>
  <si>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</si>
  <si>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</si>
  <si>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</si>
  <si>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</si>
  <si>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</si>
  <si>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</si>
  <si>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</si>
  <si>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</si>
  <si>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</si>
  <si>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</si>
  <si>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</si>
  <si>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</si>
  <si>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</si>
  <si>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</si>
  <si>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</si>
  <si>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</si>
  <si>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</si>
  <si>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</si>
  <si>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</si>
  <si>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</si>
  <si>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</si>
  <si>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</si>
  <si>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</si>
  <si>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</si>
  <si>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</si>
  <si>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</si>
  <si>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</si>
  <si>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</si>
  <si>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</si>
  <si>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</si>
  <si>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</si>
  <si>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</si>
  <si>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</si>
  <si>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</si>
  <si>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</si>
  <si>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</si>
  <si>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</si>
  <si>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</si>
  <si>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</si>
  <si>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</si>
  <si>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</si>
  <si>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</si>
  <si>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</si>
  <si>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</si>
  <si>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</si>
  <si>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</si>
  <si>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</si>
  <si>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</si>
  <si>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</si>
  <si>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</si>
  <si>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</si>
  <si>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</si>
  <si>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</si>
  <si>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</si>
  <si>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</si>
  <si>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</si>
  <si>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</si>
  <si>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</si>
  <si>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</si>
  <si>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</si>
  <si>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</si>
  <si>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</si>
  <si>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</si>
  <si>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</si>
  <si>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</si>
  <si>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</si>
  <si>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</si>
  <si>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</si>
  <si>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</si>
  <si>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</si>
  <si>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</si>
  <si>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</si>
  <si>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</si>
  <si>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</si>
  <si>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</si>
  <si>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</si>
  <si>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</si>
  <si>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</si>
  <si>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</si>
  <si>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</si>
  <si>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</si>
  <si>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</si>
  <si>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</si>
  <si>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</si>
  <si>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</si>
  <si>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</si>
  <si>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</si>
  <si>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</si>
  <si>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</si>
  <si>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</si>
  <si>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</si>
  <si>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</si>
  <si>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</si>
  <si>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</si>
  <si>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</si>
  <si>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</si>
  <si>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</si>
  <si>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</si>
  <si>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</si>
  <si>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</si>
  <si>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</si>
  <si>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</si>
  <si>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</si>
  <si>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</si>
  <si>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</si>
  <si>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</si>
  <si>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</si>
  <si>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</si>
  <si>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</si>
  <si>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</si>
  <si>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</si>
  <si>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</si>
  <si>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</si>
  <si>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</si>
  <si>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</si>
  <si>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</si>
  <si>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</si>
  <si>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</si>
  <si>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</si>
  <si>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</si>
  <si>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</si>
  <si>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</si>
  <si>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</si>
  <si>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</si>
  <si>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</si>
  <si>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</si>
  <si>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</si>
  <si>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</si>
  <si>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</si>
  <si>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</si>
  <si>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</si>
  <si>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</si>
  <si>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</si>
  <si>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</si>
  <si>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</si>
  <si>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</si>
  <si>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</si>
  <si>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</si>
  <si>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</si>
  <si>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</si>
  <si>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</si>
  <si>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</si>
  <si>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</si>
  <si>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</si>
  <si>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</si>
  <si>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</si>
  <si>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</si>
  <si>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</si>
  <si>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</si>
  <si>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</si>
  <si>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</si>
  <si>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</si>
  <si>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</si>
  <si>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</si>
  <si>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</si>
  <si>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</si>
  <si>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</si>
  <si>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</si>
  <si>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</si>
  <si>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</si>
  <si>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</si>
  <si>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</si>
  <si>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</si>
  <si>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</si>
  <si>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</si>
  <si>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</si>
  <si>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</si>
  <si>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</si>
  <si>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</si>
  <si>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</si>
  <si>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</si>
  <si>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</si>
  <si>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</si>
  <si>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</si>
  <si>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</si>
  <si>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</si>
  <si>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</si>
  <si>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</si>
  <si>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</si>
  <si>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</si>
  <si>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ORIE20151008</t>
  </si>
  <si>
    <t>Oriente Crude (Martinez) - (Scotford RDCC of S0138)</t>
  </si>
  <si>
    <t>Oriente</t>
  </si>
  <si>
    <t>Ecuador</t>
  </si>
  <si>
    <t>06 February 2015</t>
  </si>
  <si>
    <t>31 March 2015</t>
  </si>
  <si>
    <t>15 April 2015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</si>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</sst>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0.00960622246593492</v>
      </c>
      <c r="L15" s="15" t="s">
        <v>138</v>
      </c>
      <c r="M15" s="16"/>
      <c r="N15" s="16"/>
      <c r="O15" s="16"/>
      <c r="P15" s="76">
        <v>0.906498812314877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0.155464177578543</v>
      </c>
      <c r="L16" s="15" t="s">
        <v>141</v>
      </c>
      <c r="M16" s="16"/>
      <c r="N16" s="16"/>
      <c r="O16" s="16"/>
      <c r="P16" s="25">
        <v>24.5161911001174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0.12359079913503</v>
      </c>
      <c r="L17" s="15" t="s">
        <v>144</v>
      </c>
      <c r="M17" s="16"/>
      <c r="N17" s="16"/>
      <c r="O17" s="16"/>
      <c r="P17" s="25">
        <v>1.4388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0.418863114367727</v>
      </c>
      <c r="L18" s="15" t="s">
        <v>147</v>
      </c>
      <c r="M18" s="16"/>
      <c r="N18" s="16"/>
      <c r="O18" s="16"/>
      <c r="P18" s="25">
        <v>-12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0.448116910099976</v>
      </c>
      <c r="L19" s="15" t="s">
        <v>149</v>
      </c>
      <c r="M19" s="16"/>
      <c r="N19" s="16"/>
      <c r="O19" s="16"/>
      <c r="P19" s="25">
        <v>102.021600147271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0.512328361467575</v>
      </c>
      <c r="L20" s="15" t="s">
        <v>152</v>
      </c>
      <c r="M20" s="16"/>
      <c r="N20" s="16"/>
      <c r="O20" s="16"/>
      <c r="P20" s="42">
        <v>36.0251667441468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0.0646737838859417</v>
      </c>
      <c r="L21" s="15" t="s">
        <v>154</v>
      </c>
      <c r="M21" s="16"/>
      <c r="N21" s="16"/>
      <c r="O21" s="16"/>
      <c r="P21" s="43">
        <v>68.8749880258848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1.23027799631148</v>
      </c>
      <c r="L22" s="15" t="s">
        <v>156</v>
      </c>
      <c r="M22" s="16"/>
      <c r="N22" s="16"/>
      <c r="O22" s="16"/>
      <c r="P22" s="43">
        <v>144.299318532664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0.595286275015666</v>
      </c>
      <c r="L23" s="15" t="s">
        <v>158</v>
      </c>
      <c r="M23" s="16"/>
      <c r="N23" s="16"/>
      <c r="O23" s="16"/>
      <c r="P23" s="41">
        <v>2742.88261770657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0.0403305808468666</v>
      </c>
      <c r="L24" s="15" t="s">
        <v>160</v>
      </c>
      <c r="M24" s="16"/>
      <c r="N24" s="16"/>
      <c r="O24" s="16"/>
      <c r="P24" s="42">
        <v>0.148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1.16545921955835</v>
      </c>
      <c r="L25" s="15" t="s">
        <v>162</v>
      </c>
      <c r="M25" s="16"/>
      <c r="N25" s="16"/>
      <c r="O25" s="16"/>
      <c r="P25" s="43">
        <v>18.5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1.39496215313425</v>
      </c>
      <c r="L26" s="15" t="s">
        <v>164</v>
      </c>
      <c r="M26" s="16"/>
      <c r="N26" s="16"/>
      <c r="O26" s="16"/>
      <c r="P26" s="43">
        <v>0.000174400136459715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0.1391493296681</v>
      </c>
      <c r="L27" s="15" t="s">
        <v>166</v>
      </c>
      <c r="M27" s="16"/>
      <c r="N27" s="16"/>
      <c r="O27" s="16"/>
      <c r="P27" s="43">
        <v>2.50046541279646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1.7506276701326</v>
      </c>
      <c r="E39" s="45">
        <v>3.00728226333937</v>
      </c>
      <c r="F39" s="45">
        <v>5.45693763165788</v>
      </c>
      <c r="G39" s="45">
        <v>5.74786105612393</v>
      </c>
      <c r="H39" s="45">
        <v>6.82727039738273</v>
      </c>
      <c r="I39" s="45">
        <v>8.37592671997637</v>
      </c>
      <c r="J39" s="45">
        <v>8.53530247625153</v>
      </c>
      <c r="K39" s="45">
        <v>3.24295292110673</v>
      </c>
      <c r="L39" s="45">
        <v>56.348314477723</v>
      </c>
      <c r="M39" s="46">
        <v>12.6737056473202</v>
      </c>
      <c r="N39" s="45">
        <v>7.36762235322176</v>
      </c>
      <c r="O39" s="45">
        <v>6.33701203292209</v>
      </c>
      <c r="P39" s="43">
        <v>29.9699744442589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2.44451528999879</v>
      </c>
      <c r="E40" s="45">
        <v>3.79531177916666</v>
      </c>
      <c r="F40" s="45">
        <v>6.51335582774774</v>
      </c>
      <c r="G40" s="45">
        <v>6.55076617970449</v>
      </c>
      <c r="H40" s="45">
        <v>7.44459255148922</v>
      </c>
      <c r="I40" s="45">
        <v>8.87133990877227</v>
      </c>
      <c r="J40" s="45">
        <v>8.7925072523557</v>
      </c>
      <c r="K40" s="45">
        <v>3.27770574505901</v>
      </c>
      <c r="L40" s="45">
        <v>51.1650392622997</v>
      </c>
      <c r="M40" s="46">
        <v>12.5294924610569</v>
      </c>
      <c r="N40" s="45">
        <v>7.12118301709675</v>
      </c>
      <c r="O40" s="45">
        <v>6.00352659418722</v>
      </c>
      <c r="P40" s="43">
        <v>25.5108371899587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0.707524386305949</v>
      </c>
      <c r="E41" s="45">
        <v>2.45815205643855</v>
      </c>
      <c r="F41" s="45">
        <v>5.46543431977791</v>
      </c>
      <c r="G41" s="45">
        <v>10.9223719514358</v>
      </c>
      <c r="H41" s="45">
        <v>16.6702330075597</v>
      </c>
      <c r="I41" s="45">
        <v>23.4975034049424</v>
      </c>
      <c r="J41" s="45">
        <v>31.8734301249188</v>
      </c>
      <c r="K41" s="45">
        <v>40.4087326011703</v>
      </c>
      <c r="L41" s="45">
        <v>43.6516855222771</v>
      </c>
      <c r="M41" s="46">
        <v>43.6516855222771</v>
      </c>
      <c r="N41" s="45">
        <v>56.3253911695973</v>
      </c>
      <c r="O41" s="45">
        <v>63.693013522819</v>
      </c>
      <c r="P41" s="43">
        <v>70.0300255557411</v>
      </c>
      <c r="Q41" s="7" t="s">
        <v>135</v>
      </c>
    </row>
    <row r="42" ht="9.95" customHeight="true">
      <c r="A42" s="4"/>
      <c r="B42" s="15" t="s">
        <v>183</v>
      </c>
      <c r="C42" s="47">
        <v>409.157991674034</v>
      </c>
      <c r="D42" s="48">
        <v>44.4296196978536</v>
      </c>
      <c r="E42" s="48">
        <v>85.1428429211912</v>
      </c>
      <c r="F42" s="48">
        <v>125.581876430993</v>
      </c>
      <c r="G42" s="48">
        <v>174.078688058791</v>
      </c>
      <c r="H42" s="48">
        <v>226.023575016576</v>
      </c>
      <c r="I42" s="48">
        <v>275.372529666029</v>
      </c>
      <c r="J42" s="48">
        <v>324.618328180903</v>
      </c>
      <c r="K42" s="48">
        <v>359.945105553681</v>
      </c>
      <c r="L42" s="48">
        <v>593.820464267589</v>
      </c>
      <c r="M42" s="49">
        <v>409.642807071087</v>
      </c>
      <c r="N42" s="48">
        <v>474.445367901179</v>
      </c>
      <c r="O42" s="48">
        <v>524.175840048739</v>
      </c>
      <c r="P42" s="41">
        <v>733.990612477975</v>
      </c>
      <c r="Q42" s="7" t="s">
        <v>135</v>
      </c>
    </row>
    <row r="43" ht="9.95" customHeight="true">
      <c r="A43" s="4"/>
      <c r="B43" s="15" t="s">
        <v>138</v>
      </c>
      <c r="C43" s="50">
        <v>0.906498812314877</v>
      </c>
      <c r="D43" s="51">
        <v>0.645800348646868</v>
      </c>
      <c r="E43" s="51">
        <v>0.714535777377416</v>
      </c>
      <c r="F43" s="51">
        <v>0.755512110480837</v>
      </c>
      <c r="G43" s="51">
        <v>0.791245781769873</v>
      </c>
      <c r="H43" s="51">
        <v>0.826996011093329</v>
      </c>
      <c r="I43" s="51">
        <v>0.85141420952756</v>
      </c>
      <c r="J43" s="51">
        <v>0.875393718122179</v>
      </c>
      <c r="K43" s="51">
        <v>0.892211724968438</v>
      </c>
      <c r="L43" s="51">
        <v>0.993127167963088</v>
      </c>
      <c r="M43" s="52">
        <v>0.912152350684539</v>
      </c>
      <c r="N43" s="51">
        <v>0.932980257818944</v>
      </c>
      <c r="O43" s="51">
        <v>0.951864954970126</v>
      </c>
      <c r="P43" s="53">
        <v>1.05939740825846</v>
      </c>
      <c r="Q43" s="7" t="s">
        <v>135</v>
      </c>
    </row>
    <row r="44" ht="9.95" customHeight="true">
      <c r="A44" s="4"/>
      <c r="B44" s="15" t="s">
        <v>141</v>
      </c>
      <c r="C44" s="54">
        <v>24.5161911001174</v>
      </c>
      <c r="D44" s="45">
        <v>87.5901804913406</v>
      </c>
      <c r="E44" s="45">
        <v>66.4906444399889</v>
      </c>
      <c r="F44" s="45">
        <v>55.7413988526989</v>
      </c>
      <c r="G44" s="45">
        <v>47.2616657571001</v>
      </c>
      <c r="H44" s="45">
        <v>39.5263348356002</v>
      </c>
      <c r="I44" s="45">
        <v>34.6176442410174</v>
      </c>
      <c r="J44" s="45">
        <v>30.0645554738135</v>
      </c>
      <c r="K44" s="45">
        <v>27.0173713863978</v>
      </c>
      <c r="L44" s="45">
        <v>10.9018458146625</v>
      </c>
      <c r="M44" s="46">
        <v>23.5501098067816</v>
      </c>
      <c r="N44" s="45">
        <v>20.0869230710171</v>
      </c>
      <c r="O44" s="45">
        <v>17.0779359378489</v>
      </c>
      <c r="P44" s="43">
        <v>1.98997010374984</v>
      </c>
      <c r="Q44" s="7" t="s">
        <v>135</v>
      </c>
    </row>
    <row r="45" ht="9.95" customHeight="true">
      <c r="A45" s="4"/>
      <c r="B45" s="15" t="s">
        <v>184</v>
      </c>
      <c r="C45" s="54">
        <v>11.8076703236072</v>
      </c>
      <c r="D45" s="46"/>
      <c r="E45" s="45"/>
      <c r="F45" s="45">
        <v>11.847587486727</v>
      </c>
      <c r="G45" s="45">
        <v>11.7521864449811</v>
      </c>
      <c r="H45" s="45">
        <v>11.6631155813755</v>
      </c>
      <c r="I45" s="45">
        <v>11.6900126794305</v>
      </c>
      <c r="J45" s="45">
        <v>11.7001506085922</v>
      </c>
      <c r="K45" s="45">
        <v>11.7013034632905</v>
      </c>
      <c r="L45" s="45">
        <v>11.6730617055298</v>
      </c>
      <c r="M45" s="46">
        <v>11.7373337109606</v>
      </c>
      <c r="N45" s="45">
        <v>11.8272833138218</v>
      </c>
      <c r="O45" s="45">
        <v>11.8440617329655</v>
      </c>
      <c r="P45" s="43">
        <v>11.5030515835805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113.579196766876</v>
      </c>
      <c r="G46" s="48">
        <v>141.903020751041</v>
      </c>
      <c r="H46" s="48">
        <v>178.596771825006</v>
      </c>
      <c r="I46" s="48">
        <v>220.562471043455</v>
      </c>
      <c r="J46" s="48">
        <v>267.849463651485</v>
      </c>
      <c r="K46" s="48">
        <v>305.441441576553</v>
      </c>
      <c r="L46" s="48">
        <v>563.036578939874</v>
      </c>
      <c r="M46" s="49">
        <v>362.638967436752</v>
      </c>
      <c r="N46" s="48">
        <v>451.396174704053</v>
      </c>
      <c r="O46" s="48">
        <v>523.909796275806</v>
      </c>
      <c r="P46" s="41">
        <v>816.324841517183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1.4388</v>
      </c>
      <c r="D49" s="65">
        <v>0.000934373934817306</v>
      </c>
      <c r="E49" s="65">
        <v>0.00284072809713629</v>
      </c>
      <c r="F49" s="65">
        <v>0.00879603221483116</v>
      </c>
      <c r="G49" s="65">
        <v>0.0388034756971756</v>
      </c>
      <c r="H49" s="65">
        <v>0.200529569930563</v>
      </c>
      <c r="I49" s="65">
        <v>0.611101156041672</v>
      </c>
      <c r="J49" s="65">
        <v>1.08477702798199</v>
      </c>
      <c r="K49" s="65">
        <v>1.320612794103</v>
      </c>
      <c r="L49" s="65">
        <v>2.14821786164819</v>
      </c>
      <c r="M49" s="66">
        <v>1.49956907039435</v>
      </c>
      <c r="N49" s="65">
        <v>1.69096130782467</v>
      </c>
      <c r="O49" s="65">
        <v>1.83752307302883</v>
      </c>
      <c r="P49" s="67">
        <v>2.60062245395818</v>
      </c>
      <c r="Q49" s="7" t="s">
        <v>135</v>
      </c>
    </row>
    <row r="50" ht="9.95" customHeight="true">
      <c r="A50" s="4"/>
      <c r="B50" s="15" t="s">
        <v>162</v>
      </c>
      <c r="C50" s="54">
        <v>18.5</v>
      </c>
      <c r="D50" s="45">
        <v>1.84558143017936</v>
      </c>
      <c r="E50" s="45">
        <v>1.62342691529222</v>
      </c>
      <c r="F50" s="45">
        <v>1.3810908022932</v>
      </c>
      <c r="G50" s="45">
        <v>1.27634349596253</v>
      </c>
      <c r="H50" s="45">
        <v>1.95360604627362</v>
      </c>
      <c r="I50" s="45">
        <v>4.4463790559196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2742.88261770657</v>
      </c>
      <c r="D51" s="49"/>
      <c r="E51" s="48"/>
      <c r="F51" s="48"/>
      <c r="G51" s="48"/>
      <c r="H51" s="48">
        <v>11.7890100921005</v>
      </c>
      <c r="I51" s="48">
        <v>50.9764671328369</v>
      </c>
      <c r="J51" s="48">
        <v>195.401576122566</v>
      </c>
      <c r="K51" s="48">
        <v>423.225738466583</v>
      </c>
      <c r="L51" s="48">
        <v>4804.55269254647</v>
      </c>
      <c r="M51" s="49">
        <v>994.878911082418</v>
      </c>
      <c r="N51" s="48">
        <v>1878.01719065685</v>
      </c>
      <c r="O51" s="48">
        <v>2615.50290705739</v>
      </c>
      <c r="P51" s="41">
        <v>7597.89265641002</v>
      </c>
      <c r="Q51" s="7" t="s">
        <v>135</v>
      </c>
    </row>
    <row r="52" ht="9.95" customHeight="true">
      <c r="A52" s="4"/>
      <c r="B52" s="15" t="s">
        <v>187</v>
      </c>
      <c r="C52" s="28">
        <v>722.775909881066</v>
      </c>
      <c r="D52" s="55"/>
      <c r="E52" s="56"/>
      <c r="F52" s="56"/>
      <c r="G52" s="56"/>
      <c r="H52" s="56">
        <v>6.43285752910234</v>
      </c>
      <c r="I52" s="56">
        <v>29.8672769980693</v>
      </c>
      <c r="J52" s="56">
        <v>99.7565802944661</v>
      </c>
      <c r="K52" s="56">
        <v>209.251877334571</v>
      </c>
      <c r="L52" s="68">
        <v>1250.21169127643</v>
      </c>
      <c r="M52" s="56">
        <v>337.650227304235</v>
      </c>
      <c r="N52" s="56">
        <v>428.753224654805</v>
      </c>
      <c r="O52" s="56">
        <v>654.686253880562</v>
      </c>
      <c r="P52" s="68">
        <v>1963.97883321613</v>
      </c>
      <c r="Q52" s="7" t="s">
        <v>135</v>
      </c>
    </row>
    <row r="53" ht="9.95" customHeight="true">
      <c r="A53" s="4"/>
      <c r="B53" s="15" t="s">
        <v>160</v>
      </c>
      <c r="C53" s="69">
        <v>0.148</v>
      </c>
      <c r="D53" s="70">
        <v>0.0021019624823096</v>
      </c>
      <c r="E53" s="70">
        <v>0.0082406050583445</v>
      </c>
      <c r="F53" s="70">
        <v>0.0189746787860061</v>
      </c>
      <c r="G53" s="70">
        <v>0.0305343865302667</v>
      </c>
      <c r="H53" s="70">
        <v>0.0378239014053502</v>
      </c>
      <c r="I53" s="70">
        <v>0.0434458731512698</v>
      </c>
      <c r="J53" s="70">
        <v>0.0490263667414108</v>
      </c>
      <c r="K53" s="70">
        <v>0.0527787851131464</v>
      </c>
      <c r="L53" s="70">
        <v>0.04776734537918</v>
      </c>
      <c r="M53" s="71">
        <v>0.0563109551520309</v>
      </c>
      <c r="N53" s="70">
        <v>0.0580239727933057</v>
      </c>
      <c r="O53" s="70">
        <v>0.0572921540448816</v>
      </c>
      <c r="P53" s="42">
        <v>0.0396190241181231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102.021600147271</v>
      </c>
      <c r="D56" s="73"/>
      <c r="E56" s="74"/>
      <c r="F56" s="74"/>
      <c r="G56" s="74">
        <v>1.48103278836089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36.0251667441468</v>
      </c>
      <c r="D57" s="73"/>
      <c r="E57" s="74"/>
      <c r="F57" s="74"/>
      <c r="G57" s="74">
        <v>1.06973465568497</v>
      </c>
      <c r="H57" s="74">
        <v>1.71410469168393</v>
      </c>
      <c r="I57" s="74">
        <v>3.08387666076822</v>
      </c>
      <c r="J57" s="74">
        <v>6.47831745802046</v>
      </c>
      <c r="K57" s="74">
        <v>12.5915468566645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23.8413350063579</v>
      </c>
      <c r="D58" s="73"/>
      <c r="E58" s="74"/>
      <c r="F58" s="74"/>
      <c r="G58" s="74"/>
      <c r="H58" s="74">
        <v>1.46299292177621</v>
      </c>
      <c r="I58" s="74">
        <v>2.53596253046245</v>
      </c>
      <c r="J58" s="74">
        <v>5.03646504167058</v>
      </c>
      <c r="K58" s="74">
        <v>9.12635834907245</v>
      </c>
      <c r="L58" s="74">
        <v>74161.452517122</v>
      </c>
      <c r="M58" s="73">
        <v>22.7410415850271</v>
      </c>
      <c r="N58" s="74">
        <v>81.9312829878314</v>
      </c>
      <c r="O58" s="74">
        <v>349.584911928533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21768.2296473425</v>
      </c>
      <c r="M59" s="73">
        <v>15.9714017897869</v>
      </c>
      <c r="N59" s="74">
        <v>50.1325322498138</v>
      </c>
      <c r="O59" s="74">
        <v>182.190467585731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659.6678929133</v>
      </c>
      <c r="M60" s="73">
        <v>5.37363316224614</v>
      </c>
      <c r="N60" s="74">
        <v>11.8490170866865</v>
      </c>
      <c r="O60" s="74">
        <v>27.9890762657986</v>
      </c>
      <c r="P60" s="75">
        <v>9449167.76060416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162492.30602095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27.9252126024887</v>
      </c>
      <c r="D64" s="45">
        <v>78.2506529472617</v>
      </c>
      <c r="E64" s="45">
        <v>58.1521103107691</v>
      </c>
      <c r="F64" s="45">
        <v>55.0424064894721</v>
      </c>
      <c r="G64" s="45">
        <v>45.0900388536798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26.0192875466369</v>
      </c>
      <c r="D65" s="45">
        <v>77.5351502816001</v>
      </c>
      <c r="E65" s="45">
        <v>55.6387150274441</v>
      </c>
      <c r="F65" s="45">
        <v>54.7952047760947</v>
      </c>
      <c r="G65" s="45">
        <v>43.0701161197068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34.7974373891615</v>
      </c>
      <c r="D66" s="45">
        <v>96.3051858088379</v>
      </c>
      <c r="E66" s="45">
        <v>55.539757274492</v>
      </c>
      <c r="F66" s="45">
        <v>46.5381585704586</v>
      </c>
      <c r="G66" s="45">
        <v>52.672157067348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25.9942873845527</v>
      </c>
      <c r="D67" s="45">
        <v>3.69431975681289</v>
      </c>
      <c r="E67" s="45">
        <v>43.1178922819079</v>
      </c>
      <c r="F67" s="45">
        <v>42.3677736674985</v>
      </c>
      <c r="G67" s="45">
        <v>29.4631421500815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39.2082288240506</v>
      </c>
      <c r="D68" s="45">
        <v>0</v>
      </c>
      <c r="E68" s="45">
        <v>1.34109728702627</v>
      </c>
      <c r="F68" s="45">
        <v>11.0940675166262</v>
      </c>
      <c r="G68" s="45">
        <v>17.8647006658659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-12</v>
      </c>
      <c r="D71" s="49"/>
      <c r="E71" s="48"/>
      <c r="F71" s="48"/>
      <c r="G71" s="48"/>
      <c r="H71" s="48">
        <v>-52.7234637450108</v>
      </c>
      <c r="I71" s="48">
        <v>-26.7750703221943</v>
      </c>
      <c r="J71" s="48">
        <v>-3.46265682026992</v>
      </c>
      <c r="K71" s="48">
        <v>9.95203604598255</v>
      </c>
      <c r="L71" s="48">
        <v>38.9933075349437</v>
      </c>
      <c r="M71" s="49">
        <v>25.9069846734623</v>
      </c>
      <c r="N71" s="48">
        <v>40.6169077194921</v>
      </c>
      <c r="O71" s="48">
        <v>48.3399361472505</v>
      </c>
      <c r="P71" s="41">
        <v>83.0860805861315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-47.1553926098396</v>
      </c>
      <c r="I72" s="48">
        <v>-23.9694801073822</v>
      </c>
      <c r="J72" s="48">
        <v>-1.92316957657818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-78.144180231012</v>
      </c>
      <c r="H73" s="48">
        <v>-58.4763939456773</v>
      </c>
      <c r="I73" s="48">
        <v>-32.1076080001003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29.3050411449809</v>
      </c>
      <c r="H74" s="48">
        <v>21.801877120228</v>
      </c>
      <c r="I74" s="48">
        <v>15.8945542830606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37.1733126035174</v>
      </c>
      <c r="H75" s="48">
        <v>42.2782535106698</v>
      </c>
      <c r="I75" s="48">
        <v>48.6861043041632</v>
      </c>
      <c r="J75" s="48">
        <v>53.1780808272974</v>
      </c>
      <c r="K75" s="48">
        <v>56.1670517903379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0.777036153667774</v>
      </c>
      <c r="H76" s="56">
        <v>5.38693566795522</v>
      </c>
      <c r="I76" s="56">
        <v>10.4939961467926</v>
      </c>
      <c r="J76" s="56">
        <v>15.8890838955293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53.4429502333085</v>
      </c>
      <c r="G77" s="45">
        <v>54.8831476001515</v>
      </c>
      <c r="H77" s="45">
        <v>59.1176992520581</v>
      </c>
      <c r="I77" s="45">
        <v>64.1363648350493</v>
      </c>
      <c r="J77" s="45">
        <v>70.1992749047832</v>
      </c>
      <c r="K77" s="45">
        <v>74.346231652978</v>
      </c>
      <c r="L77" s="43"/>
      <c r="M77" s="46">
        <v>78.9698679752702</v>
      </c>
      <c r="N77" s="45">
        <v>82.9362656708896</v>
      </c>
      <c r="O77" s="45">
        <v>84.1759207954552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16.5136715628858</v>
      </c>
      <c r="E78" s="45">
        <v>15.2859025801433</v>
      </c>
      <c r="F78" s="45">
        <v>14.5297799330549</v>
      </c>
      <c r="G78" s="45">
        <v>14.3390450439332</v>
      </c>
      <c r="H78" s="45">
        <v>13.5990688471752</v>
      </c>
      <c r="I78" s="45">
        <v>13.0837452712627</v>
      </c>
      <c r="J78" s="45">
        <v>12.7368759822084</v>
      </c>
      <c r="K78" s="45">
        <v>12.5496176447187</v>
      </c>
      <c r="L78" s="45"/>
      <c r="M78" s="46">
        <v>12.4167454776112</v>
      </c>
      <c r="N78" s="45">
        <v>12.184630980773</v>
      </c>
      <c r="O78" s="45">
        <v>11.8660390655052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3.01803956315929</v>
      </c>
      <c r="D79" s="45"/>
      <c r="E79" s="45"/>
      <c r="F79" s="45"/>
      <c r="G79" s="45"/>
      <c r="H79" s="45"/>
      <c r="I79" s="45"/>
      <c r="J79" s="45"/>
      <c r="K79" s="45"/>
      <c r="L79" s="45">
        <v>4.97090616645656</v>
      </c>
      <c r="M79" s="46">
        <v>6.39846026954035</v>
      </c>
      <c r="N79" s="45">
        <v>8.50251260919694</v>
      </c>
      <c r="O79" s="45">
        <v>8.39951179502047</v>
      </c>
      <c r="P79" s="43">
        <v>2.77407218799482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8.08551954702188</v>
      </c>
      <c r="D82" s="45"/>
      <c r="E82" s="45"/>
      <c r="F82" s="45"/>
      <c r="G82" s="45"/>
      <c r="H82" s="45"/>
      <c r="I82" s="45"/>
      <c r="J82" s="45"/>
      <c r="K82" s="45"/>
      <c r="L82" s="45">
        <v>14.349177294768</v>
      </c>
      <c r="M82" s="46"/>
      <c r="N82" s="45">
        <v>0</v>
      </c>
      <c r="O82" s="45">
        <v>0.00806006489654201</v>
      </c>
      <c r="P82" s="43">
        <v>26.9770292756733</v>
      </c>
      <c r="Q82" s="7" t="s">
        <v>135</v>
      </c>
    </row>
    <row r="83" ht="9.95" customHeight="true">
      <c r="A83" s="4"/>
      <c r="B83" s="15" t="s">
        <v>206</v>
      </c>
      <c r="C83" s="54">
        <v>9.15866935013443</v>
      </c>
      <c r="D83" s="45"/>
      <c r="E83" s="45"/>
      <c r="F83" s="45"/>
      <c r="G83" s="45"/>
      <c r="H83" s="45"/>
      <c r="I83" s="45"/>
      <c r="J83" s="45"/>
      <c r="K83" s="45"/>
      <c r="L83" s="45">
        <v>16.2536704691589</v>
      </c>
      <c r="M83" s="46"/>
      <c r="N83" s="45">
        <v>0.0828840680396059</v>
      </c>
      <c r="O83" s="45">
        <v>1.30365835906358</v>
      </c>
      <c r="P83" s="43">
        <v>30.2634551617567</v>
      </c>
      <c r="Q83" s="7" t="s">
        <v>135</v>
      </c>
    </row>
    <row r="84" ht="9.95" customHeight="true">
      <c r="A84" s="4"/>
      <c r="B84" s="15" t="s">
        <v>207</v>
      </c>
      <c r="C84" s="54">
        <v>9.68650950065558</v>
      </c>
      <c r="D84" s="45"/>
      <c r="E84" s="45"/>
      <c r="F84" s="45"/>
      <c r="G84" s="45"/>
      <c r="H84" s="45"/>
      <c r="I84" s="45"/>
      <c r="J84" s="45"/>
      <c r="K84" s="45"/>
      <c r="L84" s="45">
        <v>17.1904157035346</v>
      </c>
      <c r="M84" s="46"/>
      <c r="N84" s="45">
        <v>0.153915997167371</v>
      </c>
      <c r="O84" s="45">
        <v>1.50749087890418</v>
      </c>
      <c r="P84" s="43">
        <v>31.96412359533</v>
      </c>
      <c r="Q84" s="7" t="s">
        <v>135</v>
      </c>
    </row>
    <row r="85" ht="9.95" customHeight="true">
      <c r="A85" s="4"/>
      <c r="B85" s="15" t="s">
        <v>156</v>
      </c>
      <c r="C85" s="54">
        <v>144.299318532664</v>
      </c>
      <c r="D85" s="45"/>
      <c r="E85" s="45"/>
      <c r="F85" s="45"/>
      <c r="G85" s="45"/>
      <c r="H85" s="45"/>
      <c r="I85" s="45"/>
      <c r="J85" s="45"/>
      <c r="K85" s="45"/>
      <c r="L85" s="45">
        <v>256.084533974325</v>
      </c>
      <c r="M85" s="46"/>
      <c r="N85" s="45">
        <v>0</v>
      </c>
      <c r="O85" s="45">
        <v>0</v>
      </c>
      <c r="P85" s="43">
        <v>481.479618212708</v>
      </c>
      <c r="Q85" s="7" t="s">
        <v>135</v>
      </c>
    </row>
    <row r="86" ht="9.95" customHeight="true">
      <c r="A86" s="4"/>
      <c r="B86" s="15" t="s">
        <v>154</v>
      </c>
      <c r="C86" s="54">
        <v>68.8749880258848</v>
      </c>
      <c r="D86" s="45"/>
      <c r="E86" s="45"/>
      <c r="F86" s="45"/>
      <c r="G86" s="45"/>
      <c r="H86" s="45"/>
      <c r="I86" s="45"/>
      <c r="J86" s="45"/>
      <c r="K86" s="45"/>
      <c r="L86" s="45">
        <v>122.230786606961</v>
      </c>
      <c r="M86" s="46"/>
      <c r="N86" s="45">
        <v>0</v>
      </c>
      <c r="O86" s="45">
        <v>0</v>
      </c>
      <c r="P86" s="43">
        <v>229.813302490415</v>
      </c>
      <c r="Q86" s="7" t="s">
        <v>135</v>
      </c>
    </row>
    <row r="87" ht="9.95" customHeight="true">
      <c r="A87" s="4"/>
      <c r="B87" s="15" t="s">
        <v>208</v>
      </c>
      <c r="C87" s="54">
        <v>6.78015413246967</v>
      </c>
      <c r="D87" s="45"/>
      <c r="E87" s="45"/>
      <c r="F87" s="45"/>
      <c r="G87" s="45"/>
      <c r="H87" s="45"/>
      <c r="I87" s="45"/>
      <c r="J87" s="45"/>
      <c r="K87" s="45"/>
      <c r="L87" s="45">
        <v>12.0325766534688</v>
      </c>
      <c r="M87" s="46"/>
      <c r="N87" s="45">
        <v>0</v>
      </c>
      <c r="O87" s="45">
        <v>0</v>
      </c>
      <c r="P87" s="43">
        <v>22.6231562028191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0.00960622246593492</v>
      </c>
      <c r="D61" s="83">
        <v>0.0248183245844455</v>
      </c>
      <c r="T61" s="85"/>
      <c r="U61" s="86"/>
      <c r="V61" s="87"/>
    </row>
    <row r="62" s="83" customFormat="true">
      <c r="B62" s="85">
        <v>-45</v>
      </c>
      <c r="C62" s="83">
        <v>0.00960622246593492</v>
      </c>
      <c r="D62" s="83">
        <v>0.0248183245844455</v>
      </c>
      <c r="T62" s="85"/>
      <c r="U62" s="86"/>
      <c r="V62" s="87"/>
    </row>
    <row r="63" s="83" customFormat="true">
      <c r="B63" s="85">
        <v>-40</v>
      </c>
      <c r="C63" s="83">
        <v>0.165070400044478</v>
      </c>
      <c r="D63" s="83">
        <v>0.301007062147325</v>
      </c>
      <c r="T63" s="85"/>
      <c r="U63" s="86"/>
      <c r="V63" s="87"/>
    </row>
    <row r="64" s="83" customFormat="true">
      <c r="B64" s="85">
        <v>-35</v>
      </c>
      <c r="C64" s="83">
        <v>0.165070400044478</v>
      </c>
      <c r="D64" s="83">
        <v>0.301007062147325</v>
      </c>
      <c r="T64" s="85"/>
      <c r="U64" s="86"/>
      <c r="V64" s="87"/>
    </row>
    <row r="65" s="83" customFormat="true">
      <c r="B65" s="85">
        <v>-30</v>
      </c>
      <c r="C65" s="83">
        <v>0.165070400044478</v>
      </c>
      <c r="D65" s="83">
        <v>0.301007062147325</v>
      </c>
      <c r="T65" s="85"/>
      <c r="U65" s="86"/>
      <c r="V65" s="87"/>
    </row>
    <row r="66" s="83" customFormat="true">
      <c r="B66" s="85">
        <v>-25</v>
      </c>
      <c r="C66" s="83">
        <v>0.165070400044478</v>
      </c>
      <c r="D66" s="83">
        <v>0.301007062147325</v>
      </c>
      <c r="T66" s="85"/>
      <c r="U66" s="86"/>
      <c r="V66" s="87"/>
    </row>
    <row r="67" s="83" customFormat="true">
      <c r="B67" s="85">
        <v>-20</v>
      </c>
      <c r="C67" s="83">
        <v>0.165070400044478</v>
      </c>
      <c r="D67" s="83">
        <v>0.301007062147325</v>
      </c>
      <c r="T67" s="85"/>
      <c r="U67" s="86"/>
      <c r="V67" s="87"/>
    </row>
    <row r="68" s="83" customFormat="true">
      <c r="B68" s="85">
        <v>-15</v>
      </c>
      <c r="C68" s="83">
        <v>0.165070400044478</v>
      </c>
      <c r="D68" s="83">
        <v>0.301007062147325</v>
      </c>
      <c r="T68" s="85"/>
      <c r="U68" s="86"/>
      <c r="V68" s="87"/>
    </row>
    <row r="69" s="83" customFormat="true">
      <c r="B69" s="85">
        <v>-10</v>
      </c>
      <c r="C69" s="83">
        <v>0.288661199179508</v>
      </c>
      <c r="D69" s="83">
        <v>0.498860514987535</v>
      </c>
      <c r="T69" s="85"/>
      <c r="U69" s="86"/>
      <c r="V69" s="87"/>
    </row>
    <row r="70" s="83" customFormat="true">
      <c r="B70" s="85">
        <v>-5</v>
      </c>
      <c r="C70" s="83">
        <v>0.288661199179508</v>
      </c>
      <c r="D70" s="83">
        <v>0.498860514987535</v>
      </c>
      <c r="T70" s="85"/>
      <c r="U70" s="86"/>
      <c r="V70" s="87"/>
    </row>
    <row r="71" s="83" customFormat="true">
      <c r="B71" s="85">
        <v>0</v>
      </c>
      <c r="C71" s="83">
        <v>0.707524313547235</v>
      </c>
      <c r="D71" s="83">
        <v>1.14486609344873</v>
      </c>
      <c r="T71" s="85"/>
      <c r="U71" s="86"/>
      <c r="V71" s="87"/>
    </row>
    <row r="72" s="83" customFormat="true">
      <c r="B72" s="85">
        <v>5</v>
      </c>
      <c r="C72" s="83">
        <v>0.707524313547235</v>
      </c>
      <c r="D72" s="83">
        <v>1.14486609344873</v>
      </c>
      <c r="T72" s="85"/>
      <c r="U72" s="86"/>
      <c r="V72" s="87"/>
    </row>
    <row r="73" s="83" customFormat="true">
      <c r="B73" s="85">
        <v>10</v>
      </c>
      <c r="C73" s="83">
        <v>0.707524386305949</v>
      </c>
      <c r="D73" s="83">
        <v>1.14486620340657</v>
      </c>
      <c r="T73" s="85"/>
      <c r="U73" s="86"/>
      <c r="V73" s="87"/>
    </row>
    <row r="74" s="83" customFormat="true">
      <c r="B74" s="85">
        <v>15</v>
      </c>
      <c r="C74" s="83">
        <v>0.707524386305949</v>
      </c>
      <c r="D74" s="83">
        <v>1.14486620340657</v>
      </c>
      <c r="T74" s="85"/>
      <c r="U74" s="86"/>
      <c r="V74" s="87"/>
    </row>
    <row r="75" s="83" customFormat="true">
      <c r="B75" s="85">
        <v>20</v>
      </c>
      <c r="C75" s="83">
        <v>0.707524386305949</v>
      </c>
      <c r="D75" s="83">
        <v>1.14486620340657</v>
      </c>
      <c r="T75" s="85"/>
      <c r="U75" s="86"/>
      <c r="V75" s="87"/>
    </row>
    <row r="76" s="83" customFormat="true">
      <c r="B76" s="85">
        <v>25</v>
      </c>
      <c r="C76" s="83">
        <v>0.707524386305949</v>
      </c>
      <c r="D76" s="83">
        <v>1.14486620340657</v>
      </c>
      <c r="T76" s="85"/>
      <c r="U76" s="86"/>
      <c r="V76" s="87"/>
    </row>
    <row r="77" s="83" customFormat="true">
      <c r="B77" s="85">
        <v>30</v>
      </c>
      <c r="C77" s="83">
        <v>1.15564129640593</v>
      </c>
      <c r="D77" s="83">
        <v>1.79180878681973</v>
      </c>
      <c r="T77" s="85"/>
      <c r="U77" s="86"/>
      <c r="V77" s="87"/>
    </row>
    <row r="78" s="83" customFormat="true">
      <c r="B78" s="85">
        <v>35</v>
      </c>
      <c r="C78" s="83">
        <v>1.15564129640593</v>
      </c>
      <c r="D78" s="83">
        <v>1.79180878681973</v>
      </c>
      <c r="T78" s="85"/>
      <c r="U78" s="86"/>
      <c r="V78" s="87"/>
    </row>
    <row r="79" s="83" customFormat="true">
      <c r="B79" s="85">
        <v>40</v>
      </c>
      <c r="C79" s="83">
        <v>1.66797831357803</v>
      </c>
      <c r="D79" s="83">
        <v>2.52414630550883</v>
      </c>
      <c r="T79" s="85"/>
      <c r="U79" s="86"/>
      <c r="V79" s="87"/>
    </row>
    <row r="80" s="83" customFormat="true">
      <c r="B80" s="85">
        <v>45</v>
      </c>
      <c r="C80" s="83">
        <v>1.66797831357803</v>
      </c>
      <c r="D80" s="83">
        <v>2.52414630550883</v>
      </c>
      <c r="T80" s="85"/>
      <c r="U80" s="86"/>
      <c r="V80" s="87"/>
    </row>
    <row r="81" s="83" customFormat="true">
      <c r="B81" s="85">
        <v>50</v>
      </c>
      <c r="C81" s="83">
        <v>1.73968692900593</v>
      </c>
      <c r="D81" s="83">
        <v>2.61159266852839</v>
      </c>
      <c r="T81" s="85"/>
      <c r="U81" s="86"/>
      <c r="V81" s="87"/>
    </row>
    <row r="82" s="83" customFormat="true">
      <c r="B82" s="85">
        <v>55</v>
      </c>
      <c r="C82" s="83">
        <v>1.73968692900593</v>
      </c>
      <c r="D82" s="83">
        <v>2.61159266852839</v>
      </c>
      <c r="T82" s="85"/>
      <c r="U82" s="86"/>
      <c r="V82" s="87"/>
    </row>
    <row r="83" s="83" customFormat="true">
      <c r="B83" s="85">
        <v>60</v>
      </c>
      <c r="C83" s="83">
        <v>1.79820312765822</v>
      </c>
      <c r="D83" s="83">
        <v>2.69079823130353</v>
      </c>
      <c r="T83" s="85"/>
      <c r="U83" s="86"/>
      <c r="V83" s="87"/>
    </row>
    <row r="84" s="83" customFormat="true">
      <c r="B84" s="85">
        <v>65</v>
      </c>
      <c r="C84" s="83">
        <v>2.45815205643855</v>
      </c>
      <c r="D84" s="83">
        <v>3.58938149340536</v>
      </c>
      <c r="T84" s="85"/>
      <c r="U84" s="86"/>
      <c r="V84" s="87"/>
    </row>
    <row r="85" s="83" customFormat="true">
      <c r="B85" s="85">
        <v>70</v>
      </c>
      <c r="C85" s="83">
        <v>2.96296777973083</v>
      </c>
      <c r="D85" s="83">
        <v>4.27514251146403</v>
      </c>
      <c r="T85" s="85"/>
      <c r="U85" s="86"/>
      <c r="V85" s="87"/>
    </row>
    <row r="86" s="83" customFormat="true">
      <c r="B86" s="85">
        <v>75</v>
      </c>
      <c r="C86" s="83">
        <v>3.3719957907608</v>
      </c>
      <c r="D86" s="83">
        <v>4.76473664821274</v>
      </c>
      <c r="T86" s="85"/>
      <c r="U86" s="86"/>
      <c r="V86" s="87"/>
    </row>
    <row r="87" s="83" customFormat="true">
      <c r="B87" s="85">
        <v>80</v>
      </c>
      <c r="C87" s="83">
        <v>3.37199584010252</v>
      </c>
      <c r="D87" s="83">
        <v>4.76473671383479</v>
      </c>
      <c r="T87" s="85"/>
      <c r="U87" s="86"/>
      <c r="V87" s="87"/>
    </row>
    <row r="88" s="83" customFormat="true">
      <c r="B88" s="85">
        <v>85</v>
      </c>
      <c r="C88" s="83">
        <v>3.62635159593318</v>
      </c>
      <c r="D88" s="83">
        <v>5.05733045457621</v>
      </c>
      <c r="T88" s="85"/>
      <c r="U88" s="86"/>
      <c r="V88" s="87"/>
    </row>
    <row r="89" s="83" customFormat="true">
      <c r="B89" s="85">
        <v>90</v>
      </c>
      <c r="C89" s="83">
        <v>3.77137414419779</v>
      </c>
      <c r="D89" s="83">
        <v>5.24100551218531</v>
      </c>
      <c r="T89" s="85"/>
      <c r="U89" s="86"/>
      <c r="V89" s="87"/>
    </row>
    <row r="90" s="83" customFormat="true">
      <c r="B90" s="85">
        <v>95</v>
      </c>
      <c r="C90" s="83">
        <v>4.92742170950346</v>
      </c>
      <c r="D90" s="83">
        <v>6.6811744114456</v>
      </c>
      <c r="T90" s="85"/>
      <c r="U90" s="86"/>
      <c r="V90" s="87"/>
    </row>
    <row r="91" s="83" customFormat="true">
      <c r="B91" s="85">
        <v>100</v>
      </c>
      <c r="C91" s="83">
        <v>5.46543431977791</v>
      </c>
      <c r="D91" s="83">
        <v>7.38469327257203</v>
      </c>
      <c r="T91" s="85"/>
      <c r="U91" s="86"/>
      <c r="V91" s="87"/>
    </row>
    <row r="92" s="83" customFormat="true">
      <c r="B92" s="85">
        <v>105</v>
      </c>
      <c r="C92" s="83">
        <v>6.22892268205928</v>
      </c>
      <c r="D92" s="83">
        <v>8.27728773662689</v>
      </c>
      <c r="T92" s="85"/>
      <c r="U92" s="86"/>
      <c r="V92" s="87"/>
    </row>
    <row r="93" s="83" customFormat="true">
      <c r="B93" s="85">
        <v>110</v>
      </c>
      <c r="C93" s="83">
        <v>6.40549640703571</v>
      </c>
      <c r="D93" s="83">
        <v>8.49440814633316</v>
      </c>
      <c r="T93" s="85"/>
      <c r="U93" s="86"/>
      <c r="V93" s="87"/>
    </row>
    <row r="94" s="83" customFormat="true">
      <c r="B94" s="85">
        <v>115</v>
      </c>
      <c r="C94" s="83">
        <v>6.7203072687669</v>
      </c>
      <c r="D94" s="83">
        <v>8.84719012352401</v>
      </c>
      <c r="T94" s="85"/>
      <c r="U94" s="86"/>
      <c r="V94" s="87"/>
    </row>
    <row r="95" s="83" customFormat="true">
      <c r="B95" s="85">
        <v>120</v>
      </c>
      <c r="C95" s="83">
        <v>7.56884728243687</v>
      </c>
      <c r="D95" s="83">
        <v>9.91382818979508</v>
      </c>
      <c r="T95" s="85"/>
      <c r="U95" s="86"/>
      <c r="V95" s="87"/>
    </row>
    <row r="96" s="83" customFormat="true">
      <c r="B96" s="85">
        <v>125</v>
      </c>
      <c r="C96" s="83">
        <v>8.230123279235</v>
      </c>
      <c r="D96" s="83">
        <v>10.6827244583651</v>
      </c>
      <c r="T96" s="85"/>
      <c r="U96" s="86"/>
      <c r="V96" s="87"/>
    </row>
    <row r="97" s="83" customFormat="true">
      <c r="B97" s="85">
        <v>130</v>
      </c>
      <c r="C97" s="83">
        <v>8.70793829646899</v>
      </c>
      <c r="D97" s="83">
        <v>11.2890164442327</v>
      </c>
      <c r="T97" s="85"/>
      <c r="U97" s="86"/>
      <c r="V97" s="87"/>
    </row>
    <row r="98" s="83" customFormat="true">
      <c r="B98" s="85">
        <v>135</v>
      </c>
      <c r="C98" s="83">
        <v>8.9860882583518</v>
      </c>
      <c r="D98" s="83">
        <v>11.6116762239174</v>
      </c>
      <c r="T98" s="85"/>
      <c r="U98" s="86"/>
      <c r="V98" s="87"/>
    </row>
    <row r="99" s="83" customFormat="true">
      <c r="B99" s="85">
        <v>140</v>
      </c>
      <c r="C99" s="83">
        <v>9.56453157798052</v>
      </c>
      <c r="D99" s="83">
        <v>12.2823608492271</v>
      </c>
      <c r="T99" s="85"/>
      <c r="U99" s="86"/>
      <c r="V99" s="87"/>
    </row>
    <row r="100" s="83" customFormat="true">
      <c r="B100" s="85">
        <v>145</v>
      </c>
      <c r="C100" s="83">
        <v>10.2202327390537</v>
      </c>
      <c r="D100" s="83">
        <v>13.0740207015567</v>
      </c>
      <c r="T100" s="85"/>
      <c r="U100" s="86"/>
      <c r="V100" s="87"/>
    </row>
    <row r="101" s="83" customFormat="true">
      <c r="B101" s="85">
        <v>150</v>
      </c>
      <c r="C101" s="83">
        <v>10.9223719514358</v>
      </c>
      <c r="D101" s="83">
        <v>13.8980491003198</v>
      </c>
      <c r="T101" s="85"/>
      <c r="U101" s="86"/>
      <c r="V101" s="87"/>
    </row>
    <row r="102" s="83" customFormat="true">
      <c r="B102" s="85">
        <v>160</v>
      </c>
      <c r="C102" s="83">
        <v>12.2174493615859</v>
      </c>
      <c r="D102" s="83">
        <v>15.4046416149993</v>
      </c>
      <c r="T102" s="85"/>
      <c r="U102" s="86"/>
      <c r="V102" s="87"/>
    </row>
    <row r="103" s="83" customFormat="true">
      <c r="B103" s="85">
        <v>170</v>
      </c>
      <c r="C103" s="83">
        <v>13.3719051595557</v>
      </c>
      <c r="D103" s="83">
        <v>16.7325043806299</v>
      </c>
      <c r="T103" s="85"/>
      <c r="U103" s="86"/>
      <c r="V103" s="87"/>
    </row>
    <row r="104" s="83" customFormat="true">
      <c r="B104" s="85">
        <v>180</v>
      </c>
      <c r="C104" s="83">
        <v>14.4511544255822</v>
      </c>
      <c r="D104" s="83">
        <v>17.9606334983321</v>
      </c>
      <c r="T104" s="85"/>
      <c r="U104" s="86"/>
      <c r="V104" s="87"/>
    </row>
    <row r="105" s="83" customFormat="true">
      <c r="B105" s="85">
        <v>190</v>
      </c>
      <c r="C105" s="83">
        <v>15.5339356513459</v>
      </c>
      <c r="D105" s="83">
        <v>19.1804950712504</v>
      </c>
      <c r="T105" s="85"/>
      <c r="U105" s="86"/>
      <c r="V105" s="87"/>
    </row>
    <row r="106" s="83" customFormat="true">
      <c r="B106" s="85">
        <v>200</v>
      </c>
      <c r="C106" s="83">
        <v>16.6702330075597</v>
      </c>
      <c r="D106" s="83">
        <v>20.4488152800243</v>
      </c>
      <c r="T106" s="85"/>
      <c r="U106" s="86"/>
      <c r="V106" s="87"/>
    </row>
    <row r="107" s="83" customFormat="true">
      <c r="B107" s="85">
        <v>210</v>
      </c>
      <c r="C107" s="83">
        <v>17.8801888234663</v>
      </c>
      <c r="D107" s="83">
        <v>21.7879011803505</v>
      </c>
      <c r="T107" s="85"/>
      <c r="U107" s="86"/>
      <c r="V107" s="87"/>
    </row>
    <row r="108" s="83" customFormat="true">
      <c r="B108" s="85">
        <v>220</v>
      </c>
      <c r="C108" s="83">
        <v>19.1689235227304</v>
      </c>
      <c r="D108" s="83">
        <v>23.2032346181253</v>
      </c>
      <c r="T108" s="85"/>
      <c r="U108" s="86"/>
      <c r="V108" s="87"/>
    </row>
    <row r="109" s="83" customFormat="true">
      <c r="B109" s="85">
        <v>230</v>
      </c>
      <c r="C109" s="83">
        <v>20.536424109534</v>
      </c>
      <c r="D109" s="83">
        <v>24.6946034365767</v>
      </c>
      <c r="T109" s="85"/>
      <c r="U109" s="86"/>
      <c r="V109" s="87"/>
    </row>
    <row r="110" s="83" customFormat="true">
      <c r="B110" s="85">
        <v>240</v>
      </c>
      <c r="C110" s="83">
        <v>21.9805906327947</v>
      </c>
      <c r="D110" s="83">
        <v>26.2594960111629</v>
      </c>
      <c r="T110" s="85"/>
      <c r="U110" s="86"/>
      <c r="V110" s="87"/>
    </row>
    <row r="111" s="83" customFormat="true">
      <c r="B111" s="85">
        <v>250</v>
      </c>
      <c r="C111" s="83">
        <v>23.4975034049424</v>
      </c>
      <c r="D111" s="83">
        <v>27.8934078315135</v>
      </c>
      <c r="T111" s="85"/>
      <c r="U111" s="86"/>
      <c r="V111" s="87"/>
    </row>
    <row r="112" s="83" customFormat="true">
      <c r="B112" s="85">
        <v>260</v>
      </c>
      <c r="C112" s="83">
        <v>25.0810689884187</v>
      </c>
      <c r="D112" s="83">
        <v>29.5894672849289</v>
      </c>
      <c r="T112" s="85"/>
      <c r="U112" s="86"/>
      <c r="V112" s="87"/>
    </row>
    <row r="113" s="83" customFormat="true">
      <c r="B113" s="85">
        <v>270</v>
      </c>
      <c r="C113" s="83">
        <v>26.7226802071493</v>
      </c>
      <c r="D113" s="83">
        <v>31.3380863026811</v>
      </c>
      <c r="T113" s="85"/>
      <c r="U113" s="86"/>
      <c r="V113" s="87"/>
    </row>
    <row r="114" s="83" customFormat="true">
      <c r="B114" s="85">
        <v>280</v>
      </c>
      <c r="C114" s="83">
        <v>28.411134115468</v>
      </c>
      <c r="D114" s="83">
        <v>33.1268980098788</v>
      </c>
      <c r="T114" s="85"/>
      <c r="U114" s="86"/>
      <c r="V114" s="87"/>
    </row>
    <row r="115" s="83" customFormat="true">
      <c r="B115" s="85">
        <v>290</v>
      </c>
      <c r="C115" s="83">
        <v>30.1329842962934</v>
      </c>
      <c r="D115" s="83">
        <v>34.9411637550449</v>
      </c>
      <c r="T115" s="85"/>
      <c r="U115" s="86"/>
      <c r="V115" s="87"/>
    </row>
    <row r="116" s="83" customFormat="true">
      <c r="B116" s="85">
        <v>300</v>
      </c>
      <c r="C116" s="83">
        <v>31.8734301249188</v>
      </c>
      <c r="D116" s="83">
        <v>36.7647477402857</v>
      </c>
      <c r="T116" s="85"/>
      <c r="U116" s="86"/>
      <c r="V116" s="87"/>
    </row>
    <row r="117" s="83" customFormat="true">
      <c r="B117" s="85">
        <v>310</v>
      </c>
      <c r="C117" s="83">
        <v>33.6175844297974</v>
      </c>
      <c r="D117" s="83">
        <v>38.5816074451645</v>
      </c>
      <c r="T117" s="85"/>
      <c r="U117" s="86"/>
      <c r="V117" s="87"/>
    </row>
    <row r="118" s="83" customFormat="true">
      <c r="B118" s="85">
        <v>320</v>
      </c>
      <c r="C118" s="83">
        <v>35.3516725906536</v>
      </c>
      <c r="D118" s="83">
        <v>40.377564495778</v>
      </c>
      <c r="T118" s="85"/>
      <c r="U118" s="86"/>
      <c r="V118" s="87"/>
    </row>
    <row r="119" s="83" customFormat="true">
      <c r="B119" s="85">
        <v>330</v>
      </c>
      <c r="C119" s="83">
        <v>37.0649856127139</v>
      </c>
      <c r="D119" s="83">
        <v>42.1419732662748</v>
      </c>
      <c r="T119" s="85"/>
      <c r="U119" s="86"/>
      <c r="V119" s="87"/>
    </row>
    <row r="120" s="83" customFormat="true">
      <c r="B120" s="85">
        <v>340</v>
      </c>
      <c r="C120" s="83">
        <v>38.7511898535976</v>
      </c>
      <c r="D120" s="83">
        <v>43.8688655420277</v>
      </c>
      <c r="T120" s="85"/>
      <c r="U120" s="86"/>
      <c r="V120" s="87"/>
    </row>
    <row r="121" s="83" customFormat="true">
      <c r="B121" s="85">
        <v>350</v>
      </c>
      <c r="C121" s="83">
        <v>40.4087326011703</v>
      </c>
      <c r="D121" s="83">
        <v>45.5572549926414</v>
      </c>
      <c r="T121" s="85"/>
      <c r="U121" s="86"/>
      <c r="V121" s="87"/>
    </row>
    <row r="122" s="83" customFormat="true">
      <c r="B122" s="85">
        <v>360</v>
      </c>
      <c r="C122" s="83">
        <v>42.0403313847458</v>
      </c>
      <c r="D122" s="83">
        <v>47.2105094312631</v>
      </c>
      <c r="T122" s="85"/>
      <c r="U122" s="86"/>
      <c r="V122" s="87"/>
    </row>
    <row r="123" s="83" customFormat="true">
      <c r="B123" s="85">
        <v>370</v>
      </c>
      <c r="C123" s="83">
        <v>43.6516855222771</v>
      </c>
      <c r="D123" s="83">
        <v>48.8349607377005</v>
      </c>
      <c r="T123" s="85"/>
      <c r="U123" s="86"/>
      <c r="V123" s="87"/>
    </row>
    <row r="124" s="83" customFormat="true">
      <c r="B124" s="85">
        <v>380</v>
      </c>
      <c r="C124" s="83">
        <v>45.2497562199133</v>
      </c>
      <c r="D124" s="83">
        <v>50.4381222381258</v>
      </c>
      <c r="T124" s="85"/>
      <c r="U124" s="86"/>
      <c r="V124" s="87"/>
    </row>
    <row r="125" s="83" customFormat="true">
      <c r="B125" s="85">
        <v>390</v>
      </c>
      <c r="C125" s="83">
        <v>46.8410442912022</v>
      </c>
      <c r="D125" s="83">
        <v>52.0269508924178</v>
      </c>
      <c r="T125" s="85"/>
      <c r="U125" s="86"/>
      <c r="V125" s="87"/>
    </row>
    <row r="126" s="83" customFormat="true">
      <c r="B126" s="85">
        <v>400</v>
      </c>
      <c r="C126" s="83">
        <v>48.4302352673531</v>
      </c>
      <c r="D126" s="83">
        <v>53.6065167836414</v>
      </c>
      <c r="T126" s="85"/>
      <c r="U126" s="86"/>
      <c r="V126" s="87"/>
    </row>
    <row r="127" s="83" customFormat="true">
      <c r="B127" s="85">
        <v>410</v>
      </c>
      <c r="C127" s="83">
        <v>50.0193632066115</v>
      </c>
      <c r="D127" s="83">
        <v>55.1792732875419</v>
      </c>
      <c r="T127" s="85"/>
      <c r="U127" s="86"/>
      <c r="V127" s="87"/>
    </row>
    <row r="128" s="83" customFormat="true">
      <c r="B128" s="85">
        <v>420</v>
      </c>
      <c r="C128" s="83">
        <v>51.6074951116786</v>
      </c>
      <c r="D128" s="83">
        <v>56.7449338688002</v>
      </c>
      <c r="T128" s="85"/>
      <c r="U128" s="86"/>
      <c r="V128" s="87"/>
    </row>
    <row r="129" s="83" customFormat="true">
      <c r="B129" s="85">
        <v>430</v>
      </c>
      <c r="C129" s="83">
        <v>53.1913459328359</v>
      </c>
      <c r="D129" s="83">
        <v>58.300821292684</v>
      </c>
      <c r="T129" s="85"/>
      <c r="U129" s="86"/>
      <c r="V129" s="87"/>
    </row>
    <row r="130" s="83" customFormat="true">
      <c r="B130" s="85">
        <v>440</v>
      </c>
      <c r="C130" s="83">
        <v>54.76595456279</v>
      </c>
      <c r="D130" s="83">
        <v>59.8424927314115</v>
      </c>
      <c r="T130" s="85"/>
      <c r="U130" s="86"/>
      <c r="V130" s="87"/>
    </row>
    <row r="131" s="83" customFormat="true">
      <c r="B131" s="85">
        <v>450</v>
      </c>
      <c r="C131" s="83">
        <v>56.3253911695973</v>
      </c>
      <c r="D131" s="83">
        <v>61.3644531987574</v>
      </c>
      <c r="T131" s="85"/>
      <c r="U131" s="86"/>
      <c r="V131" s="87"/>
    </row>
    <row r="132" s="83" customFormat="true">
      <c r="B132" s="85">
        <v>460</v>
      </c>
      <c r="C132" s="83">
        <v>57.8634249630666</v>
      </c>
      <c r="D132" s="83">
        <v>62.8608211150246</v>
      </c>
      <c r="T132" s="85"/>
      <c r="U132" s="86"/>
      <c r="V132" s="87"/>
    </row>
    <row r="133" s="83" customFormat="true">
      <c r="B133" s="85">
        <v>470</v>
      </c>
      <c r="C133" s="83">
        <v>59.3740721429948</v>
      </c>
      <c r="D133" s="83">
        <v>64.325871738641</v>
      </c>
      <c r="T133" s="85"/>
      <c r="U133" s="86"/>
      <c r="V133" s="87"/>
    </row>
    <row r="134" s="83" customFormat="true">
      <c r="B134" s="85">
        <v>480</v>
      </c>
      <c r="C134" s="83">
        <v>60.8519967101436</v>
      </c>
      <c r="D134" s="83">
        <v>65.7544349547567</v>
      </c>
      <c r="T134" s="85"/>
      <c r="U134" s="86"/>
      <c r="V134" s="87"/>
    </row>
    <row r="135" s="83" customFormat="true">
      <c r="B135" s="85">
        <v>490</v>
      </c>
      <c r="C135" s="83">
        <v>62.292770399249</v>
      </c>
      <c r="D135" s="83">
        <v>67.1421553194858</v>
      </c>
      <c r="T135" s="85"/>
      <c r="U135" s="86"/>
      <c r="V135" s="87"/>
    </row>
    <row r="136" s="83" customFormat="true">
      <c r="B136" s="85">
        <v>500</v>
      </c>
      <c r="C136" s="83">
        <v>63.693013522819</v>
      </c>
      <c r="D136" s="83">
        <v>68.4856362158542</v>
      </c>
      <c r="T136" s="85"/>
      <c r="U136" s="86"/>
      <c r="V136" s="87"/>
    </row>
    <row r="137" s="83" customFormat="true">
      <c r="B137" s="85">
        <v>510</v>
      </c>
      <c r="C137" s="83">
        <v>65.0503572901853</v>
      </c>
      <c r="D137" s="83">
        <v>69.7824926907946</v>
      </c>
      <c r="T137" s="85"/>
      <c r="U137" s="86"/>
      <c r="V137" s="87"/>
    </row>
    <row r="138" s="83" customFormat="true">
      <c r="B138" s="85">
        <v>520</v>
      </c>
      <c r="C138" s="83">
        <v>66.3631164708165</v>
      </c>
      <c r="D138" s="83">
        <v>71.0313350783794</v>
      </c>
      <c r="T138" s="85"/>
      <c r="U138" s="86"/>
      <c r="V138" s="87"/>
    </row>
    <row r="139" s="83" customFormat="true">
      <c r="B139" s="85">
        <v>530</v>
      </c>
      <c r="C139" s="83">
        <v>67.6304843802882</v>
      </c>
      <c r="D139" s="83">
        <v>72.2317018093988</v>
      </c>
      <c r="T139" s="85"/>
      <c r="U139" s="86"/>
      <c r="V139" s="87"/>
    </row>
    <row r="140" s="83" customFormat="true">
      <c r="B140" s="85">
        <v>540</v>
      </c>
      <c r="C140" s="83">
        <v>68.8525194918633</v>
      </c>
      <c r="D140" s="83">
        <v>73.3839565987091</v>
      </c>
      <c r="T140" s="85"/>
      <c r="U140" s="86"/>
      <c r="V140" s="87"/>
    </row>
    <row r="141" s="83" customFormat="true">
      <c r="B141" s="85">
        <v>550</v>
      </c>
      <c r="C141" s="83">
        <v>70.0300255557411</v>
      </c>
      <c r="D141" s="83">
        <v>74.4891628100414</v>
      </c>
      <c r="T141" s="85"/>
      <c r="U141" s="86"/>
      <c r="V141" s="87"/>
    </row>
    <row r="142" s="83" customFormat="true">
      <c r="B142" s="85">
        <v>560</v>
      </c>
      <c r="C142" s="83">
        <v>71.1644168654939</v>
      </c>
      <c r="D142" s="83">
        <v>75.5489459493915</v>
      </c>
      <c r="T142" s="85"/>
      <c r="U142" s="86"/>
      <c r="V142" s="87"/>
    </row>
    <row r="143" s="83" customFormat="true">
      <c r="B143" s="85">
        <v>570</v>
      </c>
      <c r="C143" s="83">
        <v>72.2575782064865</v>
      </c>
      <c r="D143" s="83">
        <v>76.5653535855299</v>
      </c>
      <c r="T143" s="85"/>
      <c r="U143" s="86"/>
      <c r="V143" s="87"/>
    </row>
    <row r="144" s="83" customFormat="true">
      <c r="B144" s="85">
        <v>580</v>
      </c>
      <c r="C144" s="83">
        <v>73.3117274873806</v>
      </c>
      <c r="D144" s="83">
        <v>77.5407203301133</v>
      </c>
      <c r="T144" s="85"/>
      <c r="U144" s="86"/>
      <c r="V144" s="87"/>
    </row>
    <row r="145" s="83" customFormat="true">
      <c r="B145" s="85">
        <v>590</v>
      </c>
      <c r="C145" s="83">
        <v>74.3292874132583</v>
      </c>
      <c r="D145" s="83">
        <v>78.4775437792665</v>
      </c>
      <c r="T145" s="85"/>
      <c r="U145" s="86"/>
      <c r="V145" s="87"/>
    </row>
    <row r="146" s="83" customFormat="true">
      <c r="B146" s="85">
        <v>600</v>
      </c>
      <c r="C146" s="83">
        <v>75.3127708595037</v>
      </c>
      <c r="D146" s="83">
        <v>79.3783755762806</v>
      </c>
      <c r="T146" s="85"/>
      <c r="U146" s="86"/>
      <c r="V146" s="87"/>
    </row>
    <row r="147" s="83" customFormat="true">
      <c r="B147" s="85">
        <v>610</v>
      </c>
      <c r="C147" s="83">
        <v>76.264667161612</v>
      </c>
      <c r="D147" s="83">
        <v>80.245730096266</v>
      </c>
      <c r="T147" s="85"/>
      <c r="U147" s="86"/>
      <c r="V147" s="87"/>
    </row>
    <row r="148" s="83" customFormat="true">
      <c r="B148" s="85">
        <v>620</v>
      </c>
      <c r="C148" s="83">
        <v>77.1873081436534</v>
      </c>
      <c r="D148" s="83">
        <v>81.0820117713947</v>
      </c>
      <c r="T148" s="85"/>
      <c r="U148" s="86"/>
      <c r="V148" s="87"/>
    </row>
    <row r="149" s="83" customFormat="true">
      <c r="B149" s="85">
        <v>630</v>
      </c>
      <c r="C149" s="83">
        <v>78.0828595389061</v>
      </c>
      <c r="D149" s="83">
        <v>81.889460837996</v>
      </c>
      <c r="T149" s="85"/>
      <c r="U149" s="86"/>
      <c r="V149" s="87"/>
    </row>
    <row r="150" s="83" customFormat="true">
      <c r="B150" s="85">
        <v>640</v>
      </c>
      <c r="C150" s="83">
        <v>78.9532929639295</v>
      </c>
      <c r="D150" s="83">
        <v>82.6701163299434</v>
      </c>
      <c r="T150" s="85"/>
      <c r="U150" s="86"/>
      <c r="V150" s="87"/>
    </row>
    <row r="151" s="83" customFormat="true">
      <c r="B151" s="85">
        <v>650</v>
      </c>
      <c r="C151" s="83">
        <v>79.800358194647</v>
      </c>
      <c r="D151" s="83">
        <v>83.4257944713544</v>
      </c>
      <c r="T151" s="85"/>
      <c r="U151" s="86"/>
      <c r="V151" s="87"/>
    </row>
    <row r="152" s="83" customFormat="true">
      <c r="B152" s="85">
        <v>660</v>
      </c>
      <c r="C152" s="83">
        <v>80.6255694129482</v>
      </c>
      <c r="D152" s="83">
        <v>84.1580802160593</v>
      </c>
      <c r="T152" s="85"/>
      <c r="U152" s="86"/>
      <c r="V152" s="87"/>
    </row>
    <row r="153" s="83" customFormat="true">
      <c r="B153" s="85">
        <v>670</v>
      </c>
      <c r="C153" s="83">
        <v>81.4302031601054</v>
      </c>
      <c r="D153" s="83">
        <v>84.8683295054958</v>
      </c>
      <c r="T153" s="85"/>
      <c r="U153" s="86"/>
      <c r="V153" s="87"/>
    </row>
    <row r="154" s="83" customFormat="true">
      <c r="B154" s="85">
        <v>680</v>
      </c>
      <c r="C154" s="83">
        <v>82.215305651904</v>
      </c>
      <c r="D154" s="83">
        <v>85.5576798257365</v>
      </c>
      <c r="T154" s="85"/>
      <c r="U154" s="86"/>
      <c r="V154" s="87"/>
    </row>
    <row r="155" s="83" customFormat="true">
      <c r="B155" s="85">
        <v>690</v>
      </c>
      <c r="C155" s="83">
        <v>82.9817071814539</v>
      </c>
      <c r="D155" s="83">
        <v>86.2270667909325</v>
      </c>
      <c r="T155" s="85"/>
      <c r="U155" s="86"/>
      <c r="V155" s="87"/>
    </row>
    <row r="156" s="83" customFormat="true">
      <c r="B156" s="85">
        <v>700</v>
      </c>
      <c r="C156" s="83">
        <v>83.7300415161239</v>
      </c>
      <c r="D156" s="83">
        <v>86.8772447196123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