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<sst xmlns="http://schemas.openxmlformats.org/spreadsheetml/2006/main" count="606" uniqueCount="606">
  <si>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</si>
  <si>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</si>
  <si>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</si>
  <si>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</si>
  <si>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</si>
  <si>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</si>
  <si>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</si>
  <si>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</si>
  <si>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</si>
  <si>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</si>
  <si>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</si>
  <si>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</si>
  <si>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</si>
  <si>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</si>
  <si>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</si>
  <si>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</si>
  <si>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</si>
  <si>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</si>
  <si>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</si>
  <si>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</si>
  <si>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</si>
  <si>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</si>
  <si>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</si>
  <si>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</si>
  <si>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</si>
  <si>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</si>
  <si>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</si>
  <si>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</si>
  <si>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</si>
  <si>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</si>
  <si>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</si>
  <si>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</si>
  <si>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</si>
  <si>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</si>
  <si>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</si>
  <si>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</si>
  <si>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</si>
  <si>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</si>
  <si>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</si>
  <si>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</si>
  <si>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</si>
  <si>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</si>
  <si>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</si>
  <si>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</si>
  <si>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</si>
  <si>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</si>
  <si>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</si>
  <si>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</si>
  <si>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</si>
  <si>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</si>
  <si>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</si>
  <si>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</si>
  <si>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</si>
  <si>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</si>
  <si>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</si>
  <si>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</si>
  <si>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</si>
  <si>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</si>
  <si>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</si>
  <si>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</si>
  <si>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</si>
  <si>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</si>
  <si>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</si>
  <si>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</si>
  <si>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</si>
  <si>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</si>
  <si>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</si>
  <si>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</si>
  <si>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</si>
  <si>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</si>
  <si>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</si>
  <si>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</si>
  <si>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</si>
  <si>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</si>
  <si>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</si>
  <si>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</si>
  <si>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</si>
  <si>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</si>
  <si>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</si>
  <si>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</si>
  <si>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</si>
  <si>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</si>
  <si>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</si>
  <si>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</si>
  <si>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</si>
  <si>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</si>
  <si>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</si>
  <si>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</si>
  <si>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</si>
  <si>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</si>
  <si>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</si>
  <si>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</si>
  <si>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</si>
  <si>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</si>
  <si>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</si>
  <si>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</si>
  <si>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</si>
  <si>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</si>
  <si>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</si>
  <si>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</si>
  <si>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</si>
  <si>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</si>
  <si>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</si>
  <si>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</si>
  <si>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</si>
  <si>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</si>
  <si>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</si>
  <si>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</si>
  <si>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</si>
  <si>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</si>
  <si>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</si>
  <si>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</si>
  <si>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</si>
  <si>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</si>
  <si>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</si>
  <si>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</si>
  <si>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</si>
  <si>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</si>
  <si>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</si>
  <si>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</si>
  <si>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</si>
  <si>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</si>
  <si>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</si>
  <si>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</si>
  <si>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</si>
  <si>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</si>
  <si>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</si>
  <si>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</si>
  <si>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</si>
  <si>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</si>
  <si>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</si>
  <si>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</si>
  <si>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</si>
  <si>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</si>
  <si>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</si>
  <si>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</si>
  <si>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</si>
  <si>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</si>
  <si>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</si>
  <si>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</si>
  <si>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</si>
  <si>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</si>
  <si>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</si>
  <si>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</si>
  <si>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</si>
  <si>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</si>
  <si>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</si>
  <si>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</si>
  <si>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</si>
  <si>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</si>
  <si>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</si>
  <si>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</si>
  <si>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</si>
  <si>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</si>
  <si>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</si>
  <si>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</si>
  <si>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</si>
  <si>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</si>
  <si>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</si>
  <si>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</si>
  <si>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</si>
  <si>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</si>
  <si>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</si>
  <si>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</si>
  <si>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</si>
  <si>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</si>
  <si>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</si>
  <si>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</si>
  <si>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</si>
  <si>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</si>
  <si>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</si>
  <si>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</si>
  <si>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</si>
  <si>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</si>
  <si>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</si>
  <si>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</si>
  <si>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</si>
  <si>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</si>
  <si>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</si>
  <si>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</si>
  <si>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</si>
  <si>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</si>
  <si>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</si>
  <si>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</si>
  <si>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</si>
  <si>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</si>
  <si>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</si>
  <si>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</si>
  <si>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</si>
  <si>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</si>
  <si>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</si>
  <si>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</si>
  <si>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</si>
  <si>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</si>
  <si>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</si>
  <si>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</si>
  <si>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</si>
  <si>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</si>
  <si>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</si>
  <si>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</si>
  <si>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</si>
  <si>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</si>
  <si>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</si>
  <si>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</si>
  <si>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</si>
  <si>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</si>
  <si>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</si>
  <si>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</si>
  <si>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</si>
  <si>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</si>
  <si>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</si>
  <si>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</si>
  <si>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</si>
  <si>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</si>
  <si>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</si>
  <si>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</si>
  <si>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</si>
  <si>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</si>
  <si>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</si>
  <si>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</si>
  <si>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</si>
  <si>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</si>
  <si>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</si>
  <si>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</si>
  <si>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</si>
  <si>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</si>
  <si>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</si>
  <si>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</si>
  <si>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</si>
  <si>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</si>
  <si>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</si>
  <si>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</si>
  <si>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</si>
  <si>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</si>
  <si>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</si>
  <si>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</si>
  <si>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</si>
  <si>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</si>
  <si>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</si>
  <si>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</si>
  <si>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</si>
  <si>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</si>
  <si>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</si>
  <si>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</si>
  <si>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</si>
  <si>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</si>
  <si>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</si>
  <si>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</si>
  <si>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</si>
  <si>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</si>
  <si>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</si>
  <si>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</si>
  <si>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</si>
  <si>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</si>
  <si>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</si>
  <si>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</si>
  <si>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</si>
  <si>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</si>
  <si>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</si>
  <si>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</si>
  <si>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</si>
  <si>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</si>
  <si>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</si>
  <si>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</si>
  <si>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</si>
  <si>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</si>
  <si>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</si>
  <si>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</si>
  <si>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</si>
  <si>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</si>
  <si>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</si>
  <si>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</si>
  <si>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</si>
  <si>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</si>
  <si>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</si>
  <si>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</si>
  <si>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</si>
  <si>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</si>
  <si>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</si>
  <si>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</si>
  <si>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</si>
  <si>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</si>
  <si>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</si>
  <si>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</si>
  <si>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</si>
  <si>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</si>
  <si>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</si>
  <si>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</si>
  <si>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</si>
  <si>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</si>
  <si>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</si>
  <si>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</si>
  <si>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</si>
  <si>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</si>
  <si>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</si>
  <si>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</si>
  <si>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</si>
  <si>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</si>
  <si>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</si>
  <si>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</si>
  <si>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</si>
  <si>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</si>
  <si>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</si>
  <si>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</si>
  <si>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</si>
  <si>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</si>
  <si>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</si>
  <si>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</si>
  <si>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</si>
  <si>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</si>
  <si>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</si>
  <si>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</si>
  <si>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</si>
  <si>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</si>
  <si>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</si>
  <si>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</si>
  <si>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</si>
  <si>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</si>
  <si>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</si>
  <si>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</si>
  <si>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</si>
  <si>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</si>
  <si>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</si>
  <si>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</si>
  <si>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</si>
  <si>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</si>
  <si>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</si>
  <si>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</si>
  <si>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</si>
  <si>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</si>
  <si>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</si>
  <si>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</si>
  <si>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</si>
  <si>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</si>
  <si>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</si>
  <si>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</si>
  <si>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</si>
  <si>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</si>
  <si>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</si>
  <si>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</si>
  <si>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</si>
  <si>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</si>
  <si>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</si>
  <si>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</si>
  <si>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</si>
  <si>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</si>
  <si>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</si>
  <si>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</si>
  <si>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</si>
  <si>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</si>
  <si>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</si>
  <si>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</si>
  <si>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</si>
  <si>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</si>
  <si>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</si>
  <si>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</si>
  <si>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</si>
  <si>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</si>
  <si>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</si>
  <si>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</si>
  <si>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</si>
  <si>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</si>
  <si>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</si>
  <si>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</si>
  <si>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</si>
  <si>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</si>
  <si>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</si>
  <si>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</si>
  <si>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</si>
  <si>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</si>
  <si>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</si>
  <si>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</si>
  <si>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</si>
  <si>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</si>
  <si>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</si>
  <si>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</si>
  <si>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</si>
  <si>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</si>
  <si>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</si>
  <si>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</si>
  <si>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</si>
  <si>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</si>
  <si>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</si>
  <si>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</si>
  <si>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</si>
  <si>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</si>
  <si>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</si>
  <si>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</si>
  <si>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</si>
  <si>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</si>
  <si>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</si>
  <si>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</si>
  <si>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</si>
  <si>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</si>
  <si>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</si>
  <si>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</si>
  <si>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</si>
  <si>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</si>
  <si>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</si>
  <si>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</si>
  <si>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</si>
  <si>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</si>
  <si>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</si>
  <si>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</si>
  <si>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</si>
  <si>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</si>
  <si>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</si>
  <si>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</si>
  <si>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</si>
  <si>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</si>
  <si>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</si>
  <si>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</si>
  <si>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</si>
  <si>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</si>
  <si>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</si>
  <si>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</si>
  <si>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</si>
  <si>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</si>
  <si>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</si>
  <si>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</si>
  <si>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</si>
  <si>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</si>
  <si>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</si>
  <si>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</si>
  <si>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</si>
  <si>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</si>
  <si>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</si>
  <si>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</si>
  <si>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</si>
  <si>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</si>
  <si>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</si>
  <si>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</si>
  <si>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</si>
  <si>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</si>
  <si>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</si>
  <si>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</si>
  <si>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</si>
  <si>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</si>
  <si>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</si>
  <si>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</si>
  <si>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</si>
  <si>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</si>
  <si>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</si>
  <si>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</si>
  <si>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</si>
  <si>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</si>
  <si>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</si>
  <si>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</si>
  <si>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</si>
  <si>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</si>
  <si>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</si>
  <si>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</si>
  <si>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</si>
  <si>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</si>
  <si>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</si>
  <si>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</si>
  <si>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</si>
  <si>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</si>
  <si>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</si>
  <si>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</si>
  <si>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</si>
  <si>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</si>
  <si>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</si>
  <si>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</si>
  <si>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</si>
  <si>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</si>
  <si>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</si>
  <si>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</si>
  <si>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</si>
  <si>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</si>
  <si>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</si>
  <si>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</si>
  <si>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</si>
  <si>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</si>
  <si>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</si>
  <si>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</si>
  <si>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</si>
  <si>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</si>
  <si>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</si>
  <si>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</si>
  <si>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</si>
  <si>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</si>
  <si>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</si>
  <si>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</si>
  <si>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</si>
  <si>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</si>
  <si>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</si>
  <si>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</si>
  <si>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</si>
  <si>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</si>
  <si>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</si>
  <si>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</si>
  <si>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</si>
  <si>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</si>
  <si>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</si>
  <si>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</si>
  <si>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</si>
  <si>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</si>
  <si>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</si>
  <si>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</si>
  <si>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</si>
  <si>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</si>
  <si>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</si>
  <si>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</si>
  <si>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</si>
  <si>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</si>
  <si>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</si>
  <si>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</si>
  <si>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</si>
  <si>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</si>
  <si>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</si>
  <si>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</si>
  <si>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</si>
  <si>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</si>
  <si>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</si>
  <si>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</si>
  <si>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</si>
  <si>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</si>
  <si>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</si>
  <si>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</si>
  <si>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</si>
  <si>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</si>
  <si>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</si>
  <si>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</si>
  <si>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</si>
  <si>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</si>
  <si>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</si>
  <si>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</si>
  <si>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</si>
  <si>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</si>
  <si>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</si>
  <si>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</si>
  <si>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</si>
  <si>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</si>
  <si>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</si>
  <si>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</si>
  <si>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</si>
  <si>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</si>
  <si>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</si>
  <si>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</si>
  <si>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</si>
  <si>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</si>
  <si>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</si>
  <si>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</si>
  <si>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</si>
  <si>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</si>
  <si>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</si>
  <si>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</si>
  <si>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</si>
  <si>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</si>
  <si>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</si>
  <si>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</si>
  <si>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</si>
  <si>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</si>
  <si>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</si>
  <si>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</si>
  <si>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</si>
  <si>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</si>
  <si>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</si>
  <si>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</si>
  <si>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</si>
  <si>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</si>
  <si>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</si>
  <si>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</si>
  <si>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</si>
  <si>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</si>
  <si>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</si>
  <si>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</si>
  <si>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</si>
  <si>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</si>
  <si>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</si>
  <si>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</si>
  <si>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</si>
  <si>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</si>
  <si>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</si>
  <si>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</si>
  <si>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</si>
  <si>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</si>
  <si>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</si>
  <si>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</si>
  <si>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</si>
  <si>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</si>
  <si>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</si>
  <si>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</si>
  <si>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</si>
  <si>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</si>
  <si>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</si>
  <si>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</si>
  <si>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</si>
  <si>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</si>
  <si>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</si>
  <si>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</si>
  <si>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</si>
  <si>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</si>
  <si>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</si>
  <si>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</si>
  <si>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</si>
  <si>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</si>
  <si>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OSEB20130103</t>
  </si>
  <si>
    <t>Oseberg (Pernis RDCC of C1603)</t>
  </si>
  <si>
    <t>Oseberg</t>
  </si>
  <si>
    <t>Norway</t>
  </si>
  <si>
    <t>05 December 2012</t>
  </si>
  <si>
    <t>13 December 2012</t>
  </si>
  <si>
    <t>02 January 2013</t>
  </si>
  <si>
    <t>Mercury&lt;1ppb, org Cl&lt;0.4ppm, salt 5 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</si>
</sst>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0.00945366853706364</v>
      </c>
      <c r="L15" s="15" t="s">
        <v>138</v>
      </c>
      <c r="M15" s="16"/>
      <c r="N15" s="16"/>
      <c r="O15" s="16"/>
      <c r="P15" s="76">
        <v>0.834600124351239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0.400200363879722</v>
      </c>
      <c r="L16" s="15" t="s">
        <v>141</v>
      </c>
      <c r="M16" s="16"/>
      <c r="N16" s="16"/>
      <c r="O16" s="16"/>
      <c r="P16" s="25">
        <v>37.9692418223414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0.29843631697202</v>
      </c>
      <c r="L17" s="15" t="s">
        <v>144</v>
      </c>
      <c r="M17" s="16"/>
      <c r="N17" s="16"/>
      <c r="O17" s="16"/>
      <c r="P17" s="25">
        <v>0.272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0.977411744901639</v>
      </c>
      <c r="L18" s="15" t="s">
        <v>147</v>
      </c>
      <c r="M18" s="16"/>
      <c r="N18" s="16"/>
      <c r="O18" s="16"/>
      <c r="P18" s="25">
        <v>-9.76398800532456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0.959869628742968</v>
      </c>
      <c r="L19" s="15" t="s">
        <v>149</v>
      </c>
      <c r="M19" s="16"/>
      <c r="N19" s="16"/>
      <c r="O19" s="16"/>
      <c r="P19" s="25">
        <v>5.61266371418252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1.48789989644507</v>
      </c>
      <c r="L20" s="15" t="s">
        <v>152</v>
      </c>
      <c r="M20" s="16"/>
      <c r="N20" s="16"/>
      <c r="O20" s="16"/>
      <c r="P20" s="42">
        <v>3.58567562774754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0.146514337523605</v>
      </c>
      <c r="L21" s="15" t="s">
        <v>154</v>
      </c>
      <c r="M21" s="16"/>
      <c r="N21" s="16"/>
      <c r="O21" s="16"/>
      <c r="P21" s="43">
        <v>1.43138556425665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2.66366006782276</v>
      </c>
      <c r="L22" s="15" t="s">
        <v>156</v>
      </c>
      <c r="M22" s="16"/>
      <c r="N22" s="16"/>
      <c r="O22" s="16"/>
      <c r="P22" s="43">
        <v>2.14918002761835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1.77574315247991</v>
      </c>
      <c r="L23" s="15" t="s">
        <v>158</v>
      </c>
      <c r="M23" s="16"/>
      <c r="N23" s="16"/>
      <c r="O23" s="16"/>
      <c r="P23" s="41">
        <v>872.208649005418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0.426780986373293</v>
      </c>
      <c r="L24" s="15" t="s">
        <v>160</v>
      </c>
      <c r="M24" s="16"/>
      <c r="N24" s="16"/>
      <c r="O24" s="16"/>
      <c r="P24" s="42">
        <v>0.25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2.54677033424153</v>
      </c>
      <c r="L25" s="15" t="s">
        <v>162</v>
      </c>
      <c r="M25" s="16"/>
      <c r="N25" s="16"/>
      <c r="O25" s="16"/>
      <c r="P25" s="43">
        <v>0.699512589384437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2.61226979768264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1.03667580309782</v>
      </c>
      <c r="L27" s="15" t="s">
        <v>166</v>
      </c>
      <c r="M27" s="16"/>
      <c r="N27" s="16"/>
      <c r="O27" s="16"/>
      <c r="P27" s="43">
        <v>6.15361633953703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3.79924463354555</v>
      </c>
      <c r="E39" s="45">
        <v>6.83933594576711</v>
      </c>
      <c r="F39" s="45">
        <v>11.3009693818931</v>
      </c>
      <c r="G39" s="45">
        <v>9.72804889543368</v>
      </c>
      <c r="H39" s="45">
        <v>9.98695684809205</v>
      </c>
      <c r="I39" s="45">
        <v>10.2977544550062</v>
      </c>
      <c r="J39" s="45">
        <v>9.18307916133612</v>
      </c>
      <c r="K39" s="45">
        <v>3.17321281866483</v>
      </c>
      <c r="L39" s="45">
        <v>34.0058957577063</v>
      </c>
      <c r="M39" s="46">
        <v>11.9942668960081</v>
      </c>
      <c r="N39" s="45">
        <v>6.0809656289123</v>
      </c>
      <c r="O39" s="45">
        <v>4.26175112301153</v>
      </c>
      <c r="P39" s="43">
        <v>11.6689121097744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4.92172920571258</v>
      </c>
      <c r="E40" s="45">
        <v>7.92314000657179</v>
      </c>
      <c r="F40" s="45">
        <v>12.2243633351321</v>
      </c>
      <c r="G40" s="45">
        <v>10.2867460693057</v>
      </c>
      <c r="H40" s="45">
        <v>10.1000498057553</v>
      </c>
      <c r="I40" s="45">
        <v>10.1335047951693</v>
      </c>
      <c r="J40" s="45">
        <v>8.79713149136855</v>
      </c>
      <c r="K40" s="45">
        <v>2.98185664103867</v>
      </c>
      <c r="L40" s="45">
        <v>30.1178542187075</v>
      </c>
      <c r="M40" s="46">
        <v>11.0264466636901</v>
      </c>
      <c r="N40" s="45">
        <v>5.47347210765981</v>
      </c>
      <c r="O40" s="45">
        <v>3.7882898661674</v>
      </c>
      <c r="P40" s="43">
        <v>9.82964558119019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1.68550210255505</v>
      </c>
      <c r="E41" s="45">
        <v>5.4847467361006</v>
      </c>
      <c r="F41" s="45">
        <v>12.3240826818677</v>
      </c>
      <c r="G41" s="45">
        <v>23.6250520637608</v>
      </c>
      <c r="H41" s="45">
        <v>33.3531009591945</v>
      </c>
      <c r="I41" s="45">
        <v>43.3400578072865</v>
      </c>
      <c r="J41" s="45">
        <v>53.6378122622927</v>
      </c>
      <c r="K41" s="45">
        <v>62.8208914236289</v>
      </c>
      <c r="L41" s="45">
        <v>65.9941042422937</v>
      </c>
      <c r="M41" s="46">
        <v>65.9941042422937</v>
      </c>
      <c r="N41" s="45">
        <v>77.9883711383017</v>
      </c>
      <c r="O41" s="45">
        <v>84.069336767214</v>
      </c>
      <c r="P41" s="43">
        <v>88.3310878902256</v>
      </c>
      <c r="Q41" s="7" t="s">
        <v>135</v>
      </c>
    </row>
    <row r="42" ht="9.95" customHeight="true">
      <c r="A42" s="4"/>
      <c r="B42" s="15" t="s">
        <v>183</v>
      </c>
      <c r="C42" s="47">
        <v>290.080788841564</v>
      </c>
      <c r="D42" s="48">
        <v>42.069378574101</v>
      </c>
      <c r="E42" s="48">
        <v>83.5707364253343</v>
      </c>
      <c r="F42" s="48">
        <v>124.829307180469</v>
      </c>
      <c r="G42" s="48">
        <v>171.624910032479</v>
      </c>
      <c r="H42" s="48">
        <v>225.598362739909</v>
      </c>
      <c r="I42" s="48">
        <v>274.587473255191</v>
      </c>
      <c r="J42" s="48">
        <v>324.127119521322</v>
      </c>
      <c r="K42" s="48">
        <v>359.87473266809</v>
      </c>
      <c r="L42" s="48">
        <v>527.843268675733</v>
      </c>
      <c r="M42" s="49">
        <v>409.338880117747</v>
      </c>
      <c r="N42" s="48">
        <v>473.683422540141</v>
      </c>
      <c r="O42" s="48">
        <v>523.362363743698</v>
      </c>
      <c r="P42" s="41">
        <v>692.660980605411</v>
      </c>
      <c r="Q42" s="7" t="s">
        <v>135</v>
      </c>
    </row>
    <row r="43" ht="9.95" customHeight="true">
      <c r="A43" s="4"/>
      <c r="B43" s="15" t="s">
        <v>138</v>
      </c>
      <c r="C43" s="50">
        <v>0.834600124351239</v>
      </c>
      <c r="D43" s="51">
        <v>0.642750888059764</v>
      </c>
      <c r="E43" s="51">
        <v>0.718753128676891</v>
      </c>
      <c r="F43" s="51">
        <v>0.769755127297928</v>
      </c>
      <c r="G43" s="51">
        <v>0.787428024490778</v>
      </c>
      <c r="H43" s="51">
        <v>0.823327837764169</v>
      </c>
      <c r="I43" s="51">
        <v>0.846147345770796</v>
      </c>
      <c r="J43" s="51">
        <v>0.869181324555525</v>
      </c>
      <c r="K43" s="51">
        <v>0.8860854020098</v>
      </c>
      <c r="L43" s="51">
        <v>0.940141738666084</v>
      </c>
      <c r="M43" s="52">
        <v>0.905735247810498</v>
      </c>
      <c r="N43" s="51">
        <v>0.925066132041378</v>
      </c>
      <c r="O43" s="51">
        <v>0.936716184005006</v>
      </c>
      <c r="P43" s="53">
        <v>0.988452152175552</v>
      </c>
      <c r="Q43" s="7" t="s">
        <v>135</v>
      </c>
    </row>
    <row r="44" ht="9.95" customHeight="true">
      <c r="A44" s="4"/>
      <c r="B44" s="15" t="s">
        <v>141</v>
      </c>
      <c r="C44" s="54">
        <v>37.9692418223414</v>
      </c>
      <c r="D44" s="45">
        <v>88.6309919323452</v>
      </c>
      <c r="E44" s="45">
        <v>65.3276521556367</v>
      </c>
      <c r="F44" s="45">
        <v>52.2734407604202</v>
      </c>
      <c r="G44" s="45">
        <v>48.13659815656</v>
      </c>
      <c r="H44" s="45">
        <v>40.2890501287738</v>
      </c>
      <c r="I44" s="45">
        <v>35.6522769961562</v>
      </c>
      <c r="J44" s="45">
        <v>31.2199990189465</v>
      </c>
      <c r="K44" s="45">
        <v>28.1139712053316</v>
      </c>
      <c r="L44" s="45">
        <v>18.9316129813051</v>
      </c>
      <c r="M44" s="46">
        <v>24.6492396769562</v>
      </c>
      <c r="N44" s="45">
        <v>21.3844721216772</v>
      </c>
      <c r="O44" s="45">
        <v>19.4820275793152</v>
      </c>
      <c r="P44" s="43">
        <v>11.5756813719394</v>
      </c>
      <c r="Q44" s="7" t="s">
        <v>135</v>
      </c>
    </row>
    <row r="45" ht="9.95" customHeight="true">
      <c r="A45" s="4"/>
      <c r="B45" s="15" t="s">
        <v>184</v>
      </c>
      <c r="C45" s="54">
        <v>12.0315268373198</v>
      </c>
      <c r="D45" s="46"/>
      <c r="E45" s="45"/>
      <c r="F45" s="45">
        <v>11.6208342199858</v>
      </c>
      <c r="G45" s="45">
        <v>11.7880683163326</v>
      </c>
      <c r="H45" s="45">
        <v>11.711801450379</v>
      </c>
      <c r="I45" s="45">
        <v>11.7572073345522</v>
      </c>
      <c r="J45" s="45">
        <v>11.7805966732806</v>
      </c>
      <c r="K45" s="45">
        <v>11.7818147808875</v>
      </c>
      <c r="L45" s="45">
        <v>12.0101877383278</v>
      </c>
      <c r="M45" s="46">
        <v>11.818784002771</v>
      </c>
      <c r="N45" s="45">
        <v>11.9244682536221</v>
      </c>
      <c r="O45" s="45">
        <v>12.0316121149895</v>
      </c>
      <c r="P45" s="43">
        <v>12.1580594947877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110.229578589181</v>
      </c>
      <c r="G46" s="48">
        <v>140.603324946196</v>
      </c>
      <c r="H46" s="48">
        <v>178.97523697954</v>
      </c>
      <c r="I46" s="48">
        <v>221.172040500656</v>
      </c>
      <c r="J46" s="48">
        <v>269.434812383772</v>
      </c>
      <c r="K46" s="48">
        <v>307.866030629851</v>
      </c>
      <c r="L46" s="48">
        <v>496.1081797084</v>
      </c>
      <c r="M46" s="49">
        <v>365.448885090642</v>
      </c>
      <c r="N46" s="48">
        <v>455.281891629046</v>
      </c>
      <c r="O46" s="48">
        <v>534.141109166736</v>
      </c>
      <c r="P46" s="41">
        <v>810.932517389368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0.272</v>
      </c>
      <c r="D49" s="65">
        <v>0.000318985076149851</v>
      </c>
      <c r="E49" s="65">
        <v>0.000744652587312964</v>
      </c>
      <c r="F49" s="65">
        <v>0.00162441229473245</v>
      </c>
      <c r="G49" s="65">
        <v>0.00453013130436486</v>
      </c>
      <c r="H49" s="65">
        <v>0.0200567594529096</v>
      </c>
      <c r="I49" s="65">
        <v>0.0752196292958153</v>
      </c>
      <c r="J49" s="65">
        <v>0.205330102910952</v>
      </c>
      <c r="K49" s="65">
        <v>0.305194528943569</v>
      </c>
      <c r="L49" s="65">
        <v>0.642988615762538</v>
      </c>
      <c r="M49" s="66">
        <v>0.402096763329994</v>
      </c>
      <c r="N49" s="65">
        <v>0.515739820701327</v>
      </c>
      <c r="O49" s="65">
        <v>0.604586227471515</v>
      </c>
      <c r="P49" s="67">
        <v>0.970935052042361</v>
      </c>
      <c r="Q49" s="7" t="s">
        <v>135</v>
      </c>
    </row>
    <row r="50" ht="9.95" customHeight="true">
      <c r="A50" s="4"/>
      <c r="B50" s="15" t="s">
        <v>162</v>
      </c>
      <c r="C50" s="54">
        <v>0.699512589384437</v>
      </c>
      <c r="D50" s="45">
        <v>0.253029000257133</v>
      </c>
      <c r="E50" s="45">
        <v>0.454824954965681</v>
      </c>
      <c r="F50" s="45">
        <v>0.678350417515162</v>
      </c>
      <c r="G50" s="45">
        <v>0.916826857959427</v>
      </c>
      <c r="H50" s="45">
        <v>1.09060724897566</v>
      </c>
      <c r="I50" s="45">
        <v>1.1445936006638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872.208649005418</v>
      </c>
      <c r="D51" s="49"/>
      <c r="E51" s="48"/>
      <c r="F51" s="48"/>
      <c r="G51" s="48"/>
      <c r="H51" s="48">
        <v>2.53000619160953</v>
      </c>
      <c r="I51" s="48">
        <v>13.1153060075167</v>
      </c>
      <c r="J51" s="48">
        <v>55.6754711189116</v>
      </c>
      <c r="K51" s="48">
        <v>135.342504095977</v>
      </c>
      <c r="L51" s="48">
        <v>2532.37913246718</v>
      </c>
      <c r="M51" s="49">
        <v>475.343091845332</v>
      </c>
      <c r="N51" s="48">
        <v>1285.01276724569</v>
      </c>
      <c r="O51" s="48">
        <v>2110.13156268727</v>
      </c>
      <c r="P51" s="41">
        <v>5451.01842067208</v>
      </c>
      <c r="Q51" s="7" t="s">
        <v>135</v>
      </c>
    </row>
    <row r="52" ht="9.95" customHeight="true">
      <c r="A52" s="4"/>
      <c r="B52" s="15" t="s">
        <v>187</v>
      </c>
      <c r="C52" s="28">
        <v>235.330086528255</v>
      </c>
      <c r="D52" s="55"/>
      <c r="E52" s="56"/>
      <c r="F52" s="56"/>
      <c r="G52" s="56"/>
      <c r="H52" s="56">
        <v>0.888808422316085</v>
      </c>
      <c r="I52" s="56">
        <v>2.57257751618024</v>
      </c>
      <c r="J52" s="56">
        <v>6.00970880484034</v>
      </c>
      <c r="K52" s="56">
        <v>14.8904784691369</v>
      </c>
      <c r="L52" s="68">
        <v>687.91199337127</v>
      </c>
      <c r="M52" s="56">
        <v>89.4050450408138</v>
      </c>
      <c r="N52" s="56">
        <v>363.224767282147</v>
      </c>
      <c r="O52" s="56">
        <v>600.19174586108</v>
      </c>
      <c r="P52" s="68">
        <v>1504.34678293</v>
      </c>
      <c r="Q52" s="7" t="s">
        <v>135</v>
      </c>
    </row>
    <row r="53" ht="9.95" customHeight="true">
      <c r="A53" s="4"/>
      <c r="B53" s="15" t="s">
        <v>160</v>
      </c>
      <c r="C53" s="69">
        <v>0.25</v>
      </c>
      <c r="D53" s="70">
        <v>0.000861548593996845</v>
      </c>
      <c r="E53" s="70">
        <v>0.00322963400388895</v>
      </c>
      <c r="F53" s="70">
        <v>0.00659960887870479</v>
      </c>
      <c r="G53" s="70">
        <v>0.00968853666237769</v>
      </c>
      <c r="H53" s="70">
        <v>0.0158689711721834</v>
      </c>
      <c r="I53" s="70">
        <v>0.0471895963345275</v>
      </c>
      <c r="J53" s="70">
        <v>0.165885517742639</v>
      </c>
      <c r="K53" s="70">
        <v>0.289924812013689</v>
      </c>
      <c r="L53" s="70">
        <v>0.594312083136921</v>
      </c>
      <c r="M53" s="71">
        <v>0.427698580314986</v>
      </c>
      <c r="N53" s="70">
        <v>0.62680324166022</v>
      </c>
      <c r="O53" s="70">
        <v>0.804181493222742</v>
      </c>
      <c r="P53" s="42">
        <v>0.671990104914381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5.61266371418252</v>
      </c>
      <c r="D56" s="73"/>
      <c r="E56" s="74"/>
      <c r="F56" s="74"/>
      <c r="G56" s="74">
        <v>1.40189961557096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3.58567562774754</v>
      </c>
      <c r="D57" s="73"/>
      <c r="E57" s="74"/>
      <c r="F57" s="74"/>
      <c r="G57" s="74">
        <v>1.00632209331384</v>
      </c>
      <c r="H57" s="74">
        <v>1.65432259532325</v>
      </c>
      <c r="I57" s="74">
        <v>2.855340936076</v>
      </c>
      <c r="J57" s="74">
        <v>6.10571239675716</v>
      </c>
      <c r="K57" s="74">
        <v>13.2759652111057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2.96069311568459</v>
      </c>
      <c r="D58" s="73"/>
      <c r="E58" s="74"/>
      <c r="F58" s="74"/>
      <c r="G58" s="74"/>
      <c r="H58" s="74">
        <v>1.40816521570018</v>
      </c>
      <c r="I58" s="74">
        <v>2.3452032460289</v>
      </c>
      <c r="J58" s="74">
        <v>4.74662977083634</v>
      </c>
      <c r="K58" s="74">
        <v>9.47705561637554</v>
      </c>
      <c r="L58" s="74">
        <v>328.895729954804</v>
      </c>
      <c r="M58" s="73">
        <v>26.8074192646126</v>
      </c>
      <c r="N58" s="74">
        <v>94.5940050327583</v>
      </c>
      <c r="O58" s="74">
        <v>247.185753310616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168.716669445262</v>
      </c>
      <c r="M59" s="73">
        <v>18.194347696464</v>
      </c>
      <c r="N59" s="74">
        <v>55.7757764329114</v>
      </c>
      <c r="O59" s="74">
        <v>130.960235206897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25.1698457193568</v>
      </c>
      <c r="M60" s="73">
        <v>5.63391721273661</v>
      </c>
      <c r="N60" s="74">
        <v>12.0665580718408</v>
      </c>
      <c r="O60" s="74">
        <v>21.3136687267335</v>
      </c>
      <c r="P60" s="75">
        <v>785.319499048967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131.961468056465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33.4190579300299</v>
      </c>
      <c r="D64" s="45">
        <v>77.2488552423992</v>
      </c>
      <c r="E64" s="45">
        <v>56.0966345995592</v>
      </c>
      <c r="F64" s="45">
        <v>60.3245710450104</v>
      </c>
      <c r="G64" s="45">
        <v>42.6241943226606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31.3297294321761</v>
      </c>
      <c r="D65" s="45">
        <v>76.6234053833676</v>
      </c>
      <c r="E65" s="45">
        <v>54.1863600408265</v>
      </c>
      <c r="F65" s="45">
        <v>57.4952153171306</v>
      </c>
      <c r="G65" s="45">
        <v>40.6309799244304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40.6600513208726</v>
      </c>
      <c r="D66" s="45">
        <v>96.143567890142</v>
      </c>
      <c r="E66" s="45">
        <v>58.5651973253676</v>
      </c>
      <c r="F66" s="45">
        <v>39.252879050259</v>
      </c>
      <c r="G66" s="45">
        <v>47.7133693919693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28.2491426893515</v>
      </c>
      <c r="D67" s="45">
        <v>3.85640704022984</v>
      </c>
      <c r="E67" s="45">
        <v>35.1946975310359</v>
      </c>
      <c r="F67" s="45">
        <v>38.3184522522348</v>
      </c>
      <c r="G67" s="45">
        <v>33.3742126507155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31.0908044892031</v>
      </c>
      <c r="D68" s="45">
        <v>0</v>
      </c>
      <c r="E68" s="45">
        <v>6.2400939178522</v>
      </c>
      <c r="F68" s="45">
        <v>22.4286686975062</v>
      </c>
      <c r="G68" s="45">
        <v>18.912419760776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-9.76398800532456</v>
      </c>
      <c r="D71" s="49"/>
      <c r="E71" s="48"/>
      <c r="F71" s="48"/>
      <c r="G71" s="48"/>
      <c r="H71" s="48">
        <v>-50.9110123351362</v>
      </c>
      <c r="I71" s="48">
        <v>-27.9928124990189</v>
      </c>
      <c r="J71" s="48">
        <v>-3.22496707414664</v>
      </c>
      <c r="K71" s="48">
        <v>11.3762596106982</v>
      </c>
      <c r="L71" s="48">
        <v>33.7355781323109</v>
      </c>
      <c r="M71" s="49">
        <v>26.541787131037</v>
      </c>
      <c r="N71" s="48">
        <v>39.3907026208007</v>
      </c>
      <c r="O71" s="48">
        <v>46.3877521339618</v>
      </c>
      <c r="P71" s="41">
        <v>34.2793967991975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-49.4929670247278</v>
      </c>
      <c r="I72" s="48">
        <v>-26.6455315390233</v>
      </c>
      <c r="J72" s="48">
        <v>-1.92140861226106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-69.8876329804991</v>
      </c>
      <c r="H73" s="48">
        <v>-44.6890398814328</v>
      </c>
      <c r="I73" s="48">
        <v>-20.84357374731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25.3158110111415</v>
      </c>
      <c r="H74" s="48">
        <v>21.588024162146</v>
      </c>
      <c r="I74" s="48">
        <v>17.754388199398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37.2879926545904</v>
      </c>
      <c r="H75" s="48">
        <v>43.7082605050794</v>
      </c>
      <c r="I75" s="48">
        <v>50.7506361328694</v>
      </c>
      <c r="J75" s="48">
        <v>55.8540055188923</v>
      </c>
      <c r="K75" s="48">
        <v>59.0184826674888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0.108806232888511</v>
      </c>
      <c r="H76" s="56">
        <v>2.9978051651328</v>
      </c>
      <c r="I76" s="56">
        <v>8.59956864083275</v>
      </c>
      <c r="J76" s="56">
        <v>14.4616814958849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50.4639839281722</v>
      </c>
      <c r="G77" s="45">
        <v>54.0475995028384</v>
      </c>
      <c r="H77" s="45">
        <v>61.7835264422838</v>
      </c>
      <c r="I77" s="45">
        <v>66.4226772753946</v>
      </c>
      <c r="J77" s="45">
        <v>71.1451703383319</v>
      </c>
      <c r="K77" s="45">
        <v>76.5475314308337</v>
      </c>
      <c r="L77" s="43"/>
      <c r="M77" s="46">
        <v>83.5473866043008</v>
      </c>
      <c r="N77" s="45">
        <v>87.5738458598083</v>
      </c>
      <c r="O77" s="45">
        <v>89.6856318310895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16.5476913904946</v>
      </c>
      <c r="E78" s="45">
        <v>15.0260373482862</v>
      </c>
      <c r="F78" s="45">
        <v>13.8145322413064</v>
      </c>
      <c r="G78" s="45">
        <v>14.2180380850221</v>
      </c>
      <c r="H78" s="45">
        <v>13.6768107462662</v>
      </c>
      <c r="I78" s="45">
        <v>13.2764371571795</v>
      </c>
      <c r="J78" s="45">
        <v>12.9887294988905</v>
      </c>
      <c r="K78" s="45">
        <v>12.808548041916</v>
      </c>
      <c r="L78" s="45"/>
      <c r="M78" s="46">
        <v>12.5872614872768</v>
      </c>
      <c r="N78" s="45">
        <v>12.3120558310012</v>
      </c>
      <c r="O78" s="45">
        <v>12.1135256604126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4.39923592437412</v>
      </c>
      <c r="D79" s="45"/>
      <c r="E79" s="45"/>
      <c r="F79" s="45"/>
      <c r="G79" s="45"/>
      <c r="H79" s="45"/>
      <c r="I79" s="45"/>
      <c r="J79" s="45"/>
      <c r="K79" s="45"/>
      <c r="L79" s="45">
        <v>11.8946893194703</v>
      </c>
      <c r="M79" s="46">
        <v>11.4628560224183</v>
      </c>
      <c r="N79" s="45">
        <v>17.3386361910194</v>
      </c>
      <c r="O79" s="45">
        <v>17.1596302742161</v>
      </c>
      <c r="P79" s="43">
        <v>7.57870874263633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0.302171533801862</v>
      </c>
      <c r="D82" s="45"/>
      <c r="E82" s="45"/>
      <c r="F82" s="45"/>
      <c r="G82" s="45"/>
      <c r="H82" s="45"/>
      <c r="I82" s="45"/>
      <c r="J82" s="45"/>
      <c r="K82" s="45"/>
      <c r="L82" s="45">
        <v>0.88858572041404</v>
      </c>
      <c r="M82" s="46"/>
      <c r="N82" s="45">
        <v>0</v>
      </c>
      <c r="O82" s="45">
        <v>0.000606657583810872</v>
      </c>
      <c r="P82" s="43">
        <v>2.58932175273117</v>
      </c>
      <c r="Q82" s="7" t="s">
        <v>135</v>
      </c>
    </row>
    <row r="83" ht="9.95" customHeight="true">
      <c r="A83" s="4"/>
      <c r="B83" s="15" t="s">
        <v>206</v>
      </c>
      <c r="C83" s="54">
        <v>1.80805345943306</v>
      </c>
      <c r="D83" s="45"/>
      <c r="E83" s="45"/>
      <c r="F83" s="45"/>
      <c r="G83" s="45"/>
      <c r="H83" s="45"/>
      <c r="I83" s="45"/>
      <c r="J83" s="45"/>
      <c r="K83" s="45"/>
      <c r="L83" s="45">
        <v>5.31688232039389</v>
      </c>
      <c r="M83" s="46"/>
      <c r="N83" s="45">
        <v>0.0454890123864812</v>
      </c>
      <c r="O83" s="45">
        <v>0.843951188268943</v>
      </c>
      <c r="P83" s="43">
        <v>15.1626833104615</v>
      </c>
      <c r="Q83" s="7" t="s">
        <v>135</v>
      </c>
    </row>
    <row r="84" ht="9.95" customHeight="true">
      <c r="A84" s="4"/>
      <c r="B84" s="15" t="s">
        <v>207</v>
      </c>
      <c r="C84" s="54">
        <v>2.15018769420253</v>
      </c>
      <c r="D84" s="45"/>
      <c r="E84" s="45"/>
      <c r="F84" s="45"/>
      <c r="G84" s="45"/>
      <c r="H84" s="45"/>
      <c r="I84" s="45"/>
      <c r="J84" s="45"/>
      <c r="K84" s="45"/>
      <c r="L84" s="45">
        <v>6.32298501860596</v>
      </c>
      <c r="M84" s="46"/>
      <c r="N84" s="45">
        <v>0.143440186201991</v>
      </c>
      <c r="O84" s="45">
        <v>1.2013650318093</v>
      </c>
      <c r="P84" s="43">
        <v>17.9130915278364</v>
      </c>
      <c r="Q84" s="7" t="s">
        <v>135</v>
      </c>
    </row>
    <row r="85" ht="9.95" customHeight="true">
      <c r="A85" s="4"/>
      <c r="B85" s="15" t="s">
        <v>156</v>
      </c>
      <c r="C85" s="54">
        <v>2.14918002761835</v>
      </c>
      <c r="D85" s="45"/>
      <c r="E85" s="45"/>
      <c r="F85" s="45"/>
      <c r="G85" s="45"/>
      <c r="H85" s="45"/>
      <c r="I85" s="45"/>
      <c r="J85" s="45"/>
      <c r="K85" s="45"/>
      <c r="L85" s="45">
        <v>6.32002180719299</v>
      </c>
      <c r="M85" s="46"/>
      <c r="N85" s="45">
        <v>0</v>
      </c>
      <c r="O85" s="45">
        <v>0.000430868671173796</v>
      </c>
      <c r="P85" s="43">
        <v>18.4178408822506</v>
      </c>
      <c r="Q85" s="7" t="s">
        <v>135</v>
      </c>
    </row>
    <row r="86" ht="9.95" customHeight="true">
      <c r="A86" s="4"/>
      <c r="B86" s="15" t="s">
        <v>154</v>
      </c>
      <c r="C86" s="54">
        <v>1.43138556425665</v>
      </c>
      <c r="D86" s="45"/>
      <c r="E86" s="45"/>
      <c r="F86" s="45"/>
      <c r="G86" s="45"/>
      <c r="H86" s="45"/>
      <c r="I86" s="45"/>
      <c r="J86" s="45"/>
      <c r="K86" s="45"/>
      <c r="L86" s="45">
        <v>4.20922764233397</v>
      </c>
      <c r="M86" s="46"/>
      <c r="N86" s="45">
        <v>0</v>
      </c>
      <c r="O86" s="45">
        <v>0</v>
      </c>
      <c r="P86" s="43">
        <v>12.2666582007902</v>
      </c>
      <c r="Q86" s="7" t="s">
        <v>135</v>
      </c>
    </row>
    <row r="87" ht="9.95" customHeight="true">
      <c r="A87" s="4"/>
      <c r="B87" s="15" t="s">
        <v>208</v>
      </c>
      <c r="C87" s="54">
        <v>0.45596421489898</v>
      </c>
      <c r="D87" s="45"/>
      <c r="E87" s="45"/>
      <c r="F87" s="45"/>
      <c r="G87" s="45"/>
      <c r="H87" s="45"/>
      <c r="I87" s="45"/>
      <c r="J87" s="45"/>
      <c r="K87" s="45"/>
      <c r="L87" s="45">
        <v>1.34083871263897</v>
      </c>
      <c r="M87" s="46"/>
      <c r="N87" s="45">
        <v>0</v>
      </c>
      <c r="O87" s="45">
        <v>0</v>
      </c>
      <c r="P87" s="43">
        <v>3.90751263365026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0.00945366853706364</v>
      </c>
      <c r="D61" s="83">
        <v>0.0220579040467172</v>
      </c>
      <c r="T61" s="85"/>
      <c r="U61" s="86"/>
      <c r="V61" s="87"/>
    </row>
    <row r="62" s="83" customFormat="true">
      <c r="B62" s="85">
        <v>-45</v>
      </c>
      <c r="C62" s="83">
        <v>0.00945366853706364</v>
      </c>
      <c r="D62" s="83">
        <v>0.0220579040467172</v>
      </c>
      <c r="T62" s="85"/>
      <c r="U62" s="86"/>
      <c r="V62" s="87"/>
    </row>
    <row r="63" s="83" customFormat="true">
      <c r="B63" s="85">
        <v>-40</v>
      </c>
      <c r="C63" s="83">
        <v>0.409654032416786</v>
      </c>
      <c r="D63" s="83">
        <v>0.678922354715947</v>
      </c>
      <c r="T63" s="85"/>
      <c r="U63" s="86"/>
      <c r="V63" s="87"/>
    </row>
    <row r="64" s="83" customFormat="true">
      <c r="B64" s="85">
        <v>-35</v>
      </c>
      <c r="C64" s="83">
        <v>0.409654032416786</v>
      </c>
      <c r="D64" s="83">
        <v>0.678922354715947</v>
      </c>
      <c r="T64" s="85"/>
      <c r="U64" s="86"/>
      <c r="V64" s="87"/>
    </row>
    <row r="65" s="83" customFormat="true">
      <c r="B65" s="85">
        <v>-30</v>
      </c>
      <c r="C65" s="83">
        <v>0.409654032416786</v>
      </c>
      <c r="D65" s="83">
        <v>0.678922354715947</v>
      </c>
      <c r="T65" s="85"/>
      <c r="U65" s="86"/>
      <c r="V65" s="87"/>
    </row>
    <row r="66" s="83" customFormat="true">
      <c r="B66" s="85">
        <v>-25</v>
      </c>
      <c r="C66" s="83">
        <v>0.409654032416786</v>
      </c>
      <c r="D66" s="83">
        <v>0.678922354715947</v>
      </c>
      <c r="T66" s="85"/>
      <c r="U66" s="86"/>
      <c r="V66" s="87"/>
    </row>
    <row r="67" s="83" customFormat="true">
      <c r="B67" s="85">
        <v>-20</v>
      </c>
      <c r="C67" s="83">
        <v>0.409654032416786</v>
      </c>
      <c r="D67" s="83">
        <v>0.678922354715947</v>
      </c>
      <c r="T67" s="85"/>
      <c r="U67" s="86"/>
      <c r="V67" s="87"/>
    </row>
    <row r="68" s="83" customFormat="true">
      <c r="B68" s="85">
        <v>-15</v>
      </c>
      <c r="C68" s="83">
        <v>0.409654032416786</v>
      </c>
      <c r="D68" s="83">
        <v>0.678922354715947</v>
      </c>
      <c r="T68" s="85"/>
      <c r="U68" s="86"/>
      <c r="V68" s="87"/>
    </row>
    <row r="69" s="83" customFormat="true">
      <c r="B69" s="85">
        <v>-10</v>
      </c>
      <c r="C69" s="83">
        <v>0.708090349388806</v>
      </c>
      <c r="D69" s="83">
        <v>1.12029602132919</v>
      </c>
      <c r="T69" s="85"/>
      <c r="U69" s="86"/>
      <c r="V69" s="87"/>
    </row>
    <row r="70" s="83" customFormat="true">
      <c r="B70" s="85">
        <v>-5</v>
      </c>
      <c r="C70" s="83">
        <v>0.708090349388806</v>
      </c>
      <c r="D70" s="83">
        <v>1.12029602132919</v>
      </c>
      <c r="T70" s="85"/>
      <c r="U70" s="86"/>
      <c r="V70" s="87"/>
    </row>
    <row r="71" s="83" customFormat="true">
      <c r="B71" s="85">
        <v>0</v>
      </c>
      <c r="C71" s="83">
        <v>1.68550209429044</v>
      </c>
      <c r="D71" s="83">
        <v>2.51362441968839</v>
      </c>
      <c r="T71" s="85"/>
      <c r="U71" s="86"/>
      <c r="V71" s="87"/>
    </row>
    <row r="72" s="83" customFormat="true">
      <c r="B72" s="85">
        <v>5</v>
      </c>
      <c r="C72" s="83">
        <v>1.68550209429044</v>
      </c>
      <c r="D72" s="83">
        <v>2.51362441968839</v>
      </c>
      <c r="T72" s="85"/>
      <c r="U72" s="86"/>
      <c r="V72" s="87"/>
    </row>
    <row r="73" s="83" customFormat="true">
      <c r="B73" s="85">
        <v>10</v>
      </c>
      <c r="C73" s="83">
        <v>1.68550210255505</v>
      </c>
      <c r="D73" s="83">
        <v>2.51362443123846</v>
      </c>
      <c r="T73" s="85"/>
      <c r="U73" s="86"/>
      <c r="V73" s="87"/>
    </row>
    <row r="74" s="83" customFormat="true">
      <c r="B74" s="85">
        <v>15</v>
      </c>
      <c r="C74" s="83">
        <v>1.68550210255505</v>
      </c>
      <c r="D74" s="83">
        <v>2.51362443123846</v>
      </c>
      <c r="T74" s="85"/>
      <c r="U74" s="86"/>
      <c r="V74" s="87"/>
    </row>
    <row r="75" s="83" customFormat="true">
      <c r="B75" s="85">
        <v>20</v>
      </c>
      <c r="C75" s="83">
        <v>1.68550210255505</v>
      </c>
      <c r="D75" s="83">
        <v>2.51362443123846</v>
      </c>
      <c r="T75" s="85"/>
      <c r="U75" s="86"/>
      <c r="V75" s="87"/>
    </row>
    <row r="76" s="83" customFormat="true">
      <c r="B76" s="85">
        <v>25</v>
      </c>
      <c r="C76" s="83">
        <v>1.68550210255505</v>
      </c>
      <c r="D76" s="83">
        <v>2.51362443123846</v>
      </c>
      <c r="T76" s="85"/>
      <c r="U76" s="86"/>
      <c r="V76" s="87"/>
    </row>
    <row r="77" s="83" customFormat="true">
      <c r="B77" s="85">
        <v>30</v>
      </c>
      <c r="C77" s="83">
        <v>2.64537173129801</v>
      </c>
      <c r="D77" s="83">
        <v>3.79363188226495</v>
      </c>
      <c r="T77" s="85"/>
      <c r="U77" s="86"/>
      <c r="V77" s="87"/>
    </row>
    <row r="78" s="83" customFormat="true">
      <c r="B78" s="85">
        <v>35</v>
      </c>
      <c r="C78" s="83">
        <v>2.64537173129801</v>
      </c>
      <c r="D78" s="83">
        <v>3.79363188226495</v>
      </c>
      <c r="T78" s="85"/>
      <c r="U78" s="86"/>
      <c r="V78" s="87"/>
    </row>
    <row r="79" s="83" customFormat="true">
      <c r="B79" s="85">
        <v>40</v>
      </c>
      <c r="C79" s="83">
        <v>4.13327258019959</v>
      </c>
      <c r="D79" s="83">
        <v>5.757026992772</v>
      </c>
      <c r="T79" s="85"/>
      <c r="U79" s="86"/>
      <c r="V79" s="87"/>
    </row>
    <row r="80" s="83" customFormat="true">
      <c r="B80" s="85">
        <v>45</v>
      </c>
      <c r="C80" s="83">
        <v>4.13327258019959</v>
      </c>
      <c r="D80" s="83">
        <v>5.757026992772</v>
      </c>
      <c r="T80" s="85"/>
      <c r="U80" s="86"/>
      <c r="V80" s="87"/>
    </row>
    <row r="81" s="83" customFormat="true">
      <c r="B81" s="85">
        <v>50</v>
      </c>
      <c r="C81" s="83">
        <v>4.27978692558175</v>
      </c>
      <c r="D81" s="83">
        <v>5.91962242757762</v>
      </c>
      <c r="T81" s="85"/>
      <c r="U81" s="86"/>
      <c r="V81" s="87"/>
    </row>
    <row r="82" s="83" customFormat="true">
      <c r="B82" s="85">
        <v>55</v>
      </c>
      <c r="C82" s="83">
        <v>4.27978692558175</v>
      </c>
      <c r="D82" s="83">
        <v>5.91962242757762</v>
      </c>
      <c r="T82" s="85"/>
      <c r="U82" s="86"/>
      <c r="V82" s="87"/>
    </row>
    <row r="83" s="83" customFormat="true">
      <c r="B83" s="85">
        <v>60</v>
      </c>
      <c r="C83" s="83">
        <v>4.37261924828905</v>
      </c>
      <c r="D83" s="83">
        <v>6.03563165786927</v>
      </c>
      <c r="T83" s="85"/>
      <c r="U83" s="86"/>
      <c r="V83" s="87"/>
    </row>
    <row r="84" s="83" customFormat="true">
      <c r="B84" s="85">
        <v>65</v>
      </c>
      <c r="C84" s="83">
        <v>5.4847467361006</v>
      </c>
      <c r="D84" s="83">
        <v>7.43535363695104</v>
      </c>
      <c r="T84" s="85"/>
      <c r="U84" s="86"/>
      <c r="V84" s="87"/>
    </row>
    <row r="85" s="83" customFormat="true">
      <c r="B85" s="85">
        <v>70</v>
      </c>
      <c r="C85" s="83">
        <v>6.94344775331232</v>
      </c>
      <c r="D85" s="83">
        <v>9.26565667611289</v>
      </c>
      <c r="T85" s="85"/>
      <c r="U85" s="86"/>
      <c r="V85" s="87"/>
    </row>
    <row r="86" s="83" customFormat="true">
      <c r="B86" s="85">
        <v>75</v>
      </c>
      <c r="C86" s="83">
        <v>7.59857325945031</v>
      </c>
      <c r="D86" s="83">
        <v>9.98940760596805</v>
      </c>
      <c r="T86" s="85"/>
      <c r="U86" s="86"/>
      <c r="V86" s="87"/>
    </row>
    <row r="87" s="83" customFormat="true">
      <c r="B87" s="85">
        <v>80</v>
      </c>
      <c r="C87" s="83">
        <v>7.59857326830525</v>
      </c>
      <c r="D87" s="83">
        <v>9.98940761683318</v>
      </c>
      <c r="T87" s="85"/>
      <c r="U87" s="86"/>
      <c r="V87" s="87"/>
    </row>
    <row r="88" s="83" customFormat="true">
      <c r="B88" s="85">
        <v>85</v>
      </c>
      <c r="C88" s="83">
        <v>9.20574024144677</v>
      </c>
      <c r="D88" s="83">
        <v>11.6539627943368</v>
      </c>
      <c r="T88" s="85"/>
      <c r="U88" s="86"/>
      <c r="V88" s="87"/>
    </row>
    <row r="89" s="83" customFormat="true">
      <c r="B89" s="85">
        <v>90</v>
      </c>
      <c r="C89" s="83">
        <v>9.43221694892652</v>
      </c>
      <c r="D89" s="83">
        <v>11.9154140277346</v>
      </c>
      <c r="T89" s="85"/>
      <c r="U89" s="86"/>
      <c r="V89" s="87"/>
    </row>
    <row r="90" s="83" customFormat="true">
      <c r="B90" s="85">
        <v>95</v>
      </c>
      <c r="C90" s="83">
        <v>10.8555168507969</v>
      </c>
      <c r="D90" s="83">
        <v>13.5827582583069</v>
      </c>
      <c r="T90" s="85"/>
      <c r="U90" s="86"/>
      <c r="V90" s="87"/>
    </row>
    <row r="91" s="83" customFormat="true">
      <c r="B91" s="85">
        <v>100</v>
      </c>
      <c r="C91" s="83">
        <v>12.3240826818677</v>
      </c>
      <c r="D91" s="83">
        <v>15.3584936435228</v>
      </c>
      <c r="T91" s="85"/>
      <c r="U91" s="86"/>
      <c r="V91" s="87"/>
    </row>
    <row r="92" s="83" customFormat="true">
      <c r="B92" s="85">
        <v>105</v>
      </c>
      <c r="C92" s="83">
        <v>14.3111737356312</v>
      </c>
      <c r="D92" s="83">
        <v>17.4970393527351</v>
      </c>
      <c r="T92" s="85"/>
      <c r="U92" s="86"/>
      <c r="V92" s="87"/>
    </row>
    <row r="93" s="83" customFormat="true">
      <c r="B93" s="85">
        <v>110</v>
      </c>
      <c r="C93" s="83">
        <v>14.6118243660927</v>
      </c>
      <c r="D93" s="83">
        <v>17.8474700547512</v>
      </c>
      <c r="T93" s="85"/>
      <c r="U93" s="86"/>
      <c r="V93" s="87"/>
    </row>
    <row r="94" s="83" customFormat="true">
      <c r="B94" s="85">
        <v>115</v>
      </c>
      <c r="C94" s="83">
        <v>15.7381859139546</v>
      </c>
      <c r="D94" s="83">
        <v>18.9363550814955</v>
      </c>
      <c r="T94" s="85"/>
      <c r="U94" s="86"/>
      <c r="V94" s="87"/>
    </row>
    <row r="95" s="83" customFormat="true">
      <c r="B95" s="85">
        <v>120</v>
      </c>
      <c r="C95" s="83">
        <v>16.9912519511452</v>
      </c>
      <c r="D95" s="83">
        <v>20.3812879353587</v>
      </c>
      <c r="T95" s="85"/>
      <c r="U95" s="86"/>
      <c r="V95" s="87"/>
    </row>
    <row r="96" s="83" customFormat="true">
      <c r="B96" s="85">
        <v>125</v>
      </c>
      <c r="C96" s="83">
        <v>17.7852970109715</v>
      </c>
      <c r="D96" s="83">
        <v>21.2277215731247</v>
      </c>
      <c r="T96" s="85"/>
      <c r="U96" s="86"/>
      <c r="V96" s="87"/>
    </row>
    <row r="97" s="83" customFormat="true">
      <c r="B97" s="85">
        <v>130</v>
      </c>
      <c r="C97" s="83">
        <v>19.0733213724928</v>
      </c>
      <c r="D97" s="83">
        <v>22.7411724224636</v>
      </c>
      <c r="T97" s="85"/>
      <c r="U97" s="86"/>
      <c r="V97" s="87"/>
    </row>
    <row r="98" s="83" customFormat="true">
      <c r="B98" s="85">
        <v>135</v>
      </c>
      <c r="C98" s="83">
        <v>19.6327196658267</v>
      </c>
      <c r="D98" s="83">
        <v>23.3365633712815</v>
      </c>
      <c r="T98" s="85"/>
      <c r="U98" s="86"/>
      <c r="V98" s="87"/>
    </row>
    <row r="99" s="83" customFormat="true">
      <c r="B99" s="85">
        <v>140</v>
      </c>
      <c r="C99" s="83">
        <v>20.8897809484178</v>
      </c>
      <c r="D99" s="83">
        <v>24.6077581639046</v>
      </c>
      <c r="T99" s="85"/>
      <c r="U99" s="86"/>
      <c r="V99" s="87"/>
    </row>
    <row r="100" s="83" customFormat="true">
      <c r="B100" s="85">
        <v>145</v>
      </c>
      <c r="C100" s="83">
        <v>21.9471373367867</v>
      </c>
      <c r="D100" s="83">
        <v>25.7623609245287</v>
      </c>
      <c r="T100" s="85"/>
      <c r="U100" s="86"/>
      <c r="V100" s="87"/>
    </row>
    <row r="101" s="83" customFormat="true">
      <c r="B101" s="85">
        <v>150</v>
      </c>
      <c r="C101" s="83">
        <v>23.6250520637608</v>
      </c>
      <c r="D101" s="83">
        <v>27.5828569786549</v>
      </c>
      <c r="T101" s="85"/>
      <c r="U101" s="86"/>
      <c r="V101" s="87"/>
    </row>
    <row r="102" s="83" customFormat="true">
      <c r="B102" s="85">
        <v>160</v>
      </c>
      <c r="C102" s="83">
        <v>26.6724247838899</v>
      </c>
      <c r="D102" s="83">
        <v>30.86167273172</v>
      </c>
      <c r="T102" s="85"/>
      <c r="U102" s="86"/>
      <c r="V102" s="87"/>
    </row>
    <row r="103" s="83" customFormat="true">
      <c r="B103" s="85">
        <v>170</v>
      </c>
      <c r="C103" s="83">
        <v>28.5544954922951</v>
      </c>
      <c r="D103" s="83">
        <v>32.8649863912005</v>
      </c>
      <c r="T103" s="85"/>
      <c r="U103" s="86"/>
      <c r="V103" s="87"/>
    </row>
    <row r="104" s="83" customFormat="true">
      <c r="B104" s="85">
        <v>180</v>
      </c>
      <c r="C104" s="83">
        <v>30.047686676213</v>
      </c>
      <c r="D104" s="83">
        <v>34.4375869017605</v>
      </c>
      <c r="T104" s="85"/>
      <c r="U104" s="86"/>
      <c r="V104" s="87"/>
    </row>
    <row r="105" s="83" customFormat="true">
      <c r="B105" s="85">
        <v>190</v>
      </c>
      <c r="C105" s="83">
        <v>31.6385866589254</v>
      </c>
      <c r="D105" s="83">
        <v>36.0970478239834</v>
      </c>
      <c r="T105" s="85"/>
      <c r="U105" s="86"/>
      <c r="V105" s="87"/>
    </row>
    <row r="106" s="83" customFormat="true">
      <c r="B106" s="85">
        <v>200</v>
      </c>
      <c r="C106" s="83">
        <v>33.3531009591945</v>
      </c>
      <c r="D106" s="83">
        <v>37.8696030479607</v>
      </c>
      <c r="T106" s="85"/>
      <c r="U106" s="86"/>
      <c r="V106" s="87"/>
    </row>
    <row r="107" s="83" customFormat="true">
      <c r="B107" s="85">
        <v>210</v>
      </c>
      <c r="C107" s="83">
        <v>35.1851656838353</v>
      </c>
      <c r="D107" s="83">
        <v>39.7482748606773</v>
      </c>
      <c r="T107" s="85"/>
      <c r="U107" s="86"/>
      <c r="V107" s="87"/>
    </row>
    <row r="108" s="83" customFormat="true">
      <c r="B108" s="85">
        <v>220</v>
      </c>
      <c r="C108" s="83">
        <v>37.1222652864173</v>
      </c>
      <c r="D108" s="83">
        <v>41.7200866997285</v>
      </c>
      <c r="T108" s="85"/>
      <c r="U108" s="86"/>
      <c r="V108" s="87"/>
    </row>
    <row r="109" s="83" customFormat="true">
      <c r="B109" s="85">
        <v>230</v>
      </c>
      <c r="C109" s="83">
        <v>39.1449239260909</v>
      </c>
      <c r="D109" s="83">
        <v>43.7653377754468</v>
      </c>
      <c r="T109" s="85"/>
      <c r="U109" s="86"/>
      <c r="V109" s="87"/>
    </row>
    <row r="110" s="83" customFormat="true">
      <c r="B110" s="85">
        <v>240</v>
      </c>
      <c r="C110" s="83">
        <v>41.2273203458357</v>
      </c>
      <c r="D110" s="83">
        <v>45.8582244991352</v>
      </c>
      <c r="T110" s="85"/>
      <c r="U110" s="86"/>
      <c r="V110" s="87"/>
    </row>
    <row r="111" s="83" customFormat="true">
      <c r="B111" s="85">
        <v>250</v>
      </c>
      <c r="C111" s="83">
        <v>43.3400578072865</v>
      </c>
      <c r="D111" s="83">
        <v>47.969652853716</v>
      </c>
      <c r="T111" s="85"/>
      <c r="U111" s="86"/>
      <c r="V111" s="87"/>
    </row>
    <row r="112" s="83" customFormat="true">
      <c r="B112" s="85">
        <v>260</v>
      </c>
      <c r="C112" s="83">
        <v>45.4549496714323</v>
      </c>
      <c r="D112" s="83">
        <v>50.0719868024071</v>
      </c>
      <c r="T112" s="85"/>
      <c r="U112" s="86"/>
      <c r="V112" s="87"/>
    </row>
    <row r="113" s="83" customFormat="true">
      <c r="B113" s="85">
        <v>270</v>
      </c>
      <c r="C113" s="83">
        <v>47.5502711903462</v>
      </c>
      <c r="D113" s="83">
        <v>52.1441621580173</v>
      </c>
      <c r="T113" s="85"/>
      <c r="U113" s="86"/>
      <c r="V113" s="87"/>
    </row>
    <row r="114" s="83" customFormat="true">
      <c r="B114" s="85">
        <v>280</v>
      </c>
      <c r="C114" s="83">
        <v>49.6139982961023</v>
      </c>
      <c r="D114" s="83">
        <v>54.1747258125442</v>
      </c>
      <c r="T114" s="85"/>
      <c r="U114" s="86"/>
      <c r="V114" s="87"/>
    </row>
    <row r="115" s="83" customFormat="true">
      <c r="B115" s="85">
        <v>290</v>
      </c>
      <c r="C115" s="83">
        <v>51.6429599222381</v>
      </c>
      <c r="D115" s="83">
        <v>56.1608244800954</v>
      </c>
      <c r="T115" s="85"/>
      <c r="U115" s="86"/>
      <c r="V115" s="87"/>
    </row>
    <row r="116" s="83" customFormat="true">
      <c r="B116" s="85">
        <v>300</v>
      </c>
      <c r="C116" s="83">
        <v>53.6378122622927</v>
      </c>
      <c r="D116" s="83">
        <v>58.1031576488852</v>
      </c>
      <c r="T116" s="85"/>
      <c r="U116" s="86"/>
      <c r="V116" s="87"/>
    </row>
    <row r="117" s="83" customFormat="true">
      <c r="B117" s="85">
        <v>310</v>
      </c>
      <c r="C117" s="83">
        <v>55.5962688951731</v>
      </c>
      <c r="D117" s="83">
        <v>59.9994748300158</v>
      </c>
      <c r="T117" s="85"/>
      <c r="U117" s="86"/>
      <c r="V117" s="87"/>
    </row>
    <row r="118" s="83" customFormat="true">
      <c r="B118" s="85">
        <v>320</v>
      </c>
      <c r="C118" s="83">
        <v>57.5084381359602</v>
      </c>
      <c r="D118" s="83">
        <v>61.8406104495946</v>
      </c>
      <c r="T118" s="85"/>
      <c r="U118" s="86"/>
      <c r="V118" s="87"/>
    </row>
    <row r="119" s="83" customFormat="true">
      <c r="B119" s="85">
        <v>330</v>
      </c>
      <c r="C119" s="83">
        <v>59.3584358546664</v>
      </c>
      <c r="D119" s="83">
        <v>63.6119679391931</v>
      </c>
      <c r="T119" s="85"/>
      <c r="U119" s="86"/>
      <c r="V119" s="87"/>
    </row>
    <row r="120" s="83" customFormat="true">
      <c r="B120" s="85">
        <v>340</v>
      </c>
      <c r="C120" s="83">
        <v>61.1312297972669</v>
      </c>
      <c r="D120" s="83">
        <v>65.3000605097773</v>
      </c>
      <c r="T120" s="85"/>
      <c r="U120" s="86"/>
      <c r="V120" s="87"/>
    </row>
    <row r="121" s="83" customFormat="true">
      <c r="B121" s="85">
        <v>350</v>
      </c>
      <c r="C121" s="83">
        <v>62.8208914236289</v>
      </c>
      <c r="D121" s="83">
        <v>66.9002891402538</v>
      </c>
      <c r="T121" s="85"/>
      <c r="U121" s="86"/>
      <c r="V121" s="87"/>
    </row>
    <row r="122" s="83" customFormat="true">
      <c r="B122" s="85">
        <v>360</v>
      </c>
      <c r="C122" s="83">
        <v>64.4352537047479</v>
      </c>
      <c r="D122" s="83">
        <v>68.4211270709328</v>
      </c>
      <c r="T122" s="85"/>
      <c r="U122" s="86"/>
      <c r="V122" s="87"/>
    </row>
    <row r="123" s="83" customFormat="true">
      <c r="B123" s="85">
        <v>370</v>
      </c>
      <c r="C123" s="83">
        <v>65.9941042422937</v>
      </c>
      <c r="D123" s="83">
        <v>69.8821457812925</v>
      </c>
      <c r="T123" s="85"/>
      <c r="U123" s="86"/>
      <c r="V123" s="87"/>
    </row>
    <row r="124" s="83" customFormat="true">
      <c r="B124" s="85">
        <v>380</v>
      </c>
      <c r="C124" s="83">
        <v>67.5220735176073</v>
      </c>
      <c r="D124" s="83">
        <v>71.307161335566</v>
      </c>
      <c r="T124" s="85"/>
      <c r="U124" s="86"/>
      <c r="V124" s="87"/>
    </row>
    <row r="125" s="83" customFormat="true">
      <c r="B125" s="85">
        <v>390</v>
      </c>
      <c r="C125" s="83">
        <v>69.0402306537514</v>
      </c>
      <c r="D125" s="83">
        <v>72.7163657186261</v>
      </c>
      <c r="T125" s="85"/>
      <c r="U125" s="86"/>
      <c r="V125" s="87"/>
    </row>
    <row r="126" s="83" customFormat="true">
      <c r="B126" s="85">
        <v>400</v>
      </c>
      <c r="C126" s="83">
        <v>70.5603216067596</v>
      </c>
      <c r="D126" s="83">
        <v>74.1210906595891</v>
      </c>
      <c r="T126" s="85"/>
      <c r="U126" s="86"/>
      <c r="V126" s="87"/>
    </row>
    <row r="127" s="83" customFormat="true">
      <c r="B127" s="85">
        <v>410</v>
      </c>
      <c r="C127" s="83">
        <v>72.0832846214108</v>
      </c>
      <c r="D127" s="83">
        <v>75.5226175833531</v>
      </c>
      <c r="T127" s="85"/>
      <c r="U127" s="86"/>
      <c r="V127" s="87"/>
    </row>
    <row r="128" s="83" customFormat="true">
      <c r="B128" s="85">
        <v>420</v>
      </c>
      <c r="C128" s="83">
        <v>73.6012631354877</v>
      </c>
      <c r="D128" s="83">
        <v>76.9141718224535</v>
      </c>
      <c r="T128" s="85"/>
      <c r="U128" s="86"/>
      <c r="V128" s="87"/>
    </row>
    <row r="129" s="83" customFormat="true">
      <c r="B129" s="85">
        <v>430</v>
      </c>
      <c r="C129" s="83">
        <v>75.1012037668819</v>
      </c>
      <c r="D129" s="83">
        <v>78.2842634321921</v>
      </c>
      <c r="T129" s="85"/>
      <c r="U129" s="86"/>
      <c r="V129" s="87"/>
    </row>
    <row r="130" s="83" customFormat="true">
      <c r="B130" s="85">
        <v>440</v>
      </c>
      <c r="C130" s="83">
        <v>76.5682775720401</v>
      </c>
      <c r="D130" s="83">
        <v>79.6198473882276</v>
      </c>
      <c r="T130" s="85"/>
      <c r="U130" s="86"/>
      <c r="V130" s="87"/>
    </row>
    <row r="131" s="83" customFormat="true">
      <c r="B131" s="85">
        <v>450</v>
      </c>
      <c r="C131" s="83">
        <v>77.9883711383017</v>
      </c>
      <c r="D131" s="83">
        <v>80.9085924449826</v>
      </c>
      <c r="T131" s="85"/>
      <c r="U131" s="86"/>
      <c r="V131" s="87"/>
    </row>
    <row r="132" s="83" customFormat="true">
      <c r="B132" s="85">
        <v>460</v>
      </c>
      <c r="C132" s="83">
        <v>79.3495642229915</v>
      </c>
      <c r="D132" s="83">
        <v>82.1402004404688</v>
      </c>
      <c r="T132" s="85"/>
      <c r="U132" s="86"/>
      <c r="V132" s="87"/>
    </row>
    <row r="133" s="83" customFormat="true">
      <c r="B133" s="85">
        <v>470</v>
      </c>
      <c r="C133" s="83">
        <v>80.6428207289627</v>
      </c>
      <c r="D133" s="83">
        <v>83.3070021239674</v>
      </c>
      <c r="T133" s="85"/>
      <c r="U133" s="86"/>
      <c r="V133" s="87"/>
    </row>
    <row r="134" s="83" customFormat="true">
      <c r="B134" s="85">
        <v>480</v>
      </c>
      <c r="C134" s="83">
        <v>81.8621590028329</v>
      </c>
      <c r="D134" s="83">
        <v>84.4040821168487</v>
      </c>
      <c r="T134" s="85"/>
      <c r="U134" s="86"/>
      <c r="V134" s="87"/>
    </row>
    <row r="135" s="83" customFormat="true">
      <c r="B135" s="85">
        <v>490</v>
      </c>
      <c r="C135" s="83">
        <v>83.0045016460794</v>
      </c>
      <c r="D135" s="83">
        <v>85.4291194399004</v>
      </c>
      <c r="T135" s="85"/>
      <c r="U135" s="86"/>
      <c r="V135" s="87"/>
    </row>
    <row r="136" s="83" customFormat="true">
      <c r="B136" s="85">
        <v>500</v>
      </c>
      <c r="C136" s="83">
        <v>84.069336767214</v>
      </c>
      <c r="D136" s="83">
        <v>86.3820645526424</v>
      </c>
      <c r="T136" s="85"/>
      <c r="U136" s="86"/>
      <c r="V136" s="87"/>
    </row>
    <row r="137" s="83" customFormat="true">
      <c r="B137" s="85">
        <v>510</v>
      </c>
      <c r="C137" s="83">
        <v>85.0582300281472</v>
      </c>
      <c r="D137" s="83">
        <v>87.2647324335208</v>
      </c>
      <c r="T137" s="85"/>
      <c r="U137" s="86"/>
      <c r="V137" s="87"/>
    </row>
    <row r="138" s="83" customFormat="true">
      <c r="B138" s="85">
        <v>520</v>
      </c>
      <c r="C138" s="83">
        <v>85.9742180973557</v>
      </c>
      <c r="D138" s="83">
        <v>88.0803674203683</v>
      </c>
      <c r="T138" s="85"/>
      <c r="U138" s="86"/>
      <c r="V138" s="87"/>
    </row>
    <row r="139" s="83" customFormat="true">
      <c r="B139" s="85">
        <v>530</v>
      </c>
      <c r="C139" s="83">
        <v>86.8215590005553</v>
      </c>
      <c r="D139" s="83">
        <v>88.8332197392416</v>
      </c>
      <c r="T139" s="85"/>
      <c r="U139" s="86"/>
      <c r="V139" s="87"/>
    </row>
    <row r="140" s="83" customFormat="true">
      <c r="B140" s="85">
        <v>540</v>
      </c>
      <c r="C140" s="83">
        <v>87.6053399744258</v>
      </c>
      <c r="D140" s="83">
        <v>89.5281609266882</v>
      </c>
      <c r="T140" s="85"/>
      <c r="U140" s="86"/>
      <c r="V140" s="87"/>
    </row>
    <row r="141" s="83" customFormat="true">
      <c r="B141" s="85">
        <v>550</v>
      </c>
      <c r="C141" s="83">
        <v>88.3310878902256</v>
      </c>
      <c r="D141" s="83">
        <v>90.1703544188098</v>
      </c>
      <c r="T141" s="85"/>
      <c r="U141" s="86"/>
      <c r="V141" s="87"/>
    </row>
    <row r="142" s="83" customFormat="true">
      <c r="B142" s="85">
        <v>560</v>
      </c>
      <c r="C142" s="83">
        <v>89.0044501104924</v>
      </c>
      <c r="D142" s="83">
        <v>90.7649885716451</v>
      </c>
      <c r="T142" s="85"/>
      <c r="U142" s="86"/>
      <c r="V142" s="87"/>
    </row>
    <row r="143" s="83" customFormat="true">
      <c r="B143" s="85">
        <v>570</v>
      </c>
      <c r="C143" s="83">
        <v>89.6309476670699</v>
      </c>
      <c r="D143" s="83">
        <v>91.3170725436201</v>
      </c>
      <c r="T143" s="85"/>
      <c r="U143" s="86"/>
      <c r="V143" s="87"/>
    </row>
    <row r="144" s="83" customFormat="true">
      <c r="B144" s="85">
        <v>580</v>
      </c>
      <c r="C144" s="83">
        <v>90.2157966467972</v>
      </c>
      <c r="D144" s="83">
        <v>91.8312907903526</v>
      </c>
      <c r="T144" s="85"/>
      <c r="U144" s="86"/>
      <c r="V144" s="87"/>
    </row>
    <row r="145" s="83" customFormat="true">
      <c r="B145" s="85">
        <v>590</v>
      </c>
      <c r="C145" s="83">
        <v>90.7637899836913</v>
      </c>
      <c r="D145" s="83">
        <v>92.3119091168495</v>
      </c>
      <c r="T145" s="85"/>
      <c r="U145" s="86"/>
      <c r="V145" s="87"/>
    </row>
    <row r="146" s="83" customFormat="true">
      <c r="B146" s="85">
        <v>600</v>
      </c>
      <c r="C146" s="83">
        <v>91.2792300187143</v>
      </c>
      <c r="D146" s="83">
        <v>92.7627238962728</v>
      </c>
      <c r="T146" s="85"/>
      <c r="U146" s="86"/>
      <c r="V146" s="87"/>
    </row>
    <row r="147" s="83" customFormat="true">
      <c r="B147" s="85">
        <v>610</v>
      </c>
      <c r="C147" s="83">
        <v>91.7658720855436</v>
      </c>
      <c r="D147" s="83">
        <v>93.1870457796763</v>
      </c>
      <c r="T147" s="85"/>
      <c r="U147" s="86"/>
      <c r="V147" s="87"/>
    </row>
    <row r="148" s="83" customFormat="true">
      <c r="B148" s="85">
        <v>620</v>
      </c>
      <c r="C148" s="83">
        <v>92.2268285844925</v>
      </c>
      <c r="D148" s="83">
        <v>93.587709625672</v>
      </c>
      <c r="T148" s="85"/>
      <c r="U148" s="86"/>
      <c r="V148" s="87"/>
    </row>
    <row r="149" s="83" customFormat="true">
      <c r="B149" s="85">
        <v>630</v>
      </c>
      <c r="C149" s="83">
        <v>92.6646969994661</v>
      </c>
      <c r="D149" s="83">
        <v>93.9671031935075</v>
      </c>
      <c r="T149" s="85"/>
      <c r="U149" s="86"/>
      <c r="V149" s="87"/>
    </row>
    <row r="150" s="83" customFormat="true">
      <c r="B150" s="85">
        <v>640</v>
      </c>
      <c r="C150" s="83">
        <v>93.0816306408317</v>
      </c>
      <c r="D150" s="83">
        <v>94.327208168309</v>
      </c>
      <c r="T150" s="85"/>
      <c r="U150" s="86"/>
      <c r="V150" s="87"/>
    </row>
    <row r="151" s="83" customFormat="true">
      <c r="B151" s="85">
        <v>650</v>
      </c>
      <c r="C151" s="83">
        <v>93.4793884888497</v>
      </c>
      <c r="D151" s="83">
        <v>94.6696481885556</v>
      </c>
      <c r="T151" s="85"/>
      <c r="U151" s="86"/>
      <c r="V151" s="87"/>
    </row>
    <row r="152" s="83" customFormat="true">
      <c r="B152" s="85">
        <v>660</v>
      </c>
      <c r="C152" s="83">
        <v>93.859389090772</v>
      </c>
      <c r="D152" s="83">
        <v>94.9957396348713</v>
      </c>
      <c r="T152" s="85"/>
      <c r="U152" s="86"/>
      <c r="V152" s="87"/>
    </row>
    <row r="153" s="83" customFormat="true">
      <c r="B153" s="85">
        <v>670</v>
      </c>
      <c r="C153" s="83">
        <v>94.2227648041721</v>
      </c>
      <c r="D153" s="83">
        <v>95.3065419589553</v>
      </c>
      <c r="T153" s="85"/>
      <c r="U153" s="86"/>
      <c r="V153" s="87"/>
    </row>
    <row r="154" s="83" customFormat="true">
      <c r="B154" s="85">
        <v>680</v>
      </c>
      <c r="C154" s="83">
        <v>94.5704136768542</v>
      </c>
      <c r="D154" s="83">
        <v>95.6029052459394</v>
      </c>
      <c r="T154" s="85"/>
      <c r="U154" s="86"/>
      <c r="V154" s="87"/>
    </row>
    <row r="155" s="83" customFormat="true">
      <c r="B155" s="85">
        <v>690</v>
      </c>
      <c r="C155" s="83">
        <v>94.903047126653</v>
      </c>
      <c r="D155" s="83">
        <v>95.8855134916524</v>
      </c>
      <c r="T155" s="85"/>
      <c r="U155" s="86"/>
      <c r="V155" s="87"/>
    </row>
    <row r="156" s="83" customFormat="true">
      <c r="B156" s="85">
        <v>700</v>
      </c>
      <c r="C156" s="83">
        <v>95.2212323176094</v>
      </c>
      <c r="D156" s="83">
        <v>96.1549227286462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