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<sst xmlns="http://schemas.openxmlformats.org/spreadsheetml/2006/main" count="606" uniqueCount="606">
  <si>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</si>
  <si>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</si>
  <si>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</si>
  <si>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</si>
  <si>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</si>
  <si>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</si>
  <si>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</si>
  <si>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</si>
  <si>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</si>
  <si>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</si>
  <si>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</si>
  <si>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</si>
  <si>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</si>
  <si>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</si>
  <si>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</si>
  <si>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</si>
  <si>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</si>
  <si>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</si>
  <si>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</si>
  <si>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</si>
  <si>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</si>
  <si>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</si>
  <si>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</si>
  <si>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</si>
  <si>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</si>
  <si>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</si>
  <si>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</si>
  <si>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</si>
  <si>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</si>
  <si>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</si>
  <si>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</si>
  <si>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</si>
  <si>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</si>
  <si>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</si>
  <si>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</si>
  <si>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</si>
  <si>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</si>
  <si>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</si>
  <si>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</si>
  <si>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</si>
  <si>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</si>
  <si>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</si>
  <si>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</si>
  <si>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</si>
  <si>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</si>
  <si>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</si>
  <si>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</si>
  <si>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</si>
  <si>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</si>
  <si>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</si>
  <si>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</si>
  <si>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</si>
  <si>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</si>
  <si>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</si>
  <si>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</si>
  <si>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</si>
  <si>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</si>
  <si>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</si>
  <si>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</si>
  <si>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</si>
  <si>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</si>
  <si>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</si>
  <si>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</si>
  <si>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</si>
  <si>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</si>
  <si>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</si>
  <si>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</si>
  <si>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</si>
  <si>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</si>
  <si>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</si>
  <si>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</si>
  <si>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</si>
  <si>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</si>
  <si>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</si>
  <si>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</si>
  <si>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</si>
  <si>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</si>
  <si>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</si>
  <si>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</si>
  <si>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</si>
  <si>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</si>
  <si>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</si>
  <si>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</si>
  <si>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</si>
  <si>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</si>
  <si>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</si>
  <si>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</si>
  <si>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</si>
  <si>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</si>
  <si>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</si>
  <si>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</si>
  <si>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</si>
  <si>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</si>
  <si>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</si>
  <si>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</si>
  <si>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</si>
  <si>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</si>
  <si>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</si>
  <si>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</si>
  <si>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</si>
  <si>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</si>
  <si>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</si>
  <si>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</si>
  <si>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</si>
  <si>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</si>
  <si>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</si>
  <si>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</si>
  <si>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</si>
  <si>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</si>
  <si>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</si>
  <si>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</si>
  <si>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</si>
  <si>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</si>
  <si>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</si>
  <si>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</si>
  <si>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</si>
  <si>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</si>
  <si>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</si>
  <si>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</si>
  <si>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</si>
  <si>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</si>
  <si>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</si>
  <si>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</si>
  <si>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</si>
  <si>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</si>
  <si>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</si>
  <si>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</si>
  <si>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</si>
  <si>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</si>
  <si>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</si>
  <si>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</si>
  <si>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</si>
  <si>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</si>
  <si>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</si>
  <si>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</si>
  <si>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</si>
  <si>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</si>
  <si>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</si>
  <si>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</si>
  <si>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</si>
  <si>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</si>
  <si>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</si>
  <si>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</si>
  <si>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</si>
  <si>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</si>
  <si>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</si>
  <si>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</si>
  <si>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</si>
  <si>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</si>
  <si>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</si>
  <si>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</si>
  <si>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</si>
  <si>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</si>
  <si>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</si>
  <si>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</si>
  <si>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</si>
  <si>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</si>
  <si>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</si>
  <si>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</si>
  <si>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</si>
  <si>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</si>
  <si>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</si>
  <si>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</si>
  <si>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</si>
  <si>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</si>
  <si>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</si>
  <si>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</si>
  <si>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</si>
  <si>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</si>
  <si>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</si>
  <si>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</si>
  <si>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</si>
  <si>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</si>
  <si>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</si>
  <si>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</si>
  <si>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</si>
  <si>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</si>
  <si>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</si>
  <si>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</si>
  <si>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</si>
  <si>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</si>
  <si>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</si>
  <si>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</si>
  <si>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</si>
  <si>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</si>
  <si>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</si>
  <si>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</si>
  <si>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</si>
  <si>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</si>
  <si>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</si>
  <si>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</si>
  <si>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</si>
  <si>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</si>
  <si>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</si>
  <si>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</si>
  <si>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</si>
  <si>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</si>
  <si>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</si>
  <si>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</si>
  <si>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</si>
  <si>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</si>
  <si>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</si>
  <si>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</si>
  <si>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</si>
  <si>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</si>
  <si>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</si>
  <si>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</si>
  <si>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</si>
  <si>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</si>
  <si>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</si>
  <si>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</si>
  <si>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</si>
  <si>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</si>
  <si>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</si>
  <si>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</si>
  <si>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</si>
  <si>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</si>
  <si>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</si>
  <si>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</si>
  <si>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</si>
  <si>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</si>
  <si>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</si>
  <si>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</si>
  <si>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</si>
  <si>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</si>
  <si>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</si>
  <si>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</si>
  <si>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</si>
  <si>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</si>
  <si>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</si>
  <si>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</si>
  <si>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</si>
  <si>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</si>
  <si>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</si>
  <si>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</si>
  <si>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</si>
  <si>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</si>
  <si>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</si>
  <si>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</si>
  <si>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</si>
  <si>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</si>
  <si>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</si>
  <si>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</si>
  <si>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</si>
  <si>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</si>
  <si>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</si>
  <si>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</si>
  <si>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</si>
  <si>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</si>
  <si>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</si>
  <si>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</si>
  <si>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</si>
  <si>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</si>
  <si>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</si>
  <si>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</si>
  <si>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</si>
  <si>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</si>
  <si>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</si>
  <si>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</si>
  <si>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</si>
  <si>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</si>
  <si>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</si>
  <si>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</si>
  <si>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</si>
  <si>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</si>
  <si>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</si>
  <si>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</si>
  <si>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</si>
  <si>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</si>
  <si>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</si>
  <si>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</si>
  <si>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</si>
  <si>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</si>
  <si>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</si>
  <si>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</si>
  <si>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</si>
  <si>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</si>
  <si>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</si>
  <si>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</si>
  <si>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</si>
  <si>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</si>
  <si>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</si>
  <si>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</si>
  <si>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</si>
  <si>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</si>
  <si>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</si>
  <si>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</si>
  <si>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</si>
  <si>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</si>
  <si>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</si>
  <si>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</si>
  <si>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</si>
  <si>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</si>
  <si>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</si>
  <si>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</si>
  <si>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</si>
  <si>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</si>
  <si>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</si>
  <si>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</si>
  <si>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</si>
  <si>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</si>
  <si>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</si>
  <si>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</si>
  <si>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</si>
  <si>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</si>
  <si>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</si>
  <si>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</si>
  <si>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</si>
  <si>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</si>
  <si>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</si>
  <si>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</si>
  <si>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</si>
  <si>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</si>
  <si>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</si>
  <si>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</si>
  <si>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</si>
  <si>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</si>
  <si>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</si>
  <si>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</si>
  <si>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</si>
  <si>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</si>
  <si>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</si>
  <si>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</si>
  <si>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</si>
  <si>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</si>
  <si>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</si>
  <si>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</si>
  <si>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</si>
  <si>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</si>
  <si>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</si>
  <si>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</si>
  <si>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</si>
  <si>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</si>
  <si>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</si>
  <si>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</si>
  <si>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</si>
  <si>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</si>
  <si>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</si>
  <si>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</si>
  <si>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</si>
  <si>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</si>
  <si>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</si>
  <si>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</si>
  <si>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</si>
  <si>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</si>
  <si>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</si>
  <si>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</si>
  <si>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</si>
  <si>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</si>
  <si>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</si>
  <si>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</si>
  <si>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</si>
  <si>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</si>
  <si>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</si>
  <si>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</si>
  <si>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</si>
  <si>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</si>
  <si>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</si>
  <si>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</si>
  <si>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</si>
  <si>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</si>
  <si>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</si>
  <si>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</si>
  <si>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</si>
  <si>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</si>
  <si>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</si>
  <si>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</si>
  <si>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</si>
  <si>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</si>
  <si>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</si>
  <si>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</si>
  <si>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</si>
  <si>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</si>
  <si>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</si>
  <si>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</si>
  <si>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</si>
  <si>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</si>
  <si>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</si>
  <si>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</si>
  <si>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</si>
  <si>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</si>
  <si>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</si>
  <si>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</si>
  <si>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</si>
  <si>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</si>
  <si>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</si>
  <si>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</si>
  <si>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</si>
  <si>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</si>
  <si>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</si>
  <si>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</si>
  <si>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</si>
  <si>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</si>
  <si>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</si>
  <si>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</si>
  <si>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</si>
  <si>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</si>
  <si>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</si>
  <si>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</si>
  <si>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</si>
  <si>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</si>
  <si>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</si>
  <si>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</si>
  <si>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</si>
  <si>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</si>
  <si>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</si>
  <si>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</si>
  <si>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</si>
  <si>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</si>
  <si>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</si>
  <si>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</si>
  <si>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</si>
  <si>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</si>
  <si>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</si>
  <si>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</si>
  <si>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</si>
  <si>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</si>
  <si>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</si>
  <si>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</si>
  <si>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</si>
  <si>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</si>
  <si>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</si>
  <si>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</si>
  <si>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</si>
  <si>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</si>
  <si>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</si>
  <si>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</si>
  <si>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</si>
  <si>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</si>
  <si>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</si>
  <si>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</si>
  <si>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</si>
  <si>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</si>
  <si>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</si>
  <si>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</si>
  <si>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</si>
  <si>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</si>
  <si>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</si>
  <si>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</si>
  <si>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</si>
  <si>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</si>
  <si>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</si>
  <si>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</si>
  <si>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</si>
  <si>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</si>
  <si>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</si>
  <si>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</si>
  <si>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</si>
  <si>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</si>
  <si>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</si>
  <si>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</si>
  <si>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</si>
  <si>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</si>
  <si>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</si>
  <si>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</si>
  <si>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</si>
  <si>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</si>
  <si>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</si>
  <si>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</si>
  <si>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</si>
  <si>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</si>
  <si>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</si>
  <si>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</si>
  <si>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</si>
  <si>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</si>
  <si>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</si>
  <si>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</si>
  <si>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</si>
  <si>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</si>
  <si>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</si>
  <si>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</si>
  <si>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</si>
  <si>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</si>
  <si>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</si>
  <si>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</si>
  <si>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</si>
  <si>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</si>
  <si>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</si>
  <si>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</si>
  <si>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</si>
  <si>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</si>
  <si>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</si>
  <si>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</si>
  <si>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</si>
  <si>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</si>
  <si>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</si>
  <si>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</si>
  <si>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</si>
  <si>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</si>
  <si>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</si>
  <si>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</si>
  <si>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</si>
  <si>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</si>
  <si>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</si>
  <si>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</si>
  <si>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</si>
  <si>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</si>
  <si>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</si>
  <si>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</si>
  <si>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</si>
  <si>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</si>
  <si>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</si>
  <si>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</si>
  <si>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</si>
  <si>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</si>
  <si>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</si>
  <si>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</si>
  <si>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</si>
  <si>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</si>
  <si>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</si>
  <si>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</si>
  <si>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</si>
  <si>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</si>
  <si>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</si>
  <si>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</si>
  <si>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</si>
  <si>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</si>
  <si>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</si>
  <si>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</si>
  <si>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</si>
  <si>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</si>
  <si>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</si>
  <si>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</si>
  <si>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</si>
  <si>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</si>
  <si>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</si>
  <si>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</si>
  <si>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</si>
  <si>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</si>
  <si>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</si>
  <si>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</si>
  <si>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</si>
  <si>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</si>
  <si>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</si>
  <si>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</si>
  <si>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</si>
  <si>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</si>
  <si>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</si>
  <si>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</si>
  <si>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</si>
  <si>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</si>
  <si>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</si>
  <si>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</si>
  <si>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</si>
  <si>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</si>
  <si>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</si>
  <si>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</si>
  <si>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</si>
  <si>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</si>
  <si>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</si>
  <si>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</si>
  <si>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</si>
  <si>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</si>
  <si>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</si>
  <si>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</si>
  <si>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</si>
  <si>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</si>
  <si>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</si>
  <si>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</si>
  <si>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</si>
  <si>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</si>
  <si>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</si>
  <si>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</si>
  <si>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</si>
  <si>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</si>
  <si>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</si>
  <si>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</si>
  <si>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</si>
  <si>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</si>
  <si>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</si>
  <si>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</si>
  <si>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</si>
  <si>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</si>
  <si>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</si>
  <si>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</si>
  <si>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</si>
  <si>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</si>
  <si>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</si>
  <si>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</si>
  <si>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</si>
  <si>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</si>
  <si>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</si>
  <si>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</si>
  <si>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</si>
  <si>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</si>
  <si>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</si>
  <si>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</si>
  <si>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</si>
  <si>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</si>
  <si>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</si>
  <si>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</si>
  <si>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</si>
  <si>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</si>
  <si>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</si>
  <si>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</si>
  <si>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</si>
  <si>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</si>
  <si>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</si>
  <si>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PALX20150130</t>
  </si>
  <si>
    <t>Palanca (Amsterdam RDCC of A0109)</t>
  </si>
  <si>
    <t>Palanca</t>
  </si>
  <si>
    <t>Angola</t>
  </si>
  <si>
    <t>15 November 2014</t>
  </si>
  <si>
    <t>06 January 2015</t>
  </si>
  <si>
    <t>30 January 2015</t>
  </si>
  <si>
    <t>Water 0.13%vol, Salt 110ppm, Org. Cl &lt;1ppm, Hg 1.4ppb, Mercaptans 55ppm, Ext. H2S &lt;1ppm, Methanol &lt;50ppm, Filterable Solids 0.039%m, Ca &lt;0.05ppm, Fe &lt;0.2ppm, Mg &lt;0.05ppm, Mo &lt;0.5ppm.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</si>
</sst>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0.0124372956848567</v>
      </c>
      <c r="L15" s="15" t="s">
        <v>138</v>
      </c>
      <c r="M15" s="16"/>
      <c r="N15" s="16"/>
      <c r="O15" s="16"/>
      <c r="P15" s="76">
        <v>0.838703506597638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0.286224169830046</v>
      </c>
      <c r="L16" s="15" t="s">
        <v>141</v>
      </c>
      <c r="M16" s="16"/>
      <c r="N16" s="16"/>
      <c r="O16" s="16"/>
      <c r="P16" s="25">
        <v>37.1393017263586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0.225612704284008</v>
      </c>
      <c r="L17" s="15" t="s">
        <v>144</v>
      </c>
      <c r="M17" s="16"/>
      <c r="N17" s="16"/>
      <c r="O17" s="16"/>
      <c r="P17" s="25">
        <v>0.184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0.980697835809737</v>
      </c>
      <c r="L18" s="15" t="s">
        <v>147</v>
      </c>
      <c r="M18" s="16"/>
      <c r="N18" s="16"/>
      <c r="O18" s="16"/>
      <c r="P18" s="25">
        <v>3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0.921086668208912</v>
      </c>
      <c r="L19" s="15" t="s">
        <v>149</v>
      </c>
      <c r="M19" s="16"/>
      <c r="N19" s="16"/>
      <c r="O19" s="16"/>
      <c r="P19" s="25">
        <v>6.97042460418827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1.43213556130859</v>
      </c>
      <c r="L20" s="15" t="s">
        <v>152</v>
      </c>
      <c r="M20" s="16"/>
      <c r="N20" s="16"/>
      <c r="O20" s="16"/>
      <c r="P20" s="42">
        <v>4.43820329125355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0.18351867294237</v>
      </c>
      <c r="L21" s="15" t="s">
        <v>154</v>
      </c>
      <c r="M21" s="16"/>
      <c r="N21" s="16"/>
      <c r="O21" s="16"/>
      <c r="P21" s="43">
        <v>0.825246410736624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2.30513130629819</v>
      </c>
      <c r="L22" s="15" t="s">
        <v>156</v>
      </c>
      <c r="M22" s="16"/>
      <c r="N22" s="16"/>
      <c r="O22" s="16"/>
      <c r="P22" s="43">
        <v>0.993706291369014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1.30042624903129</v>
      </c>
      <c r="L23" s="15" t="s">
        <v>158</v>
      </c>
      <c r="M23" s="16"/>
      <c r="N23" s="16"/>
      <c r="O23" s="16"/>
      <c r="P23" s="41">
        <v>1246.29130810042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0.145062964347195</v>
      </c>
      <c r="L24" s="15" t="s">
        <v>160</v>
      </c>
      <c r="M24" s="16"/>
      <c r="N24" s="16"/>
      <c r="O24" s="16"/>
      <c r="P24" s="42">
        <v>0.0166666666666667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1.95650459721435</v>
      </c>
      <c r="L25" s="15" t="s">
        <v>162</v>
      </c>
      <c r="M25" s="16"/>
      <c r="N25" s="16"/>
      <c r="O25" s="16"/>
      <c r="P25" s="43">
        <v>55.1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1.91247808978917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0.349216123428658</v>
      </c>
      <c r="L27" s="15" t="s">
        <v>166</v>
      </c>
      <c r="M27" s="16"/>
      <c r="N27" s="16"/>
      <c r="O27" s="16"/>
      <c r="P27" s="43">
        <v>4.29310278805823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3.67592667830262</v>
      </c>
      <c r="E39" s="45">
        <v>5.43731986351696</v>
      </c>
      <c r="F39" s="45">
        <v>7.26699865636551</v>
      </c>
      <c r="G39" s="45">
        <v>9.60591414760614</v>
      </c>
      <c r="H39" s="45">
        <v>9.97663309323338</v>
      </c>
      <c r="I39" s="45">
        <v>10.0251292488531</v>
      </c>
      <c r="J39" s="45">
        <v>9.88835110671998</v>
      </c>
      <c r="K39" s="45">
        <v>3.86823297192624</v>
      </c>
      <c r="L39" s="45">
        <v>38.7344993381095</v>
      </c>
      <c r="M39" s="46">
        <v>14.3142193298938</v>
      </c>
      <c r="N39" s="45">
        <v>7.37966152544772</v>
      </c>
      <c r="O39" s="45">
        <v>5.79170414496019</v>
      </c>
      <c r="P39" s="43">
        <v>11.2489143378078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4.77803485444978</v>
      </c>
      <c r="E40" s="45">
        <v>6.37191757212397</v>
      </c>
      <c r="F40" s="45">
        <v>8.0020674346129</v>
      </c>
      <c r="G40" s="45">
        <v>10.1587385623333</v>
      </c>
      <c r="H40" s="45">
        <v>10.1810106386291</v>
      </c>
      <c r="I40" s="45">
        <v>9.96194050146912</v>
      </c>
      <c r="J40" s="45">
        <v>9.58118344634591</v>
      </c>
      <c r="K40" s="45">
        <v>3.68236270956596</v>
      </c>
      <c r="L40" s="45">
        <v>35.019758930822</v>
      </c>
      <c r="M40" s="46">
        <v>13.3674988335823</v>
      </c>
      <c r="N40" s="45">
        <v>6.76860950690869</v>
      </c>
      <c r="O40" s="45">
        <v>5.24121960680935</v>
      </c>
      <c r="P40" s="43">
        <v>9.64243098352162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1.5209948953665</v>
      </c>
      <c r="E41" s="45">
        <v>5.19692157366912</v>
      </c>
      <c r="F41" s="45">
        <v>10.6342414371861</v>
      </c>
      <c r="G41" s="45">
        <v>17.9012400935516</v>
      </c>
      <c r="H41" s="45">
        <v>27.5071542411577</v>
      </c>
      <c r="I41" s="45">
        <v>37.4837873343911</v>
      </c>
      <c r="J41" s="45">
        <v>47.5089165832442</v>
      </c>
      <c r="K41" s="45">
        <v>57.3972676899642</v>
      </c>
      <c r="L41" s="45">
        <v>61.2655006618904</v>
      </c>
      <c r="M41" s="46">
        <v>61.2655006618904</v>
      </c>
      <c r="N41" s="45">
        <v>75.5797199917842</v>
      </c>
      <c r="O41" s="45">
        <v>82.9593815172319</v>
      </c>
      <c r="P41" s="43">
        <v>88.7510856621922</v>
      </c>
      <c r="Q41" s="7" t="s">
        <v>135</v>
      </c>
    </row>
    <row r="42" ht="9.95" customHeight="true">
      <c r="A42" s="4"/>
      <c r="B42" s="15" t="s">
        <v>183</v>
      </c>
      <c r="C42" s="47">
        <v>305.717605188333</v>
      </c>
      <c r="D42" s="48">
        <v>42.0211170009068</v>
      </c>
      <c r="E42" s="48">
        <v>83.5490009929086</v>
      </c>
      <c r="F42" s="48">
        <v>124.363123511258</v>
      </c>
      <c r="G42" s="48">
        <v>175.076363927299</v>
      </c>
      <c r="H42" s="48">
        <v>224.9501377241</v>
      </c>
      <c r="I42" s="48">
        <v>274.874521956705</v>
      </c>
      <c r="J42" s="48">
        <v>324.799196334798</v>
      </c>
      <c r="K42" s="48">
        <v>359.956565778021</v>
      </c>
      <c r="L42" s="48">
        <v>503.324542988741</v>
      </c>
      <c r="M42" s="49">
        <v>408.726985544072</v>
      </c>
      <c r="N42" s="48">
        <v>474.116152339458</v>
      </c>
      <c r="O42" s="48">
        <v>523.765029723119</v>
      </c>
      <c r="P42" s="41">
        <v>643.859627129085</v>
      </c>
      <c r="Q42" s="7" t="s">
        <v>135</v>
      </c>
    </row>
    <row r="43" ht="9.95" customHeight="true">
      <c r="A43" s="4"/>
      <c r="B43" s="15" t="s">
        <v>138</v>
      </c>
      <c r="C43" s="50">
        <v>0.838703506597638</v>
      </c>
      <c r="D43" s="51">
        <v>0.643703360569148</v>
      </c>
      <c r="E43" s="51">
        <v>0.713974963408884</v>
      </c>
      <c r="F43" s="51">
        <v>0.759838198799211</v>
      </c>
      <c r="G43" s="51">
        <v>0.791165182821896</v>
      </c>
      <c r="H43" s="51">
        <v>0.819900892450825</v>
      </c>
      <c r="I43" s="51">
        <v>0.842004255987153</v>
      </c>
      <c r="J43" s="51">
        <v>0.863521137578688</v>
      </c>
      <c r="K43" s="51">
        <v>0.878930040578227</v>
      </c>
      <c r="L43" s="51">
        <v>0.925450180534976</v>
      </c>
      <c r="M43" s="52">
        <v>0.895954102287133</v>
      </c>
      <c r="N43" s="51">
        <v>0.912231853917497</v>
      </c>
      <c r="O43" s="51">
        <v>0.924575245835502</v>
      </c>
      <c r="P43" s="53">
        <v>0.976095521789473</v>
      </c>
      <c r="Q43" s="7" t="s">
        <v>135</v>
      </c>
    </row>
    <row r="44" ht="9.95" customHeight="true">
      <c r="A44" s="4"/>
      <c r="B44" s="15" t="s">
        <v>141</v>
      </c>
      <c r="C44" s="54">
        <v>37.1393017263586</v>
      </c>
      <c r="D44" s="45">
        <v>88.3048426085109</v>
      </c>
      <c r="E44" s="45">
        <v>66.6463330692548</v>
      </c>
      <c r="F44" s="45">
        <v>54.6742964756101</v>
      </c>
      <c r="G44" s="45">
        <v>47.2798961094663</v>
      </c>
      <c r="H44" s="45">
        <v>41.0077826691689</v>
      </c>
      <c r="I44" s="45">
        <v>36.4752559564814</v>
      </c>
      <c r="J44" s="45">
        <v>32.2872223002762</v>
      </c>
      <c r="K44" s="45">
        <v>29.4141349571087</v>
      </c>
      <c r="L44" s="45">
        <v>21.3209933362884</v>
      </c>
      <c r="M44" s="46">
        <v>26.3548768115338</v>
      </c>
      <c r="N44" s="45">
        <v>23.5365894316623</v>
      </c>
      <c r="O44" s="45">
        <v>21.4656867803338</v>
      </c>
      <c r="P44" s="43">
        <v>13.387805390433</v>
      </c>
      <c r="Q44" s="7" t="s">
        <v>135</v>
      </c>
    </row>
    <row r="45" ht="9.95" customHeight="true">
      <c r="A45" s="4"/>
      <c r="B45" s="15" t="s">
        <v>184</v>
      </c>
      <c r="C45" s="54">
        <v>12.0823924819304</v>
      </c>
      <c r="D45" s="46"/>
      <c r="E45" s="45"/>
      <c r="F45" s="45">
        <v>11.7680527627601</v>
      </c>
      <c r="G45" s="45">
        <v>11.7621182582216</v>
      </c>
      <c r="H45" s="45">
        <v>11.7557039943044</v>
      </c>
      <c r="I45" s="45">
        <v>11.8171578662498</v>
      </c>
      <c r="J45" s="45">
        <v>11.8623074239846</v>
      </c>
      <c r="K45" s="45">
        <v>11.8782974352675</v>
      </c>
      <c r="L45" s="45">
        <v>12.0751672298882</v>
      </c>
      <c r="M45" s="46">
        <v>11.9443102720506</v>
      </c>
      <c r="N45" s="45">
        <v>12.0946611344828</v>
      </c>
      <c r="O45" s="45">
        <v>12.1917417671619</v>
      </c>
      <c r="P45" s="43">
        <v>12.1010817380315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111.775377044146</v>
      </c>
      <c r="G46" s="48">
        <v>142.649128418965</v>
      </c>
      <c r="H46" s="48">
        <v>179.095699429455</v>
      </c>
      <c r="I46" s="48">
        <v>222.606954161403</v>
      </c>
      <c r="J46" s="48">
        <v>272.225091135374</v>
      </c>
      <c r="K46" s="48">
        <v>310.952860754631</v>
      </c>
      <c r="L46" s="48">
        <v>480.249919673076</v>
      </c>
      <c r="M46" s="49">
        <v>369.490154913551</v>
      </c>
      <c r="N46" s="48">
        <v>464.58514692345</v>
      </c>
      <c r="O46" s="48">
        <v>544.7354184591</v>
      </c>
      <c r="P46" s="41">
        <v>730.550292421812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0.184</v>
      </c>
      <c r="D49" s="65">
        <v>0.000122602081401645</v>
      </c>
      <c r="E49" s="65">
        <v>0.000333045624631789</v>
      </c>
      <c r="F49" s="65">
        <v>0.00085737073275162</v>
      </c>
      <c r="G49" s="65">
        <v>0.00342318291542156</v>
      </c>
      <c r="H49" s="65">
        <v>0.0195416814181628</v>
      </c>
      <c r="I49" s="65">
        <v>0.0863549594050122</v>
      </c>
      <c r="J49" s="65">
        <v>0.204552749142094</v>
      </c>
      <c r="K49" s="65">
        <v>0.269045226205529</v>
      </c>
      <c r="L49" s="65">
        <v>0.376742859223018</v>
      </c>
      <c r="M49" s="66">
        <v>0.300851211676482</v>
      </c>
      <c r="N49" s="65">
        <v>0.3323146423712</v>
      </c>
      <c r="O49" s="65">
        <v>0.370043695459887</v>
      </c>
      <c r="P49" s="67">
        <v>0.505910387904863</v>
      </c>
      <c r="Q49" s="7" t="s">
        <v>135</v>
      </c>
    </row>
    <row r="50" ht="9.95" customHeight="true">
      <c r="A50" s="4"/>
      <c r="B50" s="15" t="s">
        <v>162</v>
      </c>
      <c r="C50" s="54">
        <v>55.1</v>
      </c>
      <c r="D50" s="45">
        <v>3.00391099747168</v>
      </c>
      <c r="E50" s="45">
        <v>3.71618121643837</v>
      </c>
      <c r="F50" s="45">
        <v>4.14264379134607</v>
      </c>
      <c r="G50" s="45">
        <v>3.83225849180068</v>
      </c>
      <c r="H50" s="45">
        <v>2.83487302190481</v>
      </c>
      <c r="I50" s="45">
        <v>2.56896919227464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1246.29130810042</v>
      </c>
      <c r="D51" s="49"/>
      <c r="E51" s="48"/>
      <c r="F51" s="48"/>
      <c r="G51" s="48"/>
      <c r="H51" s="48">
        <v>11.3601348837109</v>
      </c>
      <c r="I51" s="48">
        <v>68.5750975435373</v>
      </c>
      <c r="J51" s="48">
        <v>411.131894471265</v>
      </c>
      <c r="K51" s="48">
        <v>891.342419743923</v>
      </c>
      <c r="L51" s="48">
        <v>3002.44362301942</v>
      </c>
      <c r="M51" s="49">
        <v>1460.295058641</v>
      </c>
      <c r="N51" s="48">
        <v>2232.46100859843</v>
      </c>
      <c r="O51" s="48">
        <v>2974.73151689217</v>
      </c>
      <c r="P51" s="41">
        <v>5484.22660635957</v>
      </c>
      <c r="Q51" s="7" t="s">
        <v>135</v>
      </c>
    </row>
    <row r="52" ht="9.95" customHeight="true">
      <c r="A52" s="4"/>
      <c r="B52" s="15" t="s">
        <v>187</v>
      </c>
      <c r="C52" s="28">
        <v>370.256335282552</v>
      </c>
      <c r="D52" s="55"/>
      <c r="E52" s="56"/>
      <c r="F52" s="56"/>
      <c r="G52" s="56"/>
      <c r="H52" s="56">
        <v>9.74031160883114</v>
      </c>
      <c r="I52" s="56">
        <v>48.6050799586611</v>
      </c>
      <c r="J52" s="56">
        <v>168.522076441384</v>
      </c>
      <c r="K52" s="56">
        <v>311.631169319128</v>
      </c>
      <c r="L52" s="68">
        <v>866.289547427588</v>
      </c>
      <c r="M52" s="56">
        <v>450.125631147669</v>
      </c>
      <c r="N52" s="56">
        <v>592.581701448828</v>
      </c>
      <c r="O52" s="56">
        <v>807.265114485263</v>
      </c>
      <c r="P52" s="68">
        <v>1605.8084590409</v>
      </c>
      <c r="Q52" s="7" t="s">
        <v>135</v>
      </c>
    </row>
    <row r="53" ht="9.95" customHeight="true">
      <c r="A53" s="4"/>
      <c r="B53" s="15" t="s">
        <v>160</v>
      </c>
      <c r="C53" s="69">
        <v>0.0166666666666667</v>
      </c>
      <c r="D53" s="70">
        <v>0.0003385490081091</v>
      </c>
      <c r="E53" s="70">
        <v>0.00198677278688042</v>
      </c>
      <c r="F53" s="70">
        <v>0.00667933298999699</v>
      </c>
      <c r="G53" s="70">
        <v>0.016265919966441</v>
      </c>
      <c r="H53" s="70">
        <v>0.0279795955091228</v>
      </c>
      <c r="I53" s="70">
        <v>0.041930485247859</v>
      </c>
      <c r="J53" s="70">
        <v>0.0552725774233856</v>
      </c>
      <c r="K53" s="70">
        <v>0.0609214595836283</v>
      </c>
      <c r="L53" s="70">
        <v>0.0294218307987838</v>
      </c>
      <c r="M53" s="71">
        <v>0.0552735320561122</v>
      </c>
      <c r="N53" s="70">
        <v>0.0326827631782881</v>
      </c>
      <c r="O53" s="70">
        <v>0.0146523542269598</v>
      </c>
      <c r="P53" s="42">
        <v>0.00199064489763716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6.97042460418827</v>
      </c>
      <c r="D56" s="73"/>
      <c r="E56" s="74"/>
      <c r="F56" s="74"/>
      <c r="G56" s="74">
        <v>1.19490179539948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4.43820329125355</v>
      </c>
      <c r="D57" s="73"/>
      <c r="E57" s="74"/>
      <c r="F57" s="74"/>
      <c r="G57" s="74">
        <v>0.957053023034119</v>
      </c>
      <c r="H57" s="74">
        <v>1.65952082507773</v>
      </c>
      <c r="I57" s="74">
        <v>3.17927883589164</v>
      </c>
      <c r="J57" s="74">
        <v>6.34450766306541</v>
      </c>
      <c r="K57" s="74">
        <v>11.0328311983312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3.65814194599468</v>
      </c>
      <c r="D58" s="73"/>
      <c r="E58" s="74"/>
      <c r="F58" s="74"/>
      <c r="G58" s="74"/>
      <c r="H58" s="74">
        <v>1.43669706426556</v>
      </c>
      <c r="I58" s="74">
        <v>2.58930540027355</v>
      </c>
      <c r="J58" s="74">
        <v>4.9073797053392</v>
      </c>
      <c r="K58" s="74">
        <v>8.17349561092405</v>
      </c>
      <c r="L58" s="74">
        <v>112.419989484649</v>
      </c>
      <c r="M58" s="73">
        <v>18.187057254658</v>
      </c>
      <c r="N58" s="74">
        <v>60.3462075088029</v>
      </c>
      <c r="O58" s="74">
        <v>171.438200108384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68.6825694967243</v>
      </c>
      <c r="M59" s="73">
        <v>13.1563104635331</v>
      </c>
      <c r="N59" s="74">
        <v>38.9725771288422</v>
      </c>
      <c r="O59" s="74">
        <v>101.045475848779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15.9563290123981</v>
      </c>
      <c r="M60" s="73">
        <v>4.7596742062899</v>
      </c>
      <c r="N60" s="74">
        <v>10.5402186212939</v>
      </c>
      <c r="O60" s="74">
        <v>21.2071294787134</v>
      </c>
      <c r="P60" s="75">
        <v>256.564344405975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70.4143358634312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30.6173330646271</v>
      </c>
      <c r="D64" s="45">
        <v>77.4252787342837</v>
      </c>
      <c r="E64" s="45">
        <v>56.4868042608491</v>
      </c>
      <c r="F64" s="45">
        <v>52.716591517258</v>
      </c>
      <c r="G64" s="45">
        <v>41.829033456086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28.6853043286932</v>
      </c>
      <c r="D65" s="45">
        <v>76.6596973917282</v>
      </c>
      <c r="E65" s="45">
        <v>54.1057703995031</v>
      </c>
      <c r="F65" s="45">
        <v>51.9480655888513</v>
      </c>
      <c r="G65" s="45">
        <v>39.7436452141511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53.8560037309139</v>
      </c>
      <c r="D66" s="45">
        <v>95.0059717535143</v>
      </c>
      <c r="E66" s="45">
        <v>57.45767070131</v>
      </c>
      <c r="F66" s="45">
        <v>47.1145195086475</v>
      </c>
      <c r="G66" s="45">
        <v>73.7792084509419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18.9341638107588</v>
      </c>
      <c r="D67" s="45">
        <v>4.99244650405028</v>
      </c>
      <c r="E67" s="45">
        <v>39.873647431048</v>
      </c>
      <c r="F67" s="45">
        <v>39.064941716655</v>
      </c>
      <c r="G67" s="45">
        <v>12.8477129311019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27.2097311561533</v>
      </c>
      <c r="D68" s="45">
        <v>0</v>
      </c>
      <c r="E68" s="45">
        <v>2.66791301575857</v>
      </c>
      <c r="F68" s="45">
        <v>13.8205391384215</v>
      </c>
      <c r="G68" s="45">
        <v>13.3730788278514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3</v>
      </c>
      <c r="D71" s="49"/>
      <c r="E71" s="48"/>
      <c r="F71" s="48"/>
      <c r="G71" s="48"/>
      <c r="H71" s="48">
        <v>-45.8297870352939</v>
      </c>
      <c r="I71" s="48">
        <v>-22.1812274951957</v>
      </c>
      <c r="J71" s="48">
        <v>1.6021406038025</v>
      </c>
      <c r="K71" s="48">
        <v>15.0997525695146</v>
      </c>
      <c r="L71" s="48">
        <v>36.5040328768655</v>
      </c>
      <c r="M71" s="49">
        <v>31.0156031007835</v>
      </c>
      <c r="N71" s="48">
        <v>46.3279231567214</v>
      </c>
      <c r="O71" s="48">
        <v>54.045788393896</v>
      </c>
      <c r="P71" s="41">
        <v>35.8595085322817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-43.2516337081728</v>
      </c>
      <c r="I72" s="48">
        <v>-19.125316286359</v>
      </c>
      <c r="J72" s="48">
        <v>4.12002703062809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-64.0865265211752</v>
      </c>
      <c r="H73" s="48">
        <v>-40.5813180912599</v>
      </c>
      <c r="I73" s="48">
        <v>-17.0334219105236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28.6719664616292</v>
      </c>
      <c r="H74" s="48">
        <v>24.4010645698187</v>
      </c>
      <c r="I74" s="48">
        <v>19.6606306652537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37.7978643368624</v>
      </c>
      <c r="H75" s="48">
        <v>44.9556418202107</v>
      </c>
      <c r="I75" s="48">
        <v>52.7762581919834</v>
      </c>
      <c r="J75" s="48">
        <v>58.7331821394209</v>
      </c>
      <c r="K75" s="48">
        <v>62.5367641052574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0.0913758244097184</v>
      </c>
      <c r="H76" s="56">
        <v>2.34034721632665</v>
      </c>
      <c r="I76" s="56">
        <v>7.23079687464335</v>
      </c>
      <c r="J76" s="56">
        <v>12.1207412975752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51.639636001754</v>
      </c>
      <c r="G77" s="45">
        <v>55.5589964410736</v>
      </c>
      <c r="H77" s="45">
        <v>62.3280964013461</v>
      </c>
      <c r="I77" s="45">
        <v>69.4246230161621</v>
      </c>
      <c r="J77" s="45">
        <v>76.9819389409011</v>
      </c>
      <c r="K77" s="45">
        <v>82.0949117523953</v>
      </c>
      <c r="L77" s="43"/>
      <c r="M77" s="46">
        <v>88.7100298848613</v>
      </c>
      <c r="N77" s="45">
        <v>96.4218151698815</v>
      </c>
      <c r="O77" s="45">
        <v>101.039450913694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16.523270352138</v>
      </c>
      <c r="E78" s="45">
        <v>15.2440009061908</v>
      </c>
      <c r="F78" s="45">
        <v>14.2817956189646</v>
      </c>
      <c r="G78" s="45">
        <v>14.1103947311033</v>
      </c>
      <c r="H78" s="45">
        <v>13.6894696152389</v>
      </c>
      <c r="I78" s="45">
        <v>13.3698744441797</v>
      </c>
      <c r="J78" s="45">
        <v>13.17482348862</v>
      </c>
      <c r="K78" s="45">
        <v>13.0502293096967</v>
      </c>
      <c r="L78" s="45"/>
      <c r="M78" s="46">
        <v>12.8864718006333</v>
      </c>
      <c r="N78" s="45">
        <v>12.6872815617066</v>
      </c>
      <c r="O78" s="45">
        <v>12.5455140073043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7.62885701048848</v>
      </c>
      <c r="D79" s="45"/>
      <c r="E79" s="45"/>
      <c r="F79" s="45"/>
      <c r="G79" s="45"/>
      <c r="H79" s="45"/>
      <c r="I79" s="45"/>
      <c r="J79" s="45"/>
      <c r="K79" s="45"/>
      <c r="L79" s="45">
        <v>16.4657442102435</v>
      </c>
      <c r="M79" s="46">
        <v>17.5355738677779</v>
      </c>
      <c r="N79" s="45">
        <v>19.6030497806056</v>
      </c>
      <c r="O79" s="45">
        <v>18.9293944710789</v>
      </c>
      <c r="P79" s="43">
        <v>11.777757314929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0.413592160641771</v>
      </c>
      <c r="D82" s="45"/>
      <c r="E82" s="45"/>
      <c r="F82" s="45"/>
      <c r="G82" s="45"/>
      <c r="H82" s="45"/>
      <c r="I82" s="45"/>
      <c r="J82" s="45"/>
      <c r="K82" s="45"/>
      <c r="L82" s="45">
        <v>1.0677617310387</v>
      </c>
      <c r="M82" s="46"/>
      <c r="N82" s="45">
        <v>0</v>
      </c>
      <c r="O82" s="45">
        <v>0.00230786613867723</v>
      </c>
      <c r="P82" s="43">
        <v>3.6755413317827</v>
      </c>
      <c r="Q82" s="7" t="s">
        <v>135</v>
      </c>
    </row>
    <row r="83" ht="9.95" customHeight="true">
      <c r="A83" s="4"/>
      <c r="B83" s="15" t="s">
        <v>206</v>
      </c>
      <c r="C83" s="54">
        <v>1.64893908851481</v>
      </c>
      <c r="D83" s="45"/>
      <c r="E83" s="45"/>
      <c r="F83" s="45"/>
      <c r="G83" s="45"/>
      <c r="H83" s="45"/>
      <c r="I83" s="45"/>
      <c r="J83" s="45"/>
      <c r="K83" s="45"/>
      <c r="L83" s="45">
        <v>4.25702956457855</v>
      </c>
      <c r="M83" s="46"/>
      <c r="N83" s="45">
        <v>0.0660978200791058</v>
      </c>
      <c r="O83" s="45">
        <v>1.0411291760278</v>
      </c>
      <c r="P83" s="43">
        <v>14.0792446623211</v>
      </c>
      <c r="Q83" s="7" t="s">
        <v>135</v>
      </c>
    </row>
    <row r="84" ht="9.95" customHeight="true">
      <c r="A84" s="4"/>
      <c r="B84" s="15" t="s">
        <v>207</v>
      </c>
      <c r="C84" s="54">
        <v>1.50609041183032</v>
      </c>
      <c r="D84" s="45"/>
      <c r="E84" s="45"/>
      <c r="F84" s="45"/>
      <c r="G84" s="45"/>
      <c r="H84" s="45"/>
      <c r="I84" s="45"/>
      <c r="J84" s="45"/>
      <c r="K84" s="45"/>
      <c r="L84" s="45">
        <v>3.88824029628939</v>
      </c>
      <c r="M84" s="46"/>
      <c r="N84" s="45">
        <v>0.12582111353413</v>
      </c>
      <c r="O84" s="45">
        <v>1.18779242269568</v>
      </c>
      <c r="P84" s="43">
        <v>12.6946634462811</v>
      </c>
      <c r="Q84" s="7" t="s">
        <v>135</v>
      </c>
    </row>
    <row r="85" ht="9.95" customHeight="true">
      <c r="A85" s="4"/>
      <c r="B85" s="15" t="s">
        <v>156</v>
      </c>
      <c r="C85" s="54">
        <v>0.993706291369014</v>
      </c>
      <c r="D85" s="45"/>
      <c r="E85" s="45"/>
      <c r="F85" s="45"/>
      <c r="G85" s="45"/>
      <c r="H85" s="45"/>
      <c r="I85" s="45"/>
      <c r="J85" s="45"/>
      <c r="K85" s="45"/>
      <c r="L85" s="45">
        <v>2.56542954820469</v>
      </c>
      <c r="M85" s="46"/>
      <c r="N85" s="45">
        <v>0</v>
      </c>
      <c r="O85" s="45">
        <v>0</v>
      </c>
      <c r="P85" s="43">
        <v>8.83379730281302</v>
      </c>
      <c r="Q85" s="7" t="s">
        <v>135</v>
      </c>
    </row>
    <row r="86" ht="9.95" customHeight="true">
      <c r="A86" s="4"/>
      <c r="B86" s="15" t="s">
        <v>154</v>
      </c>
      <c r="C86" s="54">
        <v>0.825246410736624</v>
      </c>
      <c r="D86" s="45"/>
      <c r="E86" s="45"/>
      <c r="F86" s="45"/>
      <c r="G86" s="45"/>
      <c r="H86" s="45"/>
      <c r="I86" s="45"/>
      <c r="J86" s="45"/>
      <c r="K86" s="45"/>
      <c r="L86" s="45">
        <v>2.1305204012917</v>
      </c>
      <c r="M86" s="46"/>
      <c r="N86" s="45">
        <v>0</v>
      </c>
      <c r="O86" s="45">
        <v>0</v>
      </c>
      <c r="P86" s="43">
        <v>7.33623162159707</v>
      </c>
      <c r="Q86" s="7" t="s">
        <v>135</v>
      </c>
    </row>
    <row r="87" ht="9.95" customHeight="true">
      <c r="A87" s="4"/>
      <c r="B87" s="15" t="s">
        <v>208</v>
      </c>
      <c r="C87" s="54">
        <v>0.791179343308774</v>
      </c>
      <c r="D87" s="45"/>
      <c r="E87" s="45"/>
      <c r="F87" s="45"/>
      <c r="G87" s="45"/>
      <c r="H87" s="45"/>
      <c r="I87" s="45"/>
      <c r="J87" s="45"/>
      <c r="K87" s="45"/>
      <c r="L87" s="45">
        <v>2.04257020699467</v>
      </c>
      <c r="M87" s="46"/>
      <c r="N87" s="45">
        <v>0</v>
      </c>
      <c r="O87" s="45">
        <v>0</v>
      </c>
      <c r="P87" s="43">
        <v>7.03338401866574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0.0124372956848567</v>
      </c>
      <c r="D61" s="83">
        <v>0.0302456337656598</v>
      </c>
      <c r="T61" s="85"/>
      <c r="U61" s="86"/>
      <c r="V61" s="87"/>
    </row>
    <row r="62" s="83" customFormat="true">
      <c r="B62" s="85">
        <v>-45</v>
      </c>
      <c r="C62" s="83">
        <v>0.0124372956848567</v>
      </c>
      <c r="D62" s="83">
        <v>0.0302456337656598</v>
      </c>
      <c r="T62" s="85"/>
      <c r="U62" s="86"/>
      <c r="V62" s="87"/>
    </row>
    <row r="63" s="83" customFormat="true">
      <c r="B63" s="85">
        <v>-40</v>
      </c>
      <c r="C63" s="83">
        <v>0.298661465514903</v>
      </c>
      <c r="D63" s="83">
        <v>0.502040206563012</v>
      </c>
      <c r="T63" s="85"/>
      <c r="U63" s="86"/>
      <c r="V63" s="87"/>
    </row>
    <row r="64" s="83" customFormat="true">
      <c r="B64" s="85">
        <v>-35</v>
      </c>
      <c r="C64" s="83">
        <v>0.298661465514903</v>
      </c>
      <c r="D64" s="83">
        <v>0.502040206563012</v>
      </c>
      <c r="T64" s="85"/>
      <c r="U64" s="86"/>
      <c r="V64" s="87"/>
    </row>
    <row r="65" s="83" customFormat="true">
      <c r="B65" s="85">
        <v>-30</v>
      </c>
      <c r="C65" s="83">
        <v>0.298661465514903</v>
      </c>
      <c r="D65" s="83">
        <v>0.502040206563012</v>
      </c>
      <c r="T65" s="85"/>
      <c r="U65" s="86"/>
      <c r="V65" s="87"/>
    </row>
    <row r="66" s="83" customFormat="true">
      <c r="B66" s="85">
        <v>-25</v>
      </c>
      <c r="C66" s="83">
        <v>0.298661465514903</v>
      </c>
      <c r="D66" s="83">
        <v>0.502040206563012</v>
      </c>
      <c r="T66" s="85"/>
      <c r="U66" s="86"/>
      <c r="V66" s="87"/>
    </row>
    <row r="67" s="83" customFormat="true">
      <c r="B67" s="85">
        <v>-20</v>
      </c>
      <c r="C67" s="83">
        <v>0.298661465514903</v>
      </c>
      <c r="D67" s="83">
        <v>0.502040206563012</v>
      </c>
      <c r="T67" s="85"/>
      <c r="U67" s="86"/>
      <c r="V67" s="87"/>
    </row>
    <row r="68" s="83" customFormat="true">
      <c r="B68" s="85">
        <v>-15</v>
      </c>
      <c r="C68" s="83">
        <v>0.298661465514903</v>
      </c>
      <c r="D68" s="83">
        <v>0.502040206563012</v>
      </c>
      <c r="T68" s="85"/>
      <c r="U68" s="86"/>
      <c r="V68" s="87"/>
    </row>
    <row r="69" s="83" customFormat="true">
      <c r="B69" s="85">
        <v>-10</v>
      </c>
      <c r="C69" s="83">
        <v>0.524274169798911</v>
      </c>
      <c r="D69" s="83">
        <v>0.837153803815414</v>
      </c>
      <c r="T69" s="85"/>
      <c r="U69" s="86"/>
      <c r="V69" s="87"/>
    </row>
    <row r="70" s="83" customFormat="true">
      <c r="B70" s="85">
        <v>-5</v>
      </c>
      <c r="C70" s="83">
        <v>0.524274169798911</v>
      </c>
      <c r="D70" s="83">
        <v>0.837153803815414</v>
      </c>
      <c r="T70" s="85"/>
      <c r="U70" s="86"/>
      <c r="V70" s="87"/>
    </row>
    <row r="71" s="83" customFormat="true">
      <c r="B71" s="85">
        <v>0</v>
      </c>
      <c r="C71" s="83">
        <v>1.50497200560865</v>
      </c>
      <c r="D71" s="83">
        <v>2.24051793727441</v>
      </c>
      <c r="T71" s="85"/>
      <c r="U71" s="86"/>
      <c r="V71" s="87"/>
    </row>
    <row r="72" s="83" customFormat="true">
      <c r="B72" s="85">
        <v>5</v>
      </c>
      <c r="C72" s="83">
        <v>1.50497200560865</v>
      </c>
      <c r="D72" s="83">
        <v>2.24051793727441</v>
      </c>
      <c r="T72" s="85"/>
      <c r="U72" s="86"/>
      <c r="V72" s="87"/>
    </row>
    <row r="73" s="83" customFormat="true">
      <c r="B73" s="85">
        <v>10</v>
      </c>
      <c r="C73" s="83">
        <v>1.5209948953665</v>
      </c>
      <c r="D73" s="83">
        <v>2.2629853496479</v>
      </c>
      <c r="T73" s="85"/>
      <c r="U73" s="86"/>
      <c r="V73" s="87"/>
    </row>
    <row r="74" s="83" customFormat="true">
      <c r="B74" s="85">
        <v>15</v>
      </c>
      <c r="C74" s="83">
        <v>1.5209948953665</v>
      </c>
      <c r="D74" s="83">
        <v>2.2629853496479</v>
      </c>
      <c r="T74" s="85"/>
      <c r="U74" s="86"/>
      <c r="V74" s="87"/>
    </row>
    <row r="75" s="83" customFormat="true">
      <c r="B75" s="85">
        <v>20</v>
      </c>
      <c r="C75" s="83">
        <v>1.5209948953665</v>
      </c>
      <c r="D75" s="83">
        <v>2.2629853496479</v>
      </c>
      <c r="T75" s="85"/>
      <c r="U75" s="86"/>
      <c r="V75" s="87"/>
    </row>
    <row r="76" s="83" customFormat="true">
      <c r="B76" s="85">
        <v>25</v>
      </c>
      <c r="C76" s="83">
        <v>1.5209948953665</v>
      </c>
      <c r="D76" s="83">
        <v>2.2629853496479</v>
      </c>
      <c r="T76" s="85"/>
      <c r="U76" s="86"/>
      <c r="V76" s="87"/>
    </row>
    <row r="77" s="83" customFormat="true">
      <c r="B77" s="85">
        <v>30</v>
      </c>
      <c r="C77" s="83">
        <v>2.44208156357542</v>
      </c>
      <c r="D77" s="83">
        <v>3.49678859217039</v>
      </c>
      <c r="T77" s="85"/>
      <c r="U77" s="86"/>
      <c r="V77" s="87"/>
    </row>
    <row r="78" s="83" customFormat="true">
      <c r="B78" s="85">
        <v>35</v>
      </c>
      <c r="C78" s="83">
        <v>2.44208156357542</v>
      </c>
      <c r="D78" s="83">
        <v>3.49678859217039</v>
      </c>
      <c r="T78" s="85"/>
      <c r="U78" s="86"/>
      <c r="V78" s="87"/>
    </row>
    <row r="79" s="83" customFormat="true">
      <c r="B79" s="85">
        <v>40</v>
      </c>
      <c r="C79" s="83">
        <v>3.87427526857617</v>
      </c>
      <c r="D79" s="83">
        <v>5.39622938485297</v>
      </c>
      <c r="T79" s="85"/>
      <c r="U79" s="86"/>
      <c r="V79" s="87"/>
    </row>
    <row r="80" s="83" customFormat="true">
      <c r="B80" s="85">
        <v>45</v>
      </c>
      <c r="C80" s="83">
        <v>3.87427526857617</v>
      </c>
      <c r="D80" s="83">
        <v>5.39622938485297</v>
      </c>
      <c r="T80" s="85"/>
      <c r="U80" s="86"/>
      <c r="V80" s="87"/>
    </row>
    <row r="81" s="83" customFormat="true">
      <c r="B81" s="85">
        <v>50</v>
      </c>
      <c r="C81" s="83">
        <v>4.07289605446659</v>
      </c>
      <c r="D81" s="83">
        <v>5.62024232631196</v>
      </c>
      <c r="T81" s="85"/>
      <c r="U81" s="86"/>
      <c r="V81" s="87"/>
    </row>
    <row r="82" s="83" customFormat="true">
      <c r="B82" s="85">
        <v>55</v>
      </c>
      <c r="C82" s="83">
        <v>4.07289605446659</v>
      </c>
      <c r="D82" s="83">
        <v>5.62024232631196</v>
      </c>
      <c r="T82" s="85"/>
      <c r="U82" s="86"/>
      <c r="V82" s="87"/>
    </row>
    <row r="83" s="83" customFormat="true">
      <c r="B83" s="85">
        <v>60</v>
      </c>
      <c r="C83" s="83">
        <v>4.13858791993751</v>
      </c>
      <c r="D83" s="83">
        <v>5.70274388971003</v>
      </c>
      <c r="T83" s="85"/>
      <c r="U83" s="86"/>
      <c r="V83" s="87"/>
    </row>
    <row r="84" s="83" customFormat="true">
      <c r="B84" s="85">
        <v>65</v>
      </c>
      <c r="C84" s="83">
        <v>5.19692157366912</v>
      </c>
      <c r="D84" s="83">
        <v>7.04102020409768</v>
      </c>
      <c r="T84" s="85"/>
      <c r="U84" s="86"/>
      <c r="V84" s="87"/>
    </row>
    <row r="85" s="83" customFormat="true">
      <c r="B85" s="85">
        <v>70</v>
      </c>
      <c r="C85" s="83">
        <v>6.36296705275291</v>
      </c>
      <c r="D85" s="83">
        <v>8.51072478887381</v>
      </c>
      <c r="T85" s="85"/>
      <c r="U85" s="86"/>
      <c r="V85" s="87"/>
    </row>
    <row r="86" s="83" customFormat="true">
      <c r="B86" s="85">
        <v>75</v>
      </c>
      <c r="C86" s="83">
        <v>7.19418207158674</v>
      </c>
      <c r="D86" s="83">
        <v>9.43386473603003</v>
      </c>
      <c r="T86" s="85"/>
      <c r="U86" s="86"/>
      <c r="V86" s="87"/>
    </row>
    <row r="87" s="83" customFormat="true">
      <c r="B87" s="85">
        <v>80</v>
      </c>
      <c r="C87" s="83">
        <v>7.20732398868932</v>
      </c>
      <c r="D87" s="83">
        <v>9.45008153947353</v>
      </c>
      <c r="T87" s="85"/>
      <c r="U87" s="86"/>
      <c r="V87" s="87"/>
    </row>
    <row r="88" s="83" customFormat="true">
      <c r="B88" s="85">
        <v>85</v>
      </c>
      <c r="C88" s="83">
        <v>7.86699820650477</v>
      </c>
      <c r="D88" s="83">
        <v>10.1446423828328</v>
      </c>
      <c r="T88" s="85"/>
      <c r="U88" s="86"/>
      <c r="V88" s="87"/>
    </row>
    <row r="89" s="83" customFormat="true">
      <c r="B89" s="85">
        <v>90</v>
      </c>
      <c r="C89" s="83">
        <v>8.07714212039556</v>
      </c>
      <c r="D89" s="83">
        <v>10.3901961875908</v>
      </c>
      <c r="T89" s="85"/>
      <c r="U89" s="86"/>
      <c r="V89" s="87"/>
    </row>
    <row r="90" s="83" customFormat="true">
      <c r="B90" s="85">
        <v>95</v>
      </c>
      <c r="C90" s="83">
        <v>9.50617090330208</v>
      </c>
      <c r="D90" s="83">
        <v>12.0463915966679</v>
      </c>
      <c r="T90" s="85"/>
      <c r="U90" s="86"/>
      <c r="V90" s="87"/>
    </row>
    <row r="91" s="83" customFormat="true">
      <c r="B91" s="85">
        <v>100</v>
      </c>
      <c r="C91" s="83">
        <v>10.6342414371861</v>
      </c>
      <c r="D91" s="83">
        <v>13.4129377762217</v>
      </c>
      <c r="T91" s="85"/>
      <c r="U91" s="86"/>
      <c r="V91" s="87"/>
    </row>
    <row r="92" s="83" customFormat="true">
      <c r="B92" s="85">
        <v>105</v>
      </c>
      <c r="C92" s="83">
        <v>11.6790880241523</v>
      </c>
      <c r="D92" s="83">
        <v>14.5433534134414</v>
      </c>
      <c r="T92" s="85"/>
      <c r="U92" s="86"/>
      <c r="V92" s="87"/>
    </row>
    <row r="93" s="83" customFormat="true">
      <c r="B93" s="85">
        <v>110</v>
      </c>
      <c r="C93" s="83">
        <v>11.898771707131</v>
      </c>
      <c r="D93" s="83">
        <v>14.7949685948736</v>
      </c>
      <c r="T93" s="85"/>
      <c r="U93" s="86"/>
      <c r="V93" s="87"/>
    </row>
    <row r="94" s="83" customFormat="true">
      <c r="B94" s="85">
        <v>115</v>
      </c>
      <c r="C94" s="83">
        <v>12.5075982552295</v>
      </c>
      <c r="D94" s="83">
        <v>15.4185662220178</v>
      </c>
      <c r="T94" s="85"/>
      <c r="U94" s="86"/>
      <c r="V94" s="87"/>
    </row>
    <row r="95" s="83" customFormat="true">
      <c r="B95" s="85">
        <v>120</v>
      </c>
      <c r="C95" s="83">
        <v>13.5636455388642</v>
      </c>
      <c r="D95" s="83">
        <v>16.6534718981935</v>
      </c>
      <c r="T95" s="85"/>
      <c r="U95" s="86"/>
      <c r="V95" s="87"/>
    </row>
    <row r="96" s="83" customFormat="true">
      <c r="B96" s="85">
        <v>125</v>
      </c>
      <c r="C96" s="83">
        <v>14.3979423397349</v>
      </c>
      <c r="D96" s="83">
        <v>17.5536620848438</v>
      </c>
      <c r="T96" s="85"/>
      <c r="U96" s="86"/>
      <c r="V96" s="87"/>
    </row>
    <row r="97" s="83" customFormat="true">
      <c r="B97" s="85">
        <v>130</v>
      </c>
      <c r="C97" s="83">
        <v>15.3498658847414</v>
      </c>
      <c r="D97" s="83">
        <v>18.675324799491</v>
      </c>
      <c r="T97" s="85"/>
      <c r="U97" s="86"/>
      <c r="V97" s="87"/>
    </row>
    <row r="98" s="83" customFormat="true">
      <c r="B98" s="85">
        <v>135</v>
      </c>
      <c r="C98" s="83">
        <v>15.9230177847827</v>
      </c>
      <c r="D98" s="83">
        <v>19.3059314425916</v>
      </c>
      <c r="T98" s="85"/>
      <c r="U98" s="86"/>
      <c r="V98" s="87"/>
    </row>
    <row r="99" s="83" customFormat="true">
      <c r="B99" s="85">
        <v>140</v>
      </c>
      <c r="C99" s="83">
        <v>16.3314563889682</v>
      </c>
      <c r="D99" s="83">
        <v>19.713312184073</v>
      </c>
      <c r="T99" s="85"/>
      <c r="U99" s="86"/>
      <c r="V99" s="87"/>
    </row>
    <row r="100" s="83" customFormat="true">
      <c r="B100" s="85">
        <v>145</v>
      </c>
      <c r="C100" s="83">
        <v>16.9773813385971</v>
      </c>
      <c r="D100" s="83">
        <v>20.4139057703481</v>
      </c>
      <c r="T100" s="85"/>
      <c r="U100" s="86"/>
      <c r="V100" s="87"/>
    </row>
    <row r="101" s="83" customFormat="true">
      <c r="B101" s="85">
        <v>150</v>
      </c>
      <c r="C101" s="83">
        <v>17.9012400935516</v>
      </c>
      <c r="D101" s="83">
        <v>21.4150052108345</v>
      </c>
      <c r="T101" s="85"/>
      <c r="U101" s="86"/>
      <c r="V101" s="87"/>
    </row>
    <row r="102" s="83" customFormat="true">
      <c r="B102" s="85">
        <v>160</v>
      </c>
      <c r="C102" s="83">
        <v>19.7729609071111</v>
      </c>
      <c r="D102" s="83">
        <v>23.4285784104136</v>
      </c>
      <c r="T102" s="85"/>
      <c r="U102" s="86"/>
      <c r="V102" s="87"/>
    </row>
    <row r="103" s="83" customFormat="true">
      <c r="B103" s="85">
        <v>170</v>
      </c>
      <c r="C103" s="83">
        <v>21.6731859610434</v>
      </c>
      <c r="D103" s="83">
        <v>25.4544375087507</v>
      </c>
      <c r="T103" s="85"/>
      <c r="U103" s="86"/>
      <c r="V103" s="87"/>
    </row>
    <row r="104" s="83" customFormat="true">
      <c r="B104" s="85">
        <v>180</v>
      </c>
      <c r="C104" s="83">
        <v>23.5979693051523</v>
      </c>
      <c r="D104" s="83">
        <v>27.4892792780151</v>
      </c>
      <c r="T104" s="85"/>
      <c r="U104" s="86"/>
      <c r="V104" s="87"/>
    </row>
    <row r="105" s="83" customFormat="true">
      <c r="B105" s="85">
        <v>190</v>
      </c>
      <c r="C105" s="83">
        <v>25.5437020015431</v>
      </c>
      <c r="D105" s="83">
        <v>29.5300044460224</v>
      </c>
      <c r="T105" s="85"/>
      <c r="U105" s="86"/>
      <c r="V105" s="87"/>
    </row>
    <row r="106" s="83" customFormat="true">
      <c r="B106" s="85">
        <v>200</v>
      </c>
      <c r="C106" s="83">
        <v>27.5071542411577</v>
      </c>
      <c r="D106" s="83">
        <v>31.5737437731679</v>
      </c>
      <c r="T106" s="85"/>
      <c r="U106" s="86"/>
      <c r="V106" s="87"/>
    </row>
    <row r="107" s="83" customFormat="true">
      <c r="B107" s="85">
        <v>210</v>
      </c>
      <c r="C107" s="83">
        <v>29.4853444629166</v>
      </c>
      <c r="D107" s="83">
        <v>33.6178756988017</v>
      </c>
      <c r="T107" s="85"/>
      <c r="U107" s="86"/>
      <c r="V107" s="87"/>
    </row>
    <row r="108" s="83" customFormat="true">
      <c r="B108" s="85">
        <v>220</v>
      </c>
      <c r="C108" s="83">
        <v>31.4749866791443</v>
      </c>
      <c r="D108" s="83">
        <v>35.6600346610334</v>
      </c>
      <c r="T108" s="85"/>
      <c r="U108" s="86"/>
      <c r="V108" s="87"/>
    </row>
    <row r="109" s="83" customFormat="true">
      <c r="B109" s="85">
        <v>230</v>
      </c>
      <c r="C109" s="83">
        <v>33.4730116610508</v>
      </c>
      <c r="D109" s="83">
        <v>37.6981095145132</v>
      </c>
      <c r="T109" s="85"/>
      <c r="U109" s="86"/>
      <c r="V109" s="87"/>
    </row>
    <row r="110" s="83" customFormat="true">
      <c r="B110" s="85">
        <v>240</v>
      </c>
      <c r="C110" s="83">
        <v>35.4767236129835</v>
      </c>
      <c r="D110" s="83">
        <v>39.7302318468338</v>
      </c>
      <c r="T110" s="85"/>
      <c r="U110" s="86"/>
      <c r="V110" s="87"/>
    </row>
    <row r="111" s="83" customFormat="true">
      <c r="B111" s="85">
        <v>250</v>
      </c>
      <c r="C111" s="83">
        <v>37.4837873343911</v>
      </c>
      <c r="D111" s="83">
        <v>41.754754411797</v>
      </c>
      <c r="T111" s="85"/>
      <c r="U111" s="86"/>
      <c r="V111" s="87"/>
    </row>
    <row r="112" s="83" customFormat="true">
      <c r="B112" s="85">
        <v>260</v>
      </c>
      <c r="C112" s="83">
        <v>39.4922033404824</v>
      </c>
      <c r="D112" s="83">
        <v>43.77022033869</v>
      </c>
      <c r="T112" s="85"/>
      <c r="U112" s="86"/>
      <c r="V112" s="87"/>
    </row>
    <row r="113" s="83" customFormat="true">
      <c r="B113" s="85">
        <v>270</v>
      </c>
      <c r="C113" s="83">
        <v>41.500272216144</v>
      </c>
      <c r="D113" s="83">
        <v>45.7753242192624</v>
      </c>
      <c r="T113" s="85"/>
      <c r="U113" s="86"/>
      <c r="V113" s="87"/>
    </row>
    <row r="114" s="83" customFormat="true">
      <c r="B114" s="85">
        <v>280</v>
      </c>
      <c r="C114" s="83">
        <v>43.5065498894454</v>
      </c>
      <c r="D114" s="83">
        <v>47.7688665943055</v>
      </c>
      <c r="T114" s="85"/>
      <c r="U114" s="86"/>
      <c r="V114" s="87"/>
    </row>
    <row r="115" s="83" customFormat="true">
      <c r="B115" s="85">
        <v>290</v>
      </c>
      <c r="C115" s="83">
        <v>45.5097958497333</v>
      </c>
      <c r="D115" s="83">
        <v>49.7497037346913</v>
      </c>
      <c r="T115" s="85"/>
      <c r="U115" s="86"/>
      <c r="V115" s="87"/>
    </row>
    <row r="116" s="83" customFormat="true">
      <c r="B116" s="85">
        <v>300</v>
      </c>
      <c r="C116" s="83">
        <v>47.5089165832442</v>
      </c>
      <c r="D116" s="83">
        <v>51.7166949132661</v>
      </c>
      <c r="T116" s="85"/>
      <c r="U116" s="86"/>
      <c r="V116" s="87"/>
    </row>
    <row r="117" s="83" customFormat="true">
      <c r="B117" s="85">
        <v>310</v>
      </c>
      <c r="C117" s="83">
        <v>49.5028708568583</v>
      </c>
      <c r="D117" s="83">
        <v>53.6686495724031</v>
      </c>
      <c r="T117" s="85"/>
      <c r="U117" s="86"/>
      <c r="V117" s="87"/>
    </row>
    <row r="118" s="83" customFormat="true">
      <c r="B118" s="85">
        <v>320</v>
      </c>
      <c r="C118" s="83">
        <v>51.4904013978898</v>
      </c>
      <c r="D118" s="83">
        <v>55.6042768898438</v>
      </c>
      <c r="T118" s="85"/>
      <c r="U118" s="86"/>
      <c r="V118" s="87"/>
    </row>
    <row r="119" s="83" customFormat="true">
      <c r="B119" s="85">
        <v>330</v>
      </c>
      <c r="C119" s="83">
        <v>53.4699532902559</v>
      </c>
      <c r="D119" s="83">
        <v>57.5221402209633</v>
      </c>
      <c r="T119" s="85"/>
      <c r="U119" s="86"/>
      <c r="V119" s="87"/>
    </row>
    <row r="120" s="83" customFormat="true">
      <c r="B120" s="85">
        <v>340</v>
      </c>
      <c r="C120" s="83">
        <v>55.4396508994705</v>
      </c>
      <c r="D120" s="83">
        <v>59.420618744054</v>
      </c>
      <c r="T120" s="85"/>
      <c r="U120" s="86"/>
      <c r="V120" s="87"/>
    </row>
    <row r="121" s="83" customFormat="true">
      <c r="B121" s="85">
        <v>350</v>
      </c>
      <c r="C121" s="83">
        <v>57.3972676899642</v>
      </c>
      <c r="D121" s="83">
        <v>61.297878359612</v>
      </c>
      <c r="T121" s="85"/>
      <c r="U121" s="86"/>
      <c r="V121" s="87"/>
    </row>
    <row r="122" s="83" customFormat="true">
      <c r="B122" s="85">
        <v>360</v>
      </c>
      <c r="C122" s="83">
        <v>59.3402077207104</v>
      </c>
      <c r="D122" s="83">
        <v>63.1518535058494</v>
      </c>
      <c r="T122" s="85"/>
      <c r="U122" s="86"/>
      <c r="V122" s="87"/>
    </row>
    <row r="123" s="83" customFormat="true">
      <c r="B123" s="85">
        <v>370</v>
      </c>
      <c r="C123" s="83">
        <v>61.2655006618904</v>
      </c>
      <c r="D123" s="83">
        <v>64.980241069178</v>
      </c>
      <c r="T123" s="85"/>
      <c r="U123" s="86"/>
      <c r="V123" s="87"/>
    </row>
    <row r="124" s="83" customFormat="true">
      <c r="B124" s="85">
        <v>380</v>
      </c>
      <c r="C124" s="83">
        <v>63.1698116346772</v>
      </c>
      <c r="D124" s="83">
        <v>66.7805070151726</v>
      </c>
      <c r="T124" s="85"/>
      <c r="U124" s="86"/>
      <c r="V124" s="87"/>
    </row>
    <row r="125" s="83" customFormat="true">
      <c r="B125" s="85">
        <v>390</v>
      </c>
      <c r="C125" s="83">
        <v>65.0494665308195</v>
      </c>
      <c r="D125" s="83">
        <v>68.5499057724527</v>
      </c>
      <c r="T125" s="85"/>
      <c r="U125" s="86"/>
      <c r="V125" s="87"/>
    </row>
    <row r="126" s="83" customFormat="true">
      <c r="B126" s="85">
        <v>400</v>
      </c>
      <c r="C126" s="83">
        <v>66.9004927533662</v>
      </c>
      <c r="D126" s="83">
        <v>70.2855118019708</v>
      </c>
      <c r="T126" s="85"/>
      <c r="U126" s="86"/>
      <c r="V126" s="87"/>
    </row>
    <row r="127" s="83" customFormat="true">
      <c r="B127" s="85">
        <v>410</v>
      </c>
      <c r="C127" s="83">
        <v>68.7186887558008</v>
      </c>
      <c r="D127" s="83">
        <v>71.9842622110712</v>
      </c>
      <c r="T127" s="85"/>
      <c r="U127" s="86"/>
      <c r="V127" s="87"/>
    </row>
    <row r="128" s="83" customFormat="true">
      <c r="B128" s="85">
        <v>420</v>
      </c>
      <c r="C128" s="83">
        <v>70.4998030545552</v>
      </c>
      <c r="D128" s="83">
        <v>73.6430087575504</v>
      </c>
      <c r="T128" s="85"/>
      <c r="U128" s="86"/>
      <c r="V128" s="87"/>
    </row>
    <row r="129" s="83" customFormat="true">
      <c r="B129" s="85">
        <v>430</v>
      </c>
      <c r="C129" s="83">
        <v>72.2396635054917</v>
      </c>
      <c r="D129" s="83">
        <v>75.2585771622114</v>
      </c>
      <c r="T129" s="85"/>
      <c r="U129" s="86"/>
      <c r="V129" s="87"/>
    </row>
    <row r="130" s="83" customFormat="true">
      <c r="B130" s="85">
        <v>440</v>
      </c>
      <c r="C130" s="83">
        <v>73.9342418804789</v>
      </c>
      <c r="D130" s="83">
        <v>76.8278313317476</v>
      </c>
      <c r="T130" s="85"/>
      <c r="U130" s="86"/>
      <c r="V130" s="87"/>
    </row>
    <row r="131" s="83" customFormat="true">
      <c r="B131" s="85">
        <v>450</v>
      </c>
      <c r="C131" s="83">
        <v>75.5797199917842</v>
      </c>
      <c r="D131" s="83">
        <v>78.3477399027603</v>
      </c>
      <c r="T131" s="85"/>
      <c r="U131" s="86"/>
      <c r="V131" s="87"/>
    </row>
    <row r="132" s="83" customFormat="true">
      <c r="B132" s="85">
        <v>460</v>
      </c>
      <c r="C132" s="83">
        <v>77.1725543846013</v>
      </c>
      <c r="D132" s="83">
        <v>79.815442459744</v>
      </c>
      <c r="T132" s="85"/>
      <c r="U132" s="86"/>
      <c r="V132" s="87"/>
    </row>
    <row r="133" s="83" customFormat="true">
      <c r="B133" s="85">
        <v>470</v>
      </c>
      <c r="C133" s="83">
        <v>78.7095367866227</v>
      </c>
      <c r="D133" s="83">
        <v>81.2283128540599</v>
      </c>
      <c r="T133" s="85"/>
      <c r="U133" s="86"/>
      <c r="V133" s="87"/>
    </row>
    <row r="134" s="83" customFormat="true">
      <c r="B134" s="85">
        <v>480</v>
      </c>
      <c r="C134" s="83">
        <v>80.1878478123345</v>
      </c>
      <c r="D134" s="83">
        <v>82.5840172483157</v>
      </c>
      <c r="T134" s="85"/>
      <c r="U134" s="86"/>
      <c r="V134" s="87"/>
    </row>
    <row r="135" s="83" customFormat="true">
      <c r="B135" s="85">
        <v>490</v>
      </c>
      <c r="C135" s="83">
        <v>81.6051018439312</v>
      </c>
      <c r="D135" s="83">
        <v>83.8805648151678</v>
      </c>
      <c r="T135" s="85"/>
      <c r="U135" s="86"/>
      <c r="V135" s="87"/>
    </row>
    <row r="136" s="83" customFormat="true">
      <c r="B136" s="85">
        <v>500</v>
      </c>
      <c r="C136" s="83">
        <v>82.9593815172319</v>
      </c>
      <c r="D136" s="83">
        <v>85.116349409669</v>
      </c>
      <c r="T136" s="85"/>
      <c r="U136" s="86"/>
      <c r="V136" s="87"/>
    </row>
    <row r="137" s="83" customFormat="true">
      <c r="B137" s="85">
        <v>510</v>
      </c>
      <c r="C137" s="83">
        <v>84.2492432795311</v>
      </c>
      <c r="D137" s="83">
        <v>86.2901809842833</v>
      </c>
      <c r="T137" s="85"/>
      <c r="U137" s="86"/>
      <c r="V137" s="87"/>
    </row>
    <row r="138" s="83" customFormat="true">
      <c r="B138" s="85">
        <v>520</v>
      </c>
      <c r="C138" s="83">
        <v>85.4736617600735</v>
      </c>
      <c r="D138" s="83">
        <v>87.4013059979861</v>
      </c>
      <c r="T138" s="85"/>
      <c r="U138" s="86"/>
      <c r="V138" s="87"/>
    </row>
    <row r="139" s="83" customFormat="true">
      <c r="B139" s="85">
        <v>530</v>
      </c>
      <c r="C139" s="83">
        <v>86.6320803914779</v>
      </c>
      <c r="D139" s="83">
        <v>88.4494165578317</v>
      </c>
      <c r="T139" s="85"/>
      <c r="U139" s="86"/>
      <c r="V139" s="87"/>
    </row>
    <row r="140" s="83" customFormat="true">
      <c r="B140" s="85">
        <v>540</v>
      </c>
      <c r="C140" s="83">
        <v>87.7244241152063</v>
      </c>
      <c r="D140" s="83">
        <v>89.434648497139</v>
      </c>
      <c r="T140" s="85"/>
      <c r="U140" s="86"/>
      <c r="V140" s="87"/>
    </row>
    <row r="141" s="83" customFormat="true">
      <c r="B141" s="85">
        <v>550</v>
      </c>
      <c r="C141" s="83">
        <v>88.7510856621922</v>
      </c>
      <c r="D141" s="83">
        <v>90.3575690164784</v>
      </c>
      <c r="T141" s="85"/>
      <c r="U141" s="86"/>
      <c r="V141" s="87"/>
    </row>
    <row r="142" s="83" customFormat="true">
      <c r="B142" s="85">
        <v>560</v>
      </c>
      <c r="C142" s="83">
        <v>89.7129020284223</v>
      </c>
      <c r="D142" s="83">
        <v>91.2191548738704</v>
      </c>
      <c r="T142" s="85"/>
      <c r="U142" s="86"/>
      <c r="V142" s="87"/>
    </row>
    <row r="143" s="83" customFormat="true">
      <c r="B143" s="85">
        <v>570</v>
      </c>
      <c r="C143" s="83">
        <v>90.6111225006192</v>
      </c>
      <c r="D143" s="83">
        <v>92.0207623961813</v>
      </c>
      <c r="T143" s="85"/>
      <c r="U143" s="86"/>
      <c r="V143" s="87"/>
    </row>
    <row r="144" s="83" customFormat="true">
      <c r="B144" s="85">
        <v>580</v>
      </c>
      <c r="C144" s="83">
        <v>91.4473697883329</v>
      </c>
      <c r="D144" s="83">
        <v>92.7640907872923</v>
      </c>
      <c r="T144" s="85"/>
      <c r="U144" s="86"/>
      <c r="V144" s="87"/>
    </row>
    <row r="145" s="83" customFormat="true">
      <c r="B145" s="85">
        <v>590</v>
      </c>
      <c r="C145" s="83">
        <v>92.2235959311422</v>
      </c>
      <c r="D145" s="83">
        <v>93.4511403282981</v>
      </c>
      <c r="T145" s="85"/>
      <c r="U145" s="86"/>
      <c r="V145" s="87"/>
    </row>
    <row r="146" s="83" customFormat="true">
      <c r="B146" s="85">
        <v>600</v>
      </c>
      <c r="C146" s="83">
        <v>92.9420346778757</v>
      </c>
      <c r="D146" s="83">
        <v>94.0841671037395</v>
      </c>
      <c r="T146" s="85"/>
      <c r="U146" s="86"/>
      <c r="V146" s="87"/>
    </row>
    <row r="147" s="83" customFormat="true">
      <c r="B147" s="85">
        <v>610</v>
      </c>
      <c r="C147" s="83">
        <v>93.6051334293453</v>
      </c>
      <c r="D147" s="83">
        <v>94.6656358528349</v>
      </c>
      <c r="T147" s="85"/>
      <c r="U147" s="86"/>
      <c r="V147" s="87"/>
    </row>
    <row r="148" s="83" customFormat="true">
      <c r="B148" s="85">
        <v>620</v>
      </c>
      <c r="C148" s="83">
        <v>94.2154438716826</v>
      </c>
      <c r="D148" s="83">
        <v>95.1981724461827</v>
      </c>
      <c r="T148" s="85"/>
      <c r="U148" s="86"/>
      <c r="V148" s="87"/>
    </row>
    <row r="149" s="83" customFormat="true">
      <c r="B149" s="85">
        <v>630</v>
      </c>
      <c r="C149" s="83">
        <v>94.7756440429218</v>
      </c>
      <c r="D149" s="83">
        <v>95.6845173389611</v>
      </c>
      <c r="T149" s="85"/>
      <c r="U149" s="86"/>
      <c r="V149" s="87"/>
    </row>
    <row r="150" s="83" customFormat="true">
      <c r="B150" s="85">
        <v>640</v>
      </c>
      <c r="C150" s="83">
        <v>95.2885137232963</v>
      </c>
      <c r="D150" s="83">
        <v>96.1274811648447</v>
      </c>
      <c r="T150" s="85"/>
      <c r="U150" s="86"/>
      <c r="V150" s="87"/>
    </row>
    <row r="151" s="83" customFormat="true">
      <c r="B151" s="85">
        <v>650</v>
      </c>
      <c r="C151" s="83">
        <v>95.7568927376126</v>
      </c>
      <c r="D151" s="83">
        <v>96.5299034244339</v>
      </c>
      <c r="T151" s="85"/>
      <c r="U151" s="86"/>
      <c r="V151" s="87"/>
    </row>
    <row r="152" s="83" customFormat="true">
      <c r="B152" s="85">
        <v>660</v>
      </c>
      <c r="C152" s="83">
        <v>96.1836421796989</v>
      </c>
      <c r="D152" s="83">
        <v>96.8946150009798</v>
      </c>
      <c r="T152" s="85"/>
      <c r="U152" s="86"/>
      <c r="V152" s="87"/>
    </row>
    <row r="153" s="83" customFormat="true">
      <c r="B153" s="85">
        <v>670</v>
      </c>
      <c r="C153" s="83">
        <v>96.5716092247177</v>
      </c>
      <c r="D153" s="83">
        <v>97.2244050162519</v>
      </c>
      <c r="T153" s="85"/>
      <c r="U153" s="86"/>
      <c r="V153" s="87"/>
    </row>
    <row r="154" s="83" customFormat="true">
      <c r="B154" s="85">
        <v>680</v>
      </c>
      <c r="C154" s="83">
        <v>96.9235959969523</v>
      </c>
      <c r="D154" s="83">
        <v>97.5219923303803</v>
      </c>
      <c r="T154" s="85"/>
      <c r="U154" s="86"/>
      <c r="V154" s="87"/>
    </row>
    <row r="155" s="83" customFormat="true">
      <c r="B155" s="85">
        <v>690</v>
      </c>
      <c r="C155" s="83">
        <v>97.2423327721686</v>
      </c>
      <c r="D155" s="83">
        <v>97.7900017991331</v>
      </c>
      <c r="T155" s="85"/>
      <c r="U155" s="86"/>
      <c r="V155" s="87"/>
    </row>
    <row r="156" s="83" customFormat="true">
      <c r="B156" s="85">
        <v>700</v>
      </c>
      <c r="C156" s="83">
        <v>97.5304556214973</v>
      </c>
      <c r="D156" s="83">
        <v>98.0309452359036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