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<sst xmlns="http://schemas.openxmlformats.org/spreadsheetml/2006/main" count="604" uniqueCount="604">
  <si>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</si>
  <si>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</si>
  <si>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</si>
  <si>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</si>
  <si>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</si>
  <si>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</si>
  <si>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</si>
  <si>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</si>
  <si>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</si>
  <si>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</si>
  <si>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</si>
  <si>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</si>
  <si>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</si>
  <si>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</si>
  <si>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</si>
  <si>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</si>
  <si>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</si>
  <si>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</si>
  <si>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</si>
  <si>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</si>
  <si>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</si>
  <si>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</si>
  <si>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</si>
  <si>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</si>
  <si>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</si>
  <si>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</si>
  <si>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</si>
  <si>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</si>
  <si>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</si>
  <si>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</si>
  <si>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</si>
  <si>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</si>
  <si>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</si>
  <si>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</si>
  <si>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</si>
  <si>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</si>
  <si>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</si>
  <si>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</si>
  <si>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</si>
  <si>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</si>
  <si>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</si>
  <si>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</si>
  <si>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</si>
  <si>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</si>
  <si>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</si>
  <si>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</si>
  <si>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</si>
  <si>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</si>
  <si>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</si>
  <si>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</si>
  <si>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</si>
  <si>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</si>
  <si>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</si>
  <si>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</si>
  <si>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</si>
  <si>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</si>
  <si>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</si>
  <si>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</si>
  <si>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</si>
  <si>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</si>
  <si>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</si>
  <si>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</si>
  <si>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</si>
  <si>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</si>
  <si>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</si>
  <si>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</si>
  <si>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</si>
  <si>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</si>
  <si>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</si>
  <si>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</si>
  <si>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</si>
  <si>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</si>
  <si>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</si>
  <si>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</si>
  <si>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</si>
  <si>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</si>
  <si>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</si>
  <si>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</si>
  <si>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</si>
  <si>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</si>
  <si>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</si>
  <si>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</si>
  <si>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</si>
  <si>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</si>
  <si>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</si>
  <si>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</si>
  <si>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</si>
  <si>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</si>
  <si>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</si>
  <si>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</si>
  <si>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</si>
  <si>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</si>
  <si>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</si>
  <si>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</si>
  <si>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</si>
  <si>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</si>
  <si>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</si>
  <si>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</si>
  <si>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</si>
  <si>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</si>
  <si>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</si>
  <si>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</si>
  <si>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</si>
  <si>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</si>
  <si>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</si>
  <si>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</si>
  <si>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</si>
  <si>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</si>
  <si>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</si>
  <si>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</si>
  <si>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</si>
  <si>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</si>
  <si>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</si>
  <si>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</si>
  <si>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</si>
  <si>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</si>
  <si>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</si>
  <si>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</si>
  <si>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</si>
  <si>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</si>
  <si>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</si>
  <si>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</si>
  <si>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</si>
  <si>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</si>
  <si>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</si>
  <si>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</si>
  <si>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</si>
  <si>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</si>
  <si>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</si>
  <si>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</si>
  <si>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</si>
  <si>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</si>
  <si>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</si>
  <si>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</si>
  <si>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</si>
  <si>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</si>
  <si>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</si>
  <si>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</si>
  <si>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</si>
  <si>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</si>
  <si>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</si>
  <si>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</si>
  <si>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</si>
  <si>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</si>
  <si>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</si>
  <si>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</si>
  <si>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</si>
  <si>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</si>
  <si>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</si>
  <si>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</si>
  <si>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</si>
  <si>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</si>
  <si>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</si>
  <si>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</si>
  <si>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</si>
  <si>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</si>
  <si>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</si>
  <si>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</si>
  <si>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</si>
  <si>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</si>
  <si>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</si>
  <si>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</si>
  <si>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</si>
  <si>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</si>
  <si>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</si>
  <si>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</si>
  <si>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</si>
  <si>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</si>
  <si>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</si>
  <si>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</si>
  <si>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</si>
  <si>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</si>
  <si>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</si>
  <si>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</si>
  <si>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</si>
  <si>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</si>
  <si>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</si>
  <si>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</si>
  <si>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</si>
  <si>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</si>
  <si>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</si>
  <si>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</si>
  <si>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</si>
  <si>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</si>
  <si>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</si>
  <si>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</si>
  <si>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</si>
  <si>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</si>
  <si>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</si>
  <si>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</si>
  <si>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</si>
  <si>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</si>
  <si>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</si>
  <si>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</si>
  <si>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</si>
  <si>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</si>
  <si>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</si>
  <si>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</si>
  <si>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</si>
  <si>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</si>
  <si>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</si>
  <si>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</si>
  <si>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</si>
  <si>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</si>
  <si>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</si>
  <si>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</si>
  <si>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</si>
  <si>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</si>
  <si>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</si>
  <si>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</si>
  <si>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</si>
  <si>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</si>
  <si>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</si>
  <si>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</si>
  <si>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</si>
  <si>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</si>
  <si>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</si>
  <si>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</si>
  <si>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</si>
  <si>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</si>
  <si>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</si>
  <si>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</si>
  <si>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</si>
  <si>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</si>
  <si>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</si>
  <si>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</si>
  <si>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</si>
  <si>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</si>
  <si>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</si>
  <si>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</si>
  <si>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</si>
  <si>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</si>
  <si>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</si>
  <si>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</si>
  <si>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</si>
  <si>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</si>
  <si>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</si>
  <si>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</si>
  <si>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</si>
  <si>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</si>
  <si>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</si>
  <si>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</si>
  <si>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</si>
  <si>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</si>
  <si>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</si>
  <si>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</si>
  <si>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</si>
  <si>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</si>
  <si>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</si>
  <si>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</si>
  <si>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</si>
  <si>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</si>
  <si>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</si>
  <si>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</si>
  <si>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</si>
  <si>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</si>
  <si>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</si>
  <si>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</si>
  <si>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</si>
  <si>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</si>
  <si>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</si>
  <si>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</si>
  <si>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</si>
  <si>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</si>
  <si>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</si>
  <si>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</si>
  <si>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</si>
  <si>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</si>
  <si>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</si>
  <si>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</si>
  <si>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</si>
  <si>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</si>
  <si>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</si>
  <si>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</si>
  <si>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</si>
  <si>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</si>
  <si>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</si>
  <si>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</si>
  <si>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</si>
  <si>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</si>
  <si>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</si>
  <si>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</si>
  <si>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</si>
  <si>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</si>
  <si>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</si>
  <si>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</si>
  <si>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</si>
  <si>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</si>
  <si>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</si>
  <si>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</si>
  <si>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</si>
  <si>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</si>
  <si>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</si>
  <si>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</si>
  <si>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</si>
  <si>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</si>
  <si>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</si>
  <si>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</si>
  <si>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</si>
  <si>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</si>
  <si>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</si>
  <si>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</si>
  <si>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</si>
  <si>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</si>
  <si>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</si>
  <si>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</si>
  <si>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</si>
  <si>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</si>
  <si>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</si>
  <si>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</si>
  <si>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</si>
  <si>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</si>
  <si>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</si>
  <si>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</si>
  <si>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</si>
  <si>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</si>
  <si>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</si>
  <si>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</si>
  <si>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</si>
  <si>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</si>
  <si>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</si>
  <si>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</si>
  <si>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</si>
  <si>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</si>
  <si>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</si>
  <si>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</si>
  <si>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</si>
  <si>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</si>
  <si>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</si>
  <si>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</si>
  <si>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</si>
  <si>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</si>
  <si>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</si>
  <si>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</si>
  <si>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</si>
  <si>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</si>
  <si>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</si>
  <si>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</si>
  <si>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</si>
  <si>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</si>
  <si>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</si>
  <si>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</si>
  <si>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</si>
  <si>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</si>
  <si>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</si>
  <si>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</si>
  <si>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</si>
  <si>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</si>
  <si>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</si>
  <si>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</si>
  <si>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</si>
  <si>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</si>
  <si>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</si>
  <si>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</si>
  <si>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</si>
  <si>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</si>
  <si>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</si>
  <si>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</si>
  <si>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</si>
  <si>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</si>
  <si>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</si>
  <si>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</si>
  <si>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</si>
  <si>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</si>
  <si>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</si>
  <si>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</si>
  <si>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</si>
  <si>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</si>
  <si>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</si>
  <si>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</si>
  <si>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</si>
  <si>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</si>
  <si>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</si>
  <si>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</si>
  <si>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</si>
  <si>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</si>
  <si>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</si>
  <si>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</si>
  <si>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</si>
  <si>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</si>
  <si>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</si>
  <si>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</si>
  <si>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</si>
  <si>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</si>
  <si>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</si>
  <si>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</si>
  <si>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</si>
  <si>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</si>
  <si>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</si>
  <si>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</si>
  <si>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</si>
  <si>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</si>
  <si>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</si>
  <si>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</si>
  <si>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</si>
  <si>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</si>
  <si>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</si>
  <si>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</si>
  <si>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</si>
  <si>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</si>
  <si>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</si>
  <si>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</si>
  <si>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</si>
  <si>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</si>
  <si>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</si>
  <si>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</si>
  <si>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</si>
  <si>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</si>
  <si>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</si>
  <si>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</si>
  <si>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</si>
  <si>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</si>
  <si>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</si>
  <si>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</si>
  <si>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</si>
  <si>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</si>
  <si>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</si>
  <si>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</si>
  <si>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</si>
  <si>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</si>
  <si>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</si>
  <si>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</si>
  <si>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</si>
  <si>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</si>
  <si>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</si>
  <si>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</si>
  <si>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</si>
  <si>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</si>
  <si>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</si>
  <si>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</si>
  <si>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</si>
  <si>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</si>
  <si>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</si>
  <si>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</si>
  <si>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</si>
  <si>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</si>
  <si>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</si>
  <si>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</si>
  <si>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</si>
  <si>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</si>
  <si>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</si>
  <si>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</si>
  <si>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</si>
  <si>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</si>
  <si>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</si>
  <si>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</si>
  <si>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</si>
  <si>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</si>
  <si>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</si>
  <si>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</si>
  <si>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</si>
  <si>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</si>
  <si>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</si>
  <si>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</si>
  <si>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</si>
  <si>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</si>
  <si>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</si>
  <si>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</si>
  <si>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</si>
  <si>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</si>
  <si>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</si>
  <si>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</si>
  <si>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</si>
  <si>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</si>
  <si>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</si>
  <si>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</si>
  <si>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</si>
  <si>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</si>
  <si>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</si>
  <si>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</si>
  <si>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</si>
  <si>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</si>
  <si>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</si>
  <si>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</si>
  <si>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</si>
  <si>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</si>
  <si>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</si>
  <si>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</si>
  <si>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</si>
  <si>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</si>
  <si>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</si>
  <si>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</si>
  <si>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</si>
  <si>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</si>
  <si>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</si>
  <si>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</si>
  <si>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</si>
  <si>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</si>
  <si>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</si>
  <si>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</si>
  <si>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</si>
  <si>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</si>
  <si>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</si>
  <si>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</si>
  <si>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</si>
  <si>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</si>
  <si>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</si>
  <si>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</si>
  <si>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</si>
  <si>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</si>
  <si>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</si>
  <si>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</si>
  <si>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</si>
  <si>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</si>
  <si>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</si>
  <si>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</si>
  <si>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</si>
  <si>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</si>
  <si>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</si>
  <si>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</si>
  <si>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</si>
  <si>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</si>
  <si>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</si>
  <si>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</si>
  <si>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</si>
  <si>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</si>
  <si>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</si>
  <si>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</si>
  <si>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</si>
  <si>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</si>
  <si>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</si>
  <si>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</si>
  <si>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</si>
  <si>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</si>
  <si>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</si>
  <si>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</si>
  <si>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</si>
  <si>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</si>
  <si>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</si>
  <si>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</si>
  <si>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</si>
  <si>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</si>
  <si>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</si>
  <si>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</si>
  <si>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</si>
  <si>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</si>
  <si>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</si>
  <si>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</si>
  <si>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</si>
  <si>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</si>
  <si>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</si>
  <si>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</si>
  <si>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</si>
  <si>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</si>
  <si>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</si>
  <si>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</si>
  <si>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</si>
  <si>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</si>
  <si>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</si>
  <si>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</si>
  <si>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</si>
  <si>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</si>
  <si>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</si>
  <si>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</si>
  <si>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</si>
  <si>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</si>
  <si>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</si>
  <si>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</si>
  <si>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</si>
  <si>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</si>
  <si>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</si>
  <si>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</si>
  <si>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</si>
  <si>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</si>
  <si>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</si>
  <si>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</si>
  <si>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</si>
  <si>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</si>
  <si>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</si>
  <si>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</si>
  <si>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</si>
  <si>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</si>
  <si>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</si>
  <si>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</si>
  <si>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</si>
  <si>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</si>
  <si>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</si>
  <si>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</si>
  <si>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</si>
  <si>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</si>
  <si>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</si>
  <si>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</si>
  <si>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</si>
  <si>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</si>
  <si>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</si>
  <si>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</si>
  <si>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</si>
  <si>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</si>
  <si>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</si>
  <si>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</si>
  <si>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</si>
  <si>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</si>
  <si>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</si>
  <si>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</si>
  <si>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</si>
  <si>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</si>
  <si>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</si>
  <si>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</si>
  <si>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PAZF20120903</t>
  </si>
  <si>
    <t>Pazflor</t>
  </si>
  <si>
    <t>Angola</t>
  </si>
  <si>
    <t>-</t>
  </si>
  <si>
    <t>01 April 2012</t>
  </si>
  <si>
    <t>03 September 2012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</si>
</sst>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0.00986206152388184</v>
      </c>
      <c r="L15" s="15" t="s">
        <v>138</v>
      </c>
      <c r="M15" s="16"/>
      <c r="N15" s="16"/>
      <c r="O15" s="16"/>
      <c r="P15" s="76">
        <v>0.900001425170225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0.129681701276194</v>
      </c>
      <c r="L16" s="15" t="s">
        <v>141</v>
      </c>
      <c r="M16" s="16"/>
      <c r="N16" s="16"/>
      <c r="O16" s="16"/>
      <c r="P16" s="25">
        <v>25.64346581681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0.0997997226310996</v>
      </c>
      <c r="L17" s="15" t="s">
        <v>144</v>
      </c>
      <c r="M17" s="16"/>
      <c r="N17" s="16"/>
      <c r="O17" s="16"/>
      <c r="P17" s="25">
        <v>0.41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0.367204447552573</v>
      </c>
      <c r="L18" s="15" t="s">
        <v>147</v>
      </c>
      <c r="M18" s="16"/>
      <c r="N18" s="16"/>
      <c r="O18" s="16"/>
      <c r="P18" s="25">
        <v>-36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0.288614582484829</v>
      </c>
      <c r="L19" s="15" t="s">
        <v>149</v>
      </c>
      <c r="M19" s="16"/>
      <c r="N19" s="16"/>
      <c r="O19" s="16"/>
      <c r="P19" s="25">
        <v>54.2685349590265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0.407138428520438</v>
      </c>
      <c r="L20" s="15" t="s">
        <v>152</v>
      </c>
      <c r="M20" s="16"/>
      <c r="N20" s="16"/>
      <c r="O20" s="16"/>
      <c r="P20" s="42">
        <v>21.6957872703157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0.0510039151447312</v>
      </c>
      <c r="L21" s="15" t="s">
        <v>154</v>
      </c>
      <c r="M21" s="16"/>
      <c r="N21" s="16"/>
      <c r="O21" s="16"/>
      <c r="P21" s="43">
        <v>21.1255005700922</v>
      </c>
      <c r="Q21" s="7"/>
    </row>
    <row r="22" ht="9.95" customHeight="true">
      <c r="A22" s="4"/>
      <c r="B22" s="15" t="s">
        <v>520</v>
      </c>
      <c r="C22" s="93" t="s">
        <v>601</v>
      </c>
      <c r="D22" s="94"/>
      <c r="E22" s="94"/>
      <c r="F22" s="95"/>
      <c r="G22" s="15" t="s">
        <v>155</v>
      </c>
      <c r="H22" s="16"/>
      <c r="I22" s="16"/>
      <c r="J22" s="16"/>
      <c r="K22" s="25">
        <v>0.815352824320764</v>
      </c>
      <c r="L22" s="15" t="s">
        <v>156</v>
      </c>
      <c r="M22" s="16"/>
      <c r="N22" s="16"/>
      <c r="O22" s="16"/>
      <c r="P22" s="43">
        <v>8.89818475854192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0.541857780875867</v>
      </c>
      <c r="L23" s="15" t="s">
        <v>158</v>
      </c>
      <c r="M23" s="16"/>
      <c r="N23" s="16"/>
      <c r="O23" s="16"/>
      <c r="P23" s="41">
        <v>2436.95939700227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0.0346339167099373</v>
      </c>
      <c r="L24" s="15" t="s">
        <v>160</v>
      </c>
      <c r="M24" s="16"/>
      <c r="N24" s="16"/>
      <c r="O24" s="16"/>
      <c r="P24" s="42">
        <v>1.29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0.746140045814159</v>
      </c>
      <c r="L25" s="15" t="s">
        <v>162</v>
      </c>
      <c r="M25" s="16"/>
      <c r="N25" s="16"/>
      <c r="O25" s="16"/>
      <c r="P25" s="43">
        <v>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1.00762684888627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0.152569021920782</v>
      </c>
      <c r="L27" s="15" t="s">
        <v>166</v>
      </c>
      <c r="M27" s="16"/>
      <c r="N27" s="16"/>
      <c r="O27" s="16"/>
      <c r="P27" s="43">
        <v>2.39938505483742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1.17711156648871</v>
      </c>
      <c r="E39" s="45">
        <v>2.04953017330023</v>
      </c>
      <c r="F39" s="45">
        <v>4.21583101595061</v>
      </c>
      <c r="G39" s="45">
        <v>4.74837915058265</v>
      </c>
      <c r="H39" s="45">
        <v>7.56631209643121</v>
      </c>
      <c r="I39" s="45">
        <v>9.82857849128602</v>
      </c>
      <c r="J39" s="45">
        <v>10.3608320636389</v>
      </c>
      <c r="K39" s="45">
        <v>3.88551535324522</v>
      </c>
      <c r="L39" s="45">
        <v>55.5588196593053</v>
      </c>
      <c r="M39" s="46">
        <v>15.2297606854715</v>
      </c>
      <c r="N39" s="45">
        <v>7.9103343976672</v>
      </c>
      <c r="O39" s="45">
        <v>7.08372497766262</v>
      </c>
      <c r="P39" s="43">
        <v>25.3349995985039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1.63996367336493</v>
      </c>
      <c r="E40" s="45">
        <v>2.57177665929369</v>
      </c>
      <c r="F40" s="45">
        <v>4.95540343036237</v>
      </c>
      <c r="G40" s="45">
        <v>5.33683066108841</v>
      </c>
      <c r="H40" s="45">
        <v>8.13619751719357</v>
      </c>
      <c r="I40" s="45">
        <v>10.2413325078713</v>
      </c>
      <c r="J40" s="45">
        <v>10.5148922472646</v>
      </c>
      <c r="K40" s="45">
        <v>3.86817838405943</v>
      </c>
      <c r="L40" s="45">
        <v>51.7529674562104</v>
      </c>
      <c r="M40" s="46">
        <v>14.8312828104653</v>
      </c>
      <c r="N40" s="45">
        <v>7.56186081372607</v>
      </c>
      <c r="O40" s="45">
        <v>6.71176021051067</v>
      </c>
      <c r="P40" s="43">
        <v>22.6480636215084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0.609090429771123</v>
      </c>
      <c r="E41" s="45">
        <v>1.78620199625983</v>
      </c>
      <c r="F41" s="45">
        <v>3.83573216956006</v>
      </c>
      <c r="G41" s="45">
        <v>8.05156318551067</v>
      </c>
      <c r="H41" s="45">
        <v>12.7999423360933</v>
      </c>
      <c r="I41" s="45">
        <v>20.3662544325245</v>
      </c>
      <c r="J41" s="45">
        <v>30.1948329238105</v>
      </c>
      <c r="K41" s="45">
        <v>40.5556649874494</v>
      </c>
      <c r="L41" s="45">
        <v>44.4411803406947</v>
      </c>
      <c r="M41" s="46">
        <v>44.4411803406947</v>
      </c>
      <c r="N41" s="45">
        <v>59.6709410261661</v>
      </c>
      <c r="O41" s="45">
        <v>67.5812754238333</v>
      </c>
      <c r="P41" s="43">
        <v>74.665000401496</v>
      </c>
      <c r="Q41" s="7" t="s">
        <v>135</v>
      </c>
    </row>
    <row r="42" ht="9.95" customHeight="true">
      <c r="A42" s="4"/>
      <c r="B42" s="15" t="s">
        <v>183</v>
      </c>
      <c r="C42" s="47">
        <v>398.941010246839</v>
      </c>
      <c r="D42" s="48">
        <v>43.2181662475083</v>
      </c>
      <c r="E42" s="48">
        <v>83.6943579971968</v>
      </c>
      <c r="F42" s="48">
        <v>124.601654573779</v>
      </c>
      <c r="G42" s="48">
        <v>176.808705216669</v>
      </c>
      <c r="H42" s="48">
        <v>226.503267368708</v>
      </c>
      <c r="I42" s="48">
        <v>275.652748629581</v>
      </c>
      <c r="J42" s="48">
        <v>324.186942538587</v>
      </c>
      <c r="K42" s="48">
        <v>360.02804202623</v>
      </c>
      <c r="L42" s="48">
        <v>552.501320802291</v>
      </c>
      <c r="M42" s="49">
        <v>408.659549004456</v>
      </c>
      <c r="N42" s="48">
        <v>474.422043428473</v>
      </c>
      <c r="O42" s="48">
        <v>524.546797643241</v>
      </c>
      <c r="P42" s="41">
        <v>681.05123704798</v>
      </c>
      <c r="Q42" s="7" t="s">
        <v>135</v>
      </c>
    </row>
    <row r="43" ht="9.95" customHeight="true">
      <c r="A43" s="4"/>
      <c r="B43" s="15" t="s">
        <v>138</v>
      </c>
      <c r="C43" s="50">
        <v>0.900001425170225</v>
      </c>
      <c r="D43" s="51">
        <v>0.644942387623236</v>
      </c>
      <c r="E43" s="51">
        <v>0.716075125823461</v>
      </c>
      <c r="F43" s="51">
        <v>0.764437000148754</v>
      </c>
      <c r="G43" s="51">
        <v>0.799465061264689</v>
      </c>
      <c r="H43" s="51">
        <v>0.83560357636682</v>
      </c>
      <c r="I43" s="51">
        <v>0.862326565711372</v>
      </c>
      <c r="J43" s="51">
        <v>0.885375153015059</v>
      </c>
      <c r="K43" s="51">
        <v>0.902567430356511</v>
      </c>
      <c r="L43" s="51">
        <v>0.964617809369683</v>
      </c>
      <c r="M43" s="52">
        <v>0.922681652504734</v>
      </c>
      <c r="N43" s="51">
        <v>0.93994769185365</v>
      </c>
      <c r="O43" s="51">
        <v>0.948337188368104</v>
      </c>
      <c r="P43" s="53">
        <v>1.00514183106714</v>
      </c>
      <c r="Q43" s="7" t="s">
        <v>135</v>
      </c>
    </row>
    <row r="44" ht="9.95" customHeight="true">
      <c r="A44" s="4"/>
      <c r="B44" s="15" t="s">
        <v>141</v>
      </c>
      <c r="C44" s="54">
        <v>25.64346581681</v>
      </c>
      <c r="D44" s="45">
        <v>87.8820143892537</v>
      </c>
      <c r="E44" s="45">
        <v>66.064558182428</v>
      </c>
      <c r="F44" s="45">
        <v>53.5531861705195</v>
      </c>
      <c r="G44" s="45">
        <v>45.4219107264967</v>
      </c>
      <c r="H44" s="45">
        <v>37.7629131909818</v>
      </c>
      <c r="I44" s="45">
        <v>32.5142495154942</v>
      </c>
      <c r="J44" s="45">
        <v>28.2420867544483</v>
      </c>
      <c r="K44" s="45">
        <v>25.1975936388401</v>
      </c>
      <c r="L44" s="45">
        <v>15.1126500030947</v>
      </c>
      <c r="M44" s="46">
        <v>21.7797824463709</v>
      </c>
      <c r="N44" s="45">
        <v>18.9626849615905</v>
      </c>
      <c r="O44" s="45">
        <v>17.6309234150817</v>
      </c>
      <c r="P44" s="43">
        <v>9.19887781537699</v>
      </c>
      <c r="Q44" s="7" t="s">
        <v>135</v>
      </c>
    </row>
    <row r="45" ht="9.95" customHeight="true">
      <c r="A45" s="4"/>
      <c r="B45" s="15" t="s">
        <v>184</v>
      </c>
      <c r="C45" s="54">
        <v>11.8333238777082</v>
      </c>
      <c r="D45" s="46"/>
      <c r="E45" s="45"/>
      <c r="F45" s="45">
        <v>11.6995267251447</v>
      </c>
      <c r="G45" s="45">
        <v>11.6548557400885</v>
      </c>
      <c r="H45" s="45">
        <v>11.5465555785617</v>
      </c>
      <c r="I45" s="45">
        <v>11.5439579341215</v>
      </c>
      <c r="J45" s="45">
        <v>11.5653879898874</v>
      </c>
      <c r="K45" s="45">
        <v>11.5674776985028</v>
      </c>
      <c r="L45" s="45">
        <v>11.8241899760851</v>
      </c>
      <c r="M45" s="46">
        <v>11.5977469930949</v>
      </c>
      <c r="N45" s="45">
        <v>11.7394446689692</v>
      </c>
      <c r="O45" s="45">
        <v>11.8899871440718</v>
      </c>
      <c r="P45" s="43">
        <v>11.9079870551845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111.640235902452</v>
      </c>
      <c r="G46" s="48">
        <v>142.70657732008</v>
      </c>
      <c r="H46" s="48">
        <v>177.265557965187</v>
      </c>
      <c r="I46" s="48">
        <v>217.915106822974</v>
      </c>
      <c r="J46" s="48">
        <v>263.920543920088</v>
      </c>
      <c r="K46" s="48">
        <v>301.372145350784</v>
      </c>
      <c r="L46" s="48">
        <v>520.671163519906</v>
      </c>
      <c r="M46" s="49">
        <v>356.051914650267</v>
      </c>
      <c r="N46" s="48">
        <v>446.760172238553</v>
      </c>
      <c r="O46" s="48">
        <v>527.124227931607</v>
      </c>
      <c r="P46" s="41">
        <v>772.69742499694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0.41</v>
      </c>
      <c r="D49" s="65">
        <v>0.00124940345293782</v>
      </c>
      <c r="E49" s="65">
        <v>0.00458048632086027</v>
      </c>
      <c r="F49" s="65">
        <v>0.0158848458550665</v>
      </c>
      <c r="G49" s="65">
        <v>0.0340595602403779</v>
      </c>
      <c r="H49" s="65">
        <v>0.0580342117288606</v>
      </c>
      <c r="I49" s="65">
        <v>0.118408118849189</v>
      </c>
      <c r="J49" s="65">
        <v>0.267418726278895</v>
      </c>
      <c r="K49" s="65">
        <v>0.371670888262227</v>
      </c>
      <c r="L49" s="65">
        <v>0.635219852038908</v>
      </c>
      <c r="M49" s="66">
        <v>0.41594724580489</v>
      </c>
      <c r="N49" s="65">
        <v>0.477830945996349</v>
      </c>
      <c r="O49" s="65">
        <v>0.556359575534269</v>
      </c>
      <c r="P49" s="67">
        <v>0.838223317088436</v>
      </c>
      <c r="Q49" s="7" t="s">
        <v>135</v>
      </c>
    </row>
    <row r="50" ht="9.95" customHeight="true">
      <c r="A50" s="4"/>
      <c r="B50" s="15" t="s">
        <v>162</v>
      </c>
      <c r="C50" s="54">
        <v>2</v>
      </c>
      <c r="D50" s="45">
        <v>1.27384902027374</v>
      </c>
      <c r="E50" s="45">
        <v>2.65036542868277</v>
      </c>
      <c r="F50" s="45">
        <v>5.28619040975397</v>
      </c>
      <c r="G50" s="45">
        <v>6.46986450153507</v>
      </c>
      <c r="H50" s="45">
        <v>3.63016927640204</v>
      </c>
      <c r="I50" s="45">
        <v>3.17293773379977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2436.95939700227</v>
      </c>
      <c r="D51" s="49"/>
      <c r="E51" s="48"/>
      <c r="F51" s="48"/>
      <c r="G51" s="48"/>
      <c r="H51" s="48">
        <v>4.49035501494142</v>
      </c>
      <c r="I51" s="48">
        <v>25.6540289492225</v>
      </c>
      <c r="J51" s="48">
        <v>194.825542151606</v>
      </c>
      <c r="K51" s="48">
        <v>523.717243268692</v>
      </c>
      <c r="L51" s="48">
        <v>4308.03852112056</v>
      </c>
      <c r="M51" s="49">
        <v>1027.49983763998</v>
      </c>
      <c r="N51" s="48">
        <v>1926.24527695646</v>
      </c>
      <c r="O51" s="48">
        <v>2935.40331888231</v>
      </c>
      <c r="P51" s="41">
        <v>7407.54401186605</v>
      </c>
      <c r="Q51" s="7" t="s">
        <v>135</v>
      </c>
    </row>
    <row r="52" ht="9.95" customHeight="true">
      <c r="A52" s="4"/>
      <c r="B52" s="15" t="s">
        <v>187</v>
      </c>
      <c r="C52" s="28">
        <v>679.019163246688</v>
      </c>
      <c r="D52" s="55"/>
      <c r="E52" s="56"/>
      <c r="F52" s="56"/>
      <c r="G52" s="56"/>
      <c r="H52" s="56">
        <v>3.67801083092975</v>
      </c>
      <c r="I52" s="56">
        <v>20.0961196119059</v>
      </c>
      <c r="J52" s="56">
        <v>71.1689497835144</v>
      </c>
      <c r="K52" s="56">
        <v>152.386941806739</v>
      </c>
      <c r="L52" s="68">
        <v>1194.13012253823</v>
      </c>
      <c r="M52" s="56">
        <v>329.268019687597</v>
      </c>
      <c r="N52" s="56">
        <v>608.873636378383</v>
      </c>
      <c r="O52" s="56">
        <v>855.856481922915</v>
      </c>
      <c r="P52" s="68">
        <v>1991.34563955687</v>
      </c>
      <c r="Q52" s="7" t="s">
        <v>135</v>
      </c>
    </row>
    <row r="53" ht="9.95" customHeight="true">
      <c r="A53" s="4"/>
      <c r="B53" s="15" t="s">
        <v>160</v>
      </c>
      <c r="C53" s="69">
        <v>1.29</v>
      </c>
      <c r="D53" s="70">
        <v>0.00965903735634782</v>
      </c>
      <c r="E53" s="70">
        <v>0.0374051157670932</v>
      </c>
      <c r="F53" s="70">
        <v>0.0875096848309206</v>
      </c>
      <c r="G53" s="70">
        <v>0.166904688803547</v>
      </c>
      <c r="H53" s="70">
        <v>0.296186645263693</v>
      </c>
      <c r="I53" s="70">
        <v>0.729815728241563</v>
      </c>
      <c r="J53" s="70">
        <v>1.63427186749813</v>
      </c>
      <c r="K53" s="70">
        <v>2.04465832746841</v>
      </c>
      <c r="L53" s="70">
        <v>1.38968443788618</v>
      </c>
      <c r="M53" s="71">
        <v>2.31171526450945</v>
      </c>
      <c r="N53" s="70">
        <v>2.42547643389625</v>
      </c>
      <c r="O53" s="70">
        <v>1.91217329027115</v>
      </c>
      <c r="P53" s="42">
        <v>0.365925304900515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54.2685349590265</v>
      </c>
      <c r="D56" s="73"/>
      <c r="E56" s="74"/>
      <c r="F56" s="74"/>
      <c r="G56" s="74">
        <v>1.26353620384956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21.6957872703157</v>
      </c>
      <c r="D57" s="73"/>
      <c r="E57" s="74"/>
      <c r="F57" s="74"/>
      <c r="G57" s="74">
        <v>0.981943565706909</v>
      </c>
      <c r="H57" s="74">
        <v>1.64895298969972</v>
      </c>
      <c r="I57" s="74">
        <v>3.18611434496609</v>
      </c>
      <c r="J57" s="74">
        <v>7.20913350353906</v>
      </c>
      <c r="K57" s="74">
        <v>15.1598011552248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15.1070528987528</v>
      </c>
      <c r="D58" s="73"/>
      <c r="E58" s="74"/>
      <c r="F58" s="74"/>
      <c r="G58" s="74"/>
      <c r="H58" s="74">
        <v>1.43367969580113</v>
      </c>
      <c r="I58" s="74">
        <v>2.63074797885518</v>
      </c>
      <c r="J58" s="74">
        <v>5.52036787390321</v>
      </c>
      <c r="K58" s="74">
        <v>10.6873323835097</v>
      </c>
      <c r="L58" s="74">
        <v>1009.32005425467</v>
      </c>
      <c r="M58" s="73">
        <v>29.815402050666</v>
      </c>
      <c r="N58" s="74">
        <v>128.634572980842</v>
      </c>
      <c r="O58" s="74">
        <v>369.046602306717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484.573178250979</v>
      </c>
      <c r="M59" s="73">
        <v>20.1829612690854</v>
      </c>
      <c r="N59" s="74">
        <v>75.1597496446795</v>
      </c>
      <c r="O59" s="74">
        <v>194.384234487471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58.0740162542058</v>
      </c>
      <c r="M60" s="73">
        <v>6.2014703471494</v>
      </c>
      <c r="N60" s="74">
        <v>15.6948338150444</v>
      </c>
      <c r="O60" s="74">
        <v>30.443540784773</v>
      </c>
      <c r="P60" s="75">
        <v>1757.53125499237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301.68000508989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23.6939097106425</v>
      </c>
      <c r="D64" s="45">
        <v>78.3131162087566</v>
      </c>
      <c r="E64" s="45">
        <v>58.9986709151215</v>
      </c>
      <c r="F64" s="45">
        <v>60.9610320292777</v>
      </c>
      <c r="G64" s="45">
        <v>49.0439961458598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21.6715992734093</v>
      </c>
      <c r="D65" s="45">
        <v>77.6042276545234</v>
      </c>
      <c r="E65" s="45">
        <v>56.6244802726046</v>
      </c>
      <c r="F65" s="45">
        <v>58.8185339575275</v>
      </c>
      <c r="G65" s="45">
        <v>46.8265237458553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25.5318386523976</v>
      </c>
      <c r="D66" s="45">
        <v>95.6670279524247</v>
      </c>
      <c r="E66" s="45">
        <v>55.2221917363628</v>
      </c>
      <c r="F66" s="45">
        <v>37.4983575726421</v>
      </c>
      <c r="G66" s="45">
        <v>32.5340797277039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35.6499162951386</v>
      </c>
      <c r="D67" s="45">
        <v>4.33297204757527</v>
      </c>
      <c r="E67" s="45">
        <v>43.0879615768725</v>
      </c>
      <c r="F67" s="45">
        <v>49.0122423102667</v>
      </c>
      <c r="G67" s="45">
        <v>54.548398088283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38.8182450663288</v>
      </c>
      <c r="D68" s="45">
        <v>0</v>
      </c>
      <c r="E68" s="45">
        <v>1.68984663710359</v>
      </c>
      <c r="F68" s="45">
        <v>13.4894001170912</v>
      </c>
      <c r="G68" s="45">
        <v>12.9175228869839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-36</v>
      </c>
      <c r="D71" s="49"/>
      <c r="E71" s="48"/>
      <c r="F71" s="48"/>
      <c r="G71" s="48"/>
      <c r="H71" s="48">
        <v>-60.2899620739702</v>
      </c>
      <c r="I71" s="48">
        <v>-36.4596719399174</v>
      </c>
      <c r="J71" s="48">
        <v>-11.9519849191755</v>
      </c>
      <c r="K71" s="48">
        <v>0.64234892946559</v>
      </c>
      <c r="L71" s="48">
        <v>14.8609353790274</v>
      </c>
      <c r="M71" s="49">
        <v>13.1849981584833</v>
      </c>
      <c r="N71" s="48">
        <v>25.9729405322957</v>
      </c>
      <c r="O71" s="48">
        <v>33.6399462913539</v>
      </c>
      <c r="P71" s="41">
        <v>48.4352018818407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-56.816211266733</v>
      </c>
      <c r="I72" s="48">
        <v>-33.1768462044158</v>
      </c>
      <c r="J72" s="48">
        <v>-9.48264129259972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-78.1855287968372</v>
      </c>
      <c r="H73" s="48">
        <v>-56.4853723400368</v>
      </c>
      <c r="I73" s="48">
        <v>-30.588837894685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22.3296462328429</v>
      </c>
      <c r="H74" s="48">
        <v>18.67435410256</v>
      </c>
      <c r="I74" s="48">
        <v>15.1566897257182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34.9960751040024</v>
      </c>
      <c r="H75" s="48">
        <v>38.830994279621</v>
      </c>
      <c r="I75" s="48">
        <v>44.1299649399419</v>
      </c>
      <c r="J75" s="48">
        <v>48.7531543294239</v>
      </c>
      <c r="K75" s="48">
        <v>51.5600661627257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0.097546900687962</v>
      </c>
      <c r="H76" s="56">
        <v>2.16087787410247</v>
      </c>
      <c r="I76" s="56">
        <v>6.41785836782069</v>
      </c>
      <c r="J76" s="56">
        <v>10.4967913620136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47.92150584563</v>
      </c>
      <c r="G77" s="45">
        <v>49.872030622182</v>
      </c>
      <c r="H77" s="45">
        <v>55.3102278011626</v>
      </c>
      <c r="I77" s="45">
        <v>60.8221627176734</v>
      </c>
      <c r="J77" s="45">
        <v>66.3038671778085</v>
      </c>
      <c r="K77" s="45">
        <v>70.3432178813312</v>
      </c>
      <c r="L77" s="43"/>
      <c r="M77" s="46">
        <v>75.8460541251867</v>
      </c>
      <c r="N77" s="45">
        <v>81.6568436380265</v>
      </c>
      <c r="O77" s="45">
        <v>84.3066874763027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16.5174266876395</v>
      </c>
      <c r="E78" s="45">
        <v>15.2628986793673</v>
      </c>
      <c r="F78" s="45">
        <v>14.2162575600246</v>
      </c>
      <c r="G78" s="45">
        <v>13.8868084490212</v>
      </c>
      <c r="H78" s="45">
        <v>13.3398222719253</v>
      </c>
      <c r="I78" s="45">
        <v>12.8634778510652</v>
      </c>
      <c r="J78" s="45">
        <v>12.4698801003111</v>
      </c>
      <c r="K78" s="45">
        <v>12.2072393861433</v>
      </c>
      <c r="L78" s="45"/>
      <c r="M78" s="46">
        <v>11.900946417429</v>
      </c>
      <c r="N78" s="45">
        <v>11.5944521336356</v>
      </c>
      <c r="O78" s="45">
        <v>11.4477496237473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3.85680129560103</v>
      </c>
      <c r="D79" s="45"/>
      <c r="E79" s="45"/>
      <c r="F79" s="45"/>
      <c r="G79" s="45"/>
      <c r="H79" s="45"/>
      <c r="I79" s="45"/>
      <c r="J79" s="45"/>
      <c r="K79" s="45"/>
      <c r="L79" s="45">
        <v>5.99428056171095</v>
      </c>
      <c r="M79" s="46">
        <v>5.27259417835446</v>
      </c>
      <c r="N79" s="45">
        <v>6.06244520519184</v>
      </c>
      <c r="O79" s="45">
        <v>6.50193636513047</v>
      </c>
      <c r="P79" s="43">
        <v>6.26488690859709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0.967333379596998</v>
      </c>
      <c r="D82" s="45"/>
      <c r="E82" s="45"/>
      <c r="F82" s="45"/>
      <c r="G82" s="45"/>
      <c r="H82" s="45"/>
      <c r="I82" s="45"/>
      <c r="J82" s="45"/>
      <c r="K82" s="45"/>
      <c r="L82" s="45">
        <v>1.74109778704592</v>
      </c>
      <c r="M82" s="46"/>
      <c r="N82" s="45">
        <v>0</v>
      </c>
      <c r="O82" s="45">
        <v>0.109363287287691</v>
      </c>
      <c r="P82" s="43">
        <v>3.78759187016395</v>
      </c>
      <c r="Q82" s="7" t="s">
        <v>135</v>
      </c>
    </row>
    <row r="83" ht="9.95" customHeight="true">
      <c r="A83" s="4"/>
      <c r="B83" s="15" t="s">
        <v>206</v>
      </c>
      <c r="C83" s="54">
        <v>4.50985292157897</v>
      </c>
      <c r="D83" s="45"/>
      <c r="E83" s="45"/>
      <c r="F83" s="45"/>
      <c r="G83" s="45"/>
      <c r="H83" s="45"/>
      <c r="I83" s="45"/>
      <c r="J83" s="45"/>
      <c r="K83" s="45"/>
      <c r="L83" s="45">
        <v>8.11725833852128</v>
      </c>
      <c r="M83" s="46"/>
      <c r="N83" s="45">
        <v>0.246312495196768</v>
      </c>
      <c r="O83" s="45">
        <v>1.60659169955536</v>
      </c>
      <c r="P83" s="43">
        <v>17.2747668130053</v>
      </c>
      <c r="Q83" s="7" t="s">
        <v>135</v>
      </c>
    </row>
    <row r="84" ht="9.95" customHeight="true">
      <c r="A84" s="4"/>
      <c r="B84" s="15" t="s">
        <v>207</v>
      </c>
      <c r="C84" s="54">
        <v>4.00053455600985</v>
      </c>
      <c r="D84" s="45"/>
      <c r="E84" s="45"/>
      <c r="F84" s="45"/>
      <c r="G84" s="45"/>
      <c r="H84" s="45"/>
      <c r="I84" s="45"/>
      <c r="J84" s="45"/>
      <c r="K84" s="45"/>
      <c r="L84" s="45">
        <v>7.20053914129511</v>
      </c>
      <c r="M84" s="46"/>
      <c r="N84" s="45">
        <v>0.318194488036347</v>
      </c>
      <c r="O84" s="45">
        <v>1.62901847422474</v>
      </c>
      <c r="P84" s="43">
        <v>15.2351157898401</v>
      </c>
      <c r="Q84" s="7" t="s">
        <v>135</v>
      </c>
    </row>
    <row r="85" ht="9.95" customHeight="true">
      <c r="A85" s="4"/>
      <c r="B85" s="15" t="s">
        <v>156</v>
      </c>
      <c r="C85" s="54">
        <v>8.89818475854192</v>
      </c>
      <c r="D85" s="45"/>
      <c r="E85" s="45"/>
      <c r="F85" s="45"/>
      <c r="G85" s="45"/>
      <c r="H85" s="45"/>
      <c r="I85" s="45"/>
      <c r="J85" s="45"/>
      <c r="K85" s="45"/>
      <c r="L85" s="45">
        <v>16.0157915756794</v>
      </c>
      <c r="M85" s="46"/>
      <c r="N85" s="45">
        <v>0</v>
      </c>
      <c r="O85" s="45">
        <v>0</v>
      </c>
      <c r="P85" s="43">
        <v>35.1221034124956</v>
      </c>
      <c r="Q85" s="7" t="s">
        <v>135</v>
      </c>
    </row>
    <row r="86" ht="9.95" customHeight="true">
      <c r="A86" s="4"/>
      <c r="B86" s="15" t="s">
        <v>154</v>
      </c>
      <c r="C86" s="54">
        <v>21.1255005700922</v>
      </c>
      <c r="D86" s="45"/>
      <c r="E86" s="45"/>
      <c r="F86" s="45"/>
      <c r="G86" s="45"/>
      <c r="H86" s="45"/>
      <c r="I86" s="45"/>
      <c r="J86" s="45"/>
      <c r="K86" s="45"/>
      <c r="L86" s="45">
        <v>38.023666988674</v>
      </c>
      <c r="M86" s="46"/>
      <c r="N86" s="45">
        <v>0</v>
      </c>
      <c r="O86" s="45">
        <v>0</v>
      </c>
      <c r="P86" s="43">
        <v>83.3846493186433</v>
      </c>
      <c r="Q86" s="7" t="s">
        <v>135</v>
      </c>
    </row>
    <row r="87" ht="9.95" customHeight="true">
      <c r="A87" s="4"/>
      <c r="B87" s="15" t="s">
        <v>208</v>
      </c>
      <c r="C87" s="54">
        <v>4.57690218667043</v>
      </c>
      <c r="D87" s="45"/>
      <c r="E87" s="45"/>
      <c r="F87" s="45"/>
      <c r="G87" s="45"/>
      <c r="H87" s="45"/>
      <c r="I87" s="45"/>
      <c r="J87" s="45"/>
      <c r="K87" s="45"/>
      <c r="L87" s="45">
        <v>8.23793992517596</v>
      </c>
      <c r="M87" s="46"/>
      <c r="N87" s="45">
        <v>0</v>
      </c>
      <c r="O87" s="45">
        <v>0</v>
      </c>
      <c r="P87" s="43">
        <v>18.0655309224504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0.00986206152388184</v>
      </c>
      <c r="D61" s="83">
        <v>0.0247665148392225</v>
      </c>
      <c r="T61" s="85"/>
      <c r="U61" s="86"/>
      <c r="V61" s="87"/>
    </row>
    <row r="62" s="83" customFormat="true">
      <c r="B62" s="85">
        <v>-45</v>
      </c>
      <c r="C62" s="83">
        <v>0.00986206152388184</v>
      </c>
      <c r="D62" s="83">
        <v>0.0247665148392225</v>
      </c>
      <c r="T62" s="85"/>
      <c r="U62" s="86"/>
      <c r="V62" s="87"/>
    </row>
    <row r="63" s="83" customFormat="true">
      <c r="B63" s="85">
        <v>-40</v>
      </c>
      <c r="C63" s="83">
        <v>0.139543762800075</v>
      </c>
      <c r="D63" s="83">
        <v>0.254461418301234</v>
      </c>
      <c r="T63" s="85"/>
      <c r="U63" s="86"/>
      <c r="V63" s="87"/>
    </row>
    <row r="64" s="83" customFormat="true">
      <c r="B64" s="85">
        <v>-35</v>
      </c>
      <c r="C64" s="83">
        <v>0.139543762800075</v>
      </c>
      <c r="D64" s="83">
        <v>0.254461418301234</v>
      </c>
      <c r="T64" s="85"/>
      <c r="U64" s="86"/>
      <c r="V64" s="87"/>
    </row>
    <row r="65" s="83" customFormat="true">
      <c r="B65" s="85">
        <v>-30</v>
      </c>
      <c r="C65" s="83">
        <v>0.139543762800075</v>
      </c>
      <c r="D65" s="83">
        <v>0.254461418301234</v>
      </c>
      <c r="T65" s="85"/>
      <c r="U65" s="86"/>
      <c r="V65" s="87"/>
    </row>
    <row r="66" s="83" customFormat="true">
      <c r="B66" s="85">
        <v>-25</v>
      </c>
      <c r="C66" s="83">
        <v>0.139543762800075</v>
      </c>
      <c r="D66" s="83">
        <v>0.254461418301234</v>
      </c>
      <c r="T66" s="85"/>
      <c r="U66" s="86"/>
      <c r="V66" s="87"/>
    </row>
    <row r="67" s="83" customFormat="true">
      <c r="B67" s="85">
        <v>-20</v>
      </c>
      <c r="C67" s="83">
        <v>0.139543762800075</v>
      </c>
      <c r="D67" s="83">
        <v>0.254461418301234</v>
      </c>
      <c r="T67" s="85"/>
      <c r="U67" s="86"/>
      <c r="V67" s="87"/>
    </row>
    <row r="68" s="83" customFormat="true">
      <c r="B68" s="85">
        <v>-15</v>
      </c>
      <c r="C68" s="83">
        <v>0.139543762800075</v>
      </c>
      <c r="D68" s="83">
        <v>0.254461418301234</v>
      </c>
      <c r="T68" s="85"/>
      <c r="U68" s="86"/>
      <c r="V68" s="87"/>
    </row>
    <row r="69" s="83" customFormat="true">
      <c r="B69" s="85">
        <v>-10</v>
      </c>
      <c r="C69" s="83">
        <v>0.239343485431175</v>
      </c>
      <c r="D69" s="83">
        <v>0.413740396685173</v>
      </c>
      <c r="T69" s="85"/>
      <c r="U69" s="86"/>
      <c r="V69" s="87"/>
    </row>
    <row r="70" s="83" customFormat="true">
      <c r="B70" s="85">
        <v>-5</v>
      </c>
      <c r="C70" s="83">
        <v>0.239343485431175</v>
      </c>
      <c r="D70" s="83">
        <v>0.413740396685173</v>
      </c>
      <c r="T70" s="85"/>
      <c r="U70" s="86"/>
      <c r="V70" s="87"/>
    </row>
    <row r="71" s="83" customFormat="true">
      <c r="B71" s="85">
        <v>0</v>
      </c>
      <c r="C71" s="83">
        <v>0.606547932983748</v>
      </c>
      <c r="D71" s="83">
        <v>0.978623063114696</v>
      </c>
      <c r="T71" s="85"/>
      <c r="U71" s="86"/>
      <c r="V71" s="87"/>
    </row>
    <row r="72" s="83" customFormat="true">
      <c r="B72" s="85">
        <v>5</v>
      </c>
      <c r="C72" s="83">
        <v>0.606547932983748</v>
      </c>
      <c r="D72" s="83">
        <v>0.978623063114696</v>
      </c>
      <c r="T72" s="85"/>
      <c r="U72" s="86"/>
      <c r="V72" s="87"/>
    </row>
    <row r="73" s="83" customFormat="true">
      <c r="B73" s="85">
        <v>10</v>
      </c>
      <c r="C73" s="83">
        <v>0.609090429771123</v>
      </c>
      <c r="D73" s="83">
        <v>0.982457463291361</v>
      </c>
      <c r="T73" s="85"/>
      <c r="U73" s="86"/>
      <c r="V73" s="87"/>
    </row>
    <row r="74" s="83" customFormat="true">
      <c r="B74" s="85">
        <v>15</v>
      </c>
      <c r="C74" s="83">
        <v>0.609090429771123</v>
      </c>
      <c r="D74" s="83">
        <v>0.982457463291361</v>
      </c>
      <c r="T74" s="85"/>
      <c r="U74" s="86"/>
      <c r="V74" s="87"/>
    </row>
    <row r="75" s="83" customFormat="true">
      <c r="B75" s="85">
        <v>20</v>
      </c>
      <c r="C75" s="83">
        <v>0.609090429771123</v>
      </c>
      <c r="D75" s="83">
        <v>0.982457463291361</v>
      </c>
      <c r="T75" s="85"/>
      <c r="U75" s="86"/>
      <c r="V75" s="87"/>
    </row>
    <row r="76" s="83" customFormat="true">
      <c r="B76" s="85">
        <v>25</v>
      </c>
      <c r="C76" s="83">
        <v>0.609090429771123</v>
      </c>
      <c r="D76" s="83">
        <v>0.982457463291361</v>
      </c>
      <c r="T76" s="85"/>
      <c r="U76" s="86"/>
      <c r="V76" s="87"/>
    </row>
    <row r="77" s="83" customFormat="true">
      <c r="B77" s="85">
        <v>30</v>
      </c>
      <c r="C77" s="83">
        <v>0.897705012255952</v>
      </c>
      <c r="D77" s="83">
        <v>1.39778707689481</v>
      </c>
      <c r="T77" s="85"/>
      <c r="U77" s="86"/>
      <c r="V77" s="87"/>
    </row>
    <row r="78" s="83" customFormat="true">
      <c r="B78" s="85">
        <v>35</v>
      </c>
      <c r="C78" s="83">
        <v>0.897705012255952</v>
      </c>
      <c r="D78" s="83">
        <v>1.39778707689481</v>
      </c>
      <c r="T78" s="85"/>
      <c r="U78" s="86"/>
      <c r="V78" s="87"/>
    </row>
    <row r="79" s="83" customFormat="true">
      <c r="B79" s="85">
        <v>40</v>
      </c>
      <c r="C79" s="83">
        <v>1.30484344077639</v>
      </c>
      <c r="D79" s="83">
        <v>1.97754976080771</v>
      </c>
      <c r="T79" s="85"/>
      <c r="U79" s="86"/>
      <c r="V79" s="87"/>
    </row>
    <row r="80" s="83" customFormat="true">
      <c r="B80" s="85">
        <v>45</v>
      </c>
      <c r="C80" s="83">
        <v>1.30484344077639</v>
      </c>
      <c r="D80" s="83">
        <v>1.97754976080771</v>
      </c>
      <c r="T80" s="85"/>
      <c r="U80" s="86"/>
      <c r="V80" s="87"/>
    </row>
    <row r="81" s="83" customFormat="true">
      <c r="B81" s="85">
        <v>50</v>
      </c>
      <c r="C81" s="83">
        <v>1.36735175171314</v>
      </c>
      <c r="D81" s="83">
        <v>2.05443198043363</v>
      </c>
      <c r="T81" s="85"/>
      <c r="U81" s="86"/>
      <c r="V81" s="87"/>
    </row>
    <row r="82" s="83" customFormat="true">
      <c r="B82" s="85">
        <v>55</v>
      </c>
      <c r="C82" s="83">
        <v>1.36735175171314</v>
      </c>
      <c r="D82" s="83">
        <v>2.05443198043363</v>
      </c>
      <c r="T82" s="85"/>
      <c r="U82" s="86"/>
      <c r="V82" s="87"/>
    </row>
    <row r="83" s="83" customFormat="true">
      <c r="B83" s="85">
        <v>60</v>
      </c>
      <c r="C83" s="83">
        <v>1.43080465321366</v>
      </c>
      <c r="D83" s="83">
        <v>2.14000151988779</v>
      </c>
      <c r="T83" s="85"/>
      <c r="U83" s="86"/>
      <c r="V83" s="87"/>
    </row>
    <row r="84" s="83" customFormat="true">
      <c r="B84" s="85">
        <v>65</v>
      </c>
      <c r="C84" s="83">
        <v>1.78620199625983</v>
      </c>
      <c r="D84" s="83">
        <v>2.62242113665629</v>
      </c>
      <c r="T84" s="85"/>
      <c r="U84" s="86"/>
      <c r="V84" s="87"/>
    </row>
    <row r="85" s="83" customFormat="true">
      <c r="B85" s="85">
        <v>70</v>
      </c>
      <c r="C85" s="83">
        <v>2.1712001812597</v>
      </c>
      <c r="D85" s="83">
        <v>3.1437236593245</v>
      </c>
      <c r="T85" s="85"/>
      <c r="U85" s="86"/>
      <c r="V85" s="87"/>
    </row>
    <row r="86" s="83" customFormat="true">
      <c r="B86" s="85">
        <v>75</v>
      </c>
      <c r="C86" s="83">
        <v>2.45531993918836</v>
      </c>
      <c r="D86" s="83">
        <v>3.48244334896741</v>
      </c>
      <c r="T86" s="85"/>
      <c r="U86" s="86"/>
      <c r="V86" s="87"/>
    </row>
    <row r="87" s="83" customFormat="true">
      <c r="B87" s="85">
        <v>80</v>
      </c>
      <c r="C87" s="83">
        <v>2.46817948723318</v>
      </c>
      <c r="D87" s="83">
        <v>3.49947078949548</v>
      </c>
      <c r="T87" s="85"/>
      <c r="U87" s="86"/>
      <c r="V87" s="87"/>
    </row>
    <row r="88" s="83" customFormat="true">
      <c r="B88" s="85">
        <v>85</v>
      </c>
      <c r="C88" s="83">
        <v>2.78163097424101</v>
      </c>
      <c r="D88" s="83">
        <v>3.85810130332956</v>
      </c>
      <c r="T88" s="85"/>
      <c r="U88" s="86"/>
      <c r="V88" s="87"/>
    </row>
    <row r="89" s="83" customFormat="true">
      <c r="B89" s="85">
        <v>90</v>
      </c>
      <c r="C89" s="83">
        <v>2.88610555664763</v>
      </c>
      <c r="D89" s="83">
        <v>3.98902604636735</v>
      </c>
      <c r="T89" s="85"/>
      <c r="U89" s="86"/>
      <c r="V89" s="87"/>
    </row>
    <row r="90" s="83" customFormat="true">
      <c r="B90" s="85">
        <v>95</v>
      </c>
      <c r="C90" s="83">
        <v>3.50316876147836</v>
      </c>
      <c r="D90" s="83">
        <v>4.76031483777591</v>
      </c>
      <c r="T90" s="85"/>
      <c r="U90" s="86"/>
      <c r="V90" s="87"/>
    </row>
    <row r="91" s="83" customFormat="true">
      <c r="B91" s="85">
        <v>100</v>
      </c>
      <c r="C91" s="83">
        <v>3.83573216956006</v>
      </c>
      <c r="D91" s="83">
        <v>5.19419779594998</v>
      </c>
      <c r="T91" s="85"/>
      <c r="U91" s="86"/>
      <c r="V91" s="87"/>
    </row>
    <row r="92" s="83" customFormat="true">
      <c r="B92" s="85">
        <v>105</v>
      </c>
      <c r="C92" s="83">
        <v>4.50400697236846</v>
      </c>
      <c r="D92" s="83">
        <v>5.97037139120306</v>
      </c>
      <c r="T92" s="85"/>
      <c r="U92" s="86"/>
      <c r="V92" s="87"/>
    </row>
    <row r="93" s="83" customFormat="true">
      <c r="B93" s="85">
        <v>110</v>
      </c>
      <c r="C93" s="83">
        <v>4.60096561522862</v>
      </c>
      <c r="D93" s="83">
        <v>6.09268858093382</v>
      </c>
      <c r="T93" s="85"/>
      <c r="U93" s="86"/>
      <c r="V93" s="87"/>
    </row>
    <row r="94" s="83" customFormat="true">
      <c r="B94" s="85">
        <v>115</v>
      </c>
      <c r="C94" s="83">
        <v>4.86087244763942</v>
      </c>
      <c r="D94" s="83">
        <v>6.37763169398454</v>
      </c>
      <c r="T94" s="85"/>
      <c r="U94" s="86"/>
      <c r="V94" s="87"/>
    </row>
    <row r="95" s="83" customFormat="true">
      <c r="B95" s="85">
        <v>120</v>
      </c>
      <c r="C95" s="83">
        <v>5.34240590248786</v>
      </c>
      <c r="D95" s="83">
        <v>6.97663495037428</v>
      </c>
      <c r="T95" s="85"/>
      <c r="U95" s="86"/>
      <c r="V95" s="87"/>
    </row>
    <row r="96" s="83" customFormat="true">
      <c r="B96" s="85">
        <v>125</v>
      </c>
      <c r="C96" s="83">
        <v>5.97503854997823</v>
      </c>
      <c r="D96" s="83">
        <v>7.70387497222345</v>
      </c>
      <c r="T96" s="85"/>
      <c r="U96" s="86"/>
      <c r="V96" s="87"/>
    </row>
    <row r="97" s="83" customFormat="true">
      <c r="B97" s="85">
        <v>130</v>
      </c>
      <c r="C97" s="83">
        <v>6.4130306870454</v>
      </c>
      <c r="D97" s="83">
        <v>8.25319661307841</v>
      </c>
      <c r="T97" s="85"/>
      <c r="U97" s="86"/>
      <c r="V97" s="87"/>
    </row>
    <row r="98" s="83" customFormat="true">
      <c r="B98" s="85">
        <v>135</v>
      </c>
      <c r="C98" s="83">
        <v>6.71822839914717</v>
      </c>
      <c r="D98" s="83">
        <v>8.60278242867678</v>
      </c>
      <c r="T98" s="85"/>
      <c r="U98" s="86"/>
      <c r="V98" s="87"/>
    </row>
    <row r="99" s="83" customFormat="true">
      <c r="B99" s="85">
        <v>140</v>
      </c>
      <c r="C99" s="83">
        <v>7.22771633644942</v>
      </c>
      <c r="D99" s="83">
        <v>9.17609555215327</v>
      </c>
      <c r="T99" s="85"/>
      <c r="U99" s="86"/>
      <c r="V99" s="87"/>
    </row>
    <row r="100" s="83" customFormat="true">
      <c r="B100" s="85">
        <v>145</v>
      </c>
      <c r="C100" s="83">
        <v>7.69011923775106</v>
      </c>
      <c r="D100" s="83">
        <v>9.72980571442867</v>
      </c>
      <c r="T100" s="85"/>
      <c r="U100" s="86"/>
      <c r="V100" s="87"/>
    </row>
    <row r="101" s="83" customFormat="true">
      <c r="B101" s="85">
        <v>150</v>
      </c>
      <c r="C101" s="83">
        <v>8.05156318551067</v>
      </c>
      <c r="D101" s="83">
        <v>10.1496012263123</v>
      </c>
      <c r="T101" s="85"/>
      <c r="U101" s="86"/>
      <c r="V101" s="87"/>
    </row>
    <row r="102" s="83" customFormat="true">
      <c r="B102" s="85">
        <v>160</v>
      </c>
      <c r="C102" s="83">
        <v>8.82583038489761</v>
      </c>
      <c r="D102" s="83">
        <v>11.0406771879318</v>
      </c>
      <c r="T102" s="85"/>
      <c r="U102" s="86"/>
      <c r="V102" s="87"/>
    </row>
    <row r="103" s="83" customFormat="true">
      <c r="B103" s="85">
        <v>170</v>
      </c>
      <c r="C103" s="83">
        <v>9.67693890536402</v>
      </c>
      <c r="D103" s="83">
        <v>12.0089681782372</v>
      </c>
      <c r="T103" s="85"/>
      <c r="U103" s="86"/>
      <c r="V103" s="87"/>
    </row>
    <row r="104" s="83" customFormat="true">
      <c r="B104" s="85">
        <v>180</v>
      </c>
      <c r="C104" s="83">
        <v>10.6156217174132</v>
      </c>
      <c r="D104" s="83">
        <v>13.0653711390078</v>
      </c>
      <c r="T104" s="85"/>
      <c r="U104" s="86"/>
      <c r="V104" s="87"/>
    </row>
    <row r="105" s="83" customFormat="true">
      <c r="B105" s="85">
        <v>190</v>
      </c>
      <c r="C105" s="83">
        <v>11.6530125410762</v>
      </c>
      <c r="D105" s="83">
        <v>14.2210008367748</v>
      </c>
      <c r="T105" s="85"/>
      <c r="U105" s="86"/>
      <c r="V105" s="87"/>
    </row>
    <row r="106" s="83" customFormat="true">
      <c r="B106" s="85">
        <v>200</v>
      </c>
      <c r="C106" s="83">
        <v>12.7999423360933</v>
      </c>
      <c r="D106" s="83">
        <v>15.4864318874008</v>
      </c>
      <c r="T106" s="85"/>
      <c r="U106" s="86"/>
      <c r="V106" s="87"/>
    </row>
    <row r="107" s="83" customFormat="true">
      <c r="B107" s="85">
        <v>210</v>
      </c>
      <c r="C107" s="83">
        <v>14.0658889182382</v>
      </c>
      <c r="D107" s="83">
        <v>16.8706346357255</v>
      </c>
      <c r="T107" s="85"/>
      <c r="U107" s="86"/>
      <c r="V107" s="87"/>
    </row>
    <row r="108" s="83" customFormat="true">
      <c r="B108" s="85">
        <v>220</v>
      </c>
      <c r="C108" s="83">
        <v>15.4574225082009</v>
      </c>
      <c r="D108" s="83">
        <v>18.3795006626121</v>
      </c>
      <c r="T108" s="85"/>
      <c r="U108" s="86"/>
      <c r="V108" s="87"/>
    </row>
    <row r="109" s="83" customFormat="true">
      <c r="B109" s="85">
        <v>230</v>
      </c>
      <c r="C109" s="83">
        <v>16.976388924581</v>
      </c>
      <c r="D109" s="83">
        <v>20.0138591796973</v>
      </c>
      <c r="T109" s="85"/>
      <c r="U109" s="86"/>
      <c r="V109" s="87"/>
    </row>
    <row r="110" s="83" customFormat="true">
      <c r="B110" s="85">
        <v>240</v>
      </c>
      <c r="C110" s="83">
        <v>18.617540885877</v>
      </c>
      <c r="D110" s="83">
        <v>21.7670413785344</v>
      </c>
      <c r="T110" s="85"/>
      <c r="U110" s="86"/>
      <c r="V110" s="87"/>
    </row>
    <row r="111" s="83" customFormat="true">
      <c r="B111" s="85">
        <v>250</v>
      </c>
      <c r="C111" s="83">
        <v>20.3662544325245</v>
      </c>
      <c r="D111" s="83">
        <v>23.6226294045943</v>
      </c>
      <c r="T111" s="85"/>
      <c r="U111" s="86"/>
      <c r="V111" s="87"/>
    </row>
    <row r="112" s="83" customFormat="true">
      <c r="B112" s="85">
        <v>260</v>
      </c>
      <c r="C112" s="83">
        <v>22.1987145327721</v>
      </c>
      <c r="D112" s="83">
        <v>25.554851117556</v>
      </c>
      <c r="T112" s="85"/>
      <c r="U112" s="86"/>
      <c r="V112" s="87"/>
    </row>
    <row r="113" s="83" customFormat="true">
      <c r="B113" s="85">
        <v>270</v>
      </c>
      <c r="C113" s="83">
        <v>24.0904292388972</v>
      </c>
      <c r="D113" s="83">
        <v>27.5376656273512</v>
      </c>
      <c r="T113" s="85"/>
      <c r="U113" s="86"/>
      <c r="V113" s="87"/>
    </row>
    <row r="114" s="83" customFormat="true">
      <c r="B114" s="85">
        <v>280</v>
      </c>
      <c r="C114" s="83">
        <v>26.0366874732365</v>
      </c>
      <c r="D114" s="83">
        <v>29.5660277078232</v>
      </c>
      <c r="T114" s="85"/>
      <c r="U114" s="86"/>
      <c r="V114" s="87"/>
    </row>
    <row r="115" s="83" customFormat="true">
      <c r="B115" s="85">
        <v>290</v>
      </c>
      <c r="C115" s="83">
        <v>28.0640940455638</v>
      </c>
      <c r="D115" s="83">
        <v>31.6673485965279</v>
      </c>
      <c r="T115" s="85"/>
      <c r="U115" s="86"/>
      <c r="V115" s="87"/>
    </row>
    <row r="116" s="83" customFormat="true">
      <c r="B116" s="85">
        <v>300</v>
      </c>
      <c r="C116" s="83">
        <v>30.1948329238105</v>
      </c>
      <c r="D116" s="83">
        <v>33.8639619124656</v>
      </c>
      <c r="T116" s="85"/>
      <c r="U116" s="86"/>
      <c r="V116" s="87"/>
    </row>
    <row r="117" s="83" customFormat="true">
      <c r="B117" s="85">
        <v>310</v>
      </c>
      <c r="C117" s="83">
        <v>32.3899267306582</v>
      </c>
      <c r="D117" s="83">
        <v>36.114978958505</v>
      </c>
      <c r="T117" s="85"/>
      <c r="U117" s="86"/>
      <c r="V117" s="87"/>
    </row>
    <row r="118" s="83" customFormat="true">
      <c r="B118" s="85">
        <v>320</v>
      </c>
      <c r="C118" s="83">
        <v>34.560090110431</v>
      </c>
      <c r="D118" s="83">
        <v>38.3285426506918</v>
      </c>
      <c r="T118" s="85"/>
      <c r="U118" s="86"/>
      <c r="V118" s="87"/>
    </row>
    <row r="119" s="83" customFormat="true">
      <c r="B119" s="85">
        <v>330</v>
      </c>
      <c r="C119" s="83">
        <v>36.6388815140686</v>
      </c>
      <c r="D119" s="83">
        <v>40.4374462848328</v>
      </c>
      <c r="T119" s="85"/>
      <c r="U119" s="86"/>
      <c r="V119" s="87"/>
    </row>
    <row r="120" s="83" customFormat="true">
      <c r="B120" s="85">
        <v>340</v>
      </c>
      <c r="C120" s="83">
        <v>38.6235199371938</v>
      </c>
      <c r="D120" s="83">
        <v>42.4399026881879</v>
      </c>
      <c r="T120" s="85"/>
      <c r="U120" s="86"/>
      <c r="V120" s="87"/>
    </row>
    <row r="121" s="83" customFormat="true">
      <c r="B121" s="85">
        <v>350</v>
      </c>
      <c r="C121" s="83">
        <v>40.5556649874494</v>
      </c>
      <c r="D121" s="83">
        <v>44.3788541597301</v>
      </c>
      <c r="T121" s="85"/>
      <c r="U121" s="86"/>
      <c r="V121" s="87"/>
    </row>
    <row r="122" s="83" customFormat="true">
      <c r="B122" s="85">
        <v>360</v>
      </c>
      <c r="C122" s="83">
        <v>42.4844383669663</v>
      </c>
      <c r="D122" s="83">
        <v>46.3040895593935</v>
      </c>
      <c r="T122" s="85"/>
      <c r="U122" s="86"/>
      <c r="V122" s="87"/>
    </row>
    <row r="123" s="83" customFormat="true">
      <c r="B123" s="85">
        <v>370</v>
      </c>
      <c r="C123" s="83">
        <v>44.4411803406947</v>
      </c>
      <c r="D123" s="83">
        <v>48.2470325437896</v>
      </c>
      <c r="T123" s="85"/>
      <c r="U123" s="86"/>
      <c r="V123" s="87"/>
    </row>
    <row r="124" s="83" customFormat="true">
      <c r="B124" s="85">
        <v>380</v>
      </c>
      <c r="C124" s="83">
        <v>46.430902473992</v>
      </c>
      <c r="D124" s="83">
        <v>50.2126902224551</v>
      </c>
      <c r="T124" s="85"/>
      <c r="U124" s="86"/>
      <c r="V124" s="87"/>
    </row>
    <row r="125" s="83" customFormat="true">
      <c r="B125" s="85">
        <v>390</v>
      </c>
      <c r="C125" s="83">
        <v>48.4372299354612</v>
      </c>
      <c r="D125" s="83">
        <v>52.1850532377833</v>
      </c>
      <c r="T125" s="85"/>
      <c r="U125" s="86"/>
      <c r="V125" s="87"/>
    </row>
    <row r="126" s="83" customFormat="true">
      <c r="B126" s="85">
        <v>400</v>
      </c>
      <c r="C126" s="83">
        <v>50.4341412853593</v>
      </c>
      <c r="D126" s="83">
        <v>54.1389842388337</v>
      </c>
      <c r="T126" s="85"/>
      <c r="U126" s="86"/>
      <c r="V126" s="87"/>
    </row>
    <row r="127" s="83" customFormat="true">
      <c r="B127" s="85">
        <v>410</v>
      </c>
      <c r="C127" s="83">
        <v>52.3969102211387</v>
      </c>
      <c r="D127" s="83">
        <v>56.0511124786441</v>
      </c>
      <c r="T127" s="85"/>
      <c r="U127" s="86"/>
      <c r="V127" s="87"/>
    </row>
    <row r="128" s="83" customFormat="true">
      <c r="B128" s="85">
        <v>420</v>
      </c>
      <c r="C128" s="83">
        <v>54.3078813591722</v>
      </c>
      <c r="D128" s="83">
        <v>57.9055943212543</v>
      </c>
      <c r="T128" s="85"/>
      <c r="U128" s="86"/>
      <c r="V128" s="87"/>
    </row>
    <row r="129" s="83" customFormat="true">
      <c r="B129" s="85">
        <v>430</v>
      </c>
      <c r="C129" s="83">
        <v>56.1579321223986</v>
      </c>
      <c r="D129" s="83">
        <v>59.6949166320841</v>
      </c>
      <c r="T129" s="85"/>
      <c r="U129" s="86"/>
      <c r="V129" s="87"/>
    </row>
    <row r="130" s="83" customFormat="true">
      <c r="B130" s="85">
        <v>440</v>
      </c>
      <c r="C130" s="83">
        <v>57.9448422520316</v>
      </c>
      <c r="D130" s="83">
        <v>61.4180895252128</v>
      </c>
      <c r="T130" s="85"/>
      <c r="U130" s="86"/>
      <c r="V130" s="87"/>
    </row>
    <row r="131" s="83" customFormat="true">
      <c r="B131" s="85">
        <v>450</v>
      </c>
      <c r="C131" s="83">
        <v>59.6709410261661</v>
      </c>
      <c r="D131" s="83">
        <v>63.0783153542548</v>
      </c>
      <c r="T131" s="85"/>
      <c r="U131" s="86"/>
      <c r="V131" s="87"/>
    </row>
    <row r="132" s="83" customFormat="true">
      <c r="B132" s="85">
        <v>460</v>
      </c>
      <c r="C132" s="83">
        <v>61.341133230692</v>
      </c>
      <c r="D132" s="83">
        <v>64.6810712434377</v>
      </c>
      <c r="T132" s="85"/>
      <c r="U132" s="86"/>
      <c r="V132" s="87"/>
    </row>
    <row r="133" s="83" customFormat="true">
      <c r="B133" s="85">
        <v>470</v>
      </c>
      <c r="C133" s="83">
        <v>62.9614578883909</v>
      </c>
      <c r="D133" s="83">
        <v>66.2327314436657</v>
      </c>
      <c r="T133" s="85"/>
      <c r="U133" s="86"/>
      <c r="V133" s="87"/>
    </row>
    <row r="134" s="83" customFormat="true">
      <c r="B134" s="85">
        <v>480</v>
      </c>
      <c r="C134" s="83">
        <v>64.5380634866492</v>
      </c>
      <c r="D134" s="83">
        <v>67.7396023529721</v>
      </c>
      <c r="T134" s="85"/>
      <c r="U134" s="86"/>
      <c r="V134" s="87"/>
    </row>
    <row r="135" s="83" customFormat="true">
      <c r="B135" s="85">
        <v>490</v>
      </c>
      <c r="C135" s="83">
        <v>66.0764992864977</v>
      </c>
      <c r="D135" s="83">
        <v>69.2072651403902</v>
      </c>
      <c r="T135" s="85"/>
      <c r="U135" s="86"/>
      <c r="V135" s="87"/>
    </row>
    <row r="136" s="83" customFormat="true">
      <c r="B136" s="85">
        <v>500</v>
      </c>
      <c r="C136" s="83">
        <v>67.5812754238333</v>
      </c>
      <c r="D136" s="83">
        <v>70.6401761679809</v>
      </c>
      <c r="T136" s="85"/>
      <c r="U136" s="86"/>
      <c r="V136" s="87"/>
    </row>
    <row r="137" s="83" customFormat="true">
      <c r="B137" s="85">
        <v>510</v>
      </c>
      <c r="C137" s="83">
        <v>69.0555805016311</v>
      </c>
      <c r="D137" s="83">
        <v>72.041491472507</v>
      </c>
      <c r="T137" s="85"/>
      <c r="U137" s="86"/>
      <c r="V137" s="87"/>
    </row>
    <row r="138" s="83" customFormat="true">
      <c r="B138" s="85">
        <v>520</v>
      </c>
      <c r="C138" s="83">
        <v>70.5010302643429</v>
      </c>
      <c r="D138" s="83">
        <v>73.4130728114095</v>
      </c>
      <c r="T138" s="85"/>
      <c r="U138" s="86"/>
      <c r="V138" s="87"/>
    </row>
    <row r="139" s="83" customFormat="true">
      <c r="B139" s="85">
        <v>530</v>
      </c>
      <c r="C139" s="83">
        <v>71.9181024593972</v>
      </c>
      <c r="D139" s="83">
        <v>74.7556228161139</v>
      </c>
      <c r="T139" s="85"/>
      <c r="U139" s="86"/>
      <c r="V139" s="87"/>
    </row>
    <row r="140" s="83" customFormat="true">
      <c r="B140" s="85">
        <v>540</v>
      </c>
      <c r="C140" s="83">
        <v>73.3064228490054</v>
      </c>
      <c r="D140" s="83">
        <v>76.0688955878179</v>
      </c>
      <c r="T140" s="85"/>
      <c r="U140" s="86"/>
      <c r="V140" s="87"/>
    </row>
    <row r="141" s="83" customFormat="true">
      <c r="B141" s="85">
        <v>550</v>
      </c>
      <c r="C141" s="83">
        <v>74.665000401496</v>
      </c>
      <c r="D141" s="83">
        <v>77.3519363784916</v>
      </c>
      <c r="T141" s="85"/>
      <c r="U141" s="86"/>
      <c r="V141" s="87"/>
    </row>
    <row r="142" s="83" customFormat="true">
      <c r="B142" s="85">
        <v>560</v>
      </c>
      <c r="C142" s="83">
        <v>75.9924580923943</v>
      </c>
      <c r="D142" s="83">
        <v>78.603315999536</v>
      </c>
      <c r="T142" s="85"/>
      <c r="U142" s="86"/>
      <c r="V142" s="87"/>
    </row>
    <row r="143" s="83" customFormat="true">
      <c r="B143" s="85">
        <v>570</v>
      </c>
      <c r="C143" s="83">
        <v>77.2872355056491</v>
      </c>
      <c r="D143" s="83">
        <v>79.8213384759269</v>
      </c>
      <c r="T143" s="85"/>
      <c r="U143" s="86"/>
      <c r="V143" s="87"/>
    </row>
    <row r="144" s="83" customFormat="true">
      <c r="B144" s="85">
        <v>580</v>
      </c>
      <c r="C144" s="83">
        <v>78.5477517592575</v>
      </c>
      <c r="D144" s="83">
        <v>81.0042116313666</v>
      </c>
      <c r="T144" s="85"/>
      <c r="U144" s="86"/>
      <c r="V144" s="87"/>
    </row>
    <row r="145" s="83" customFormat="true">
      <c r="B145" s="85">
        <v>590</v>
      </c>
      <c r="C145" s="83">
        <v>79.77252642568</v>
      </c>
      <c r="D145" s="83">
        <v>82.1501785262122</v>
      </c>
      <c r="T145" s="85"/>
      <c r="U145" s="86"/>
      <c r="V145" s="87"/>
    </row>
    <row r="146" s="83" customFormat="true">
      <c r="B146" s="85">
        <v>600</v>
      </c>
      <c r="C146" s="83">
        <v>80.9602618598975</v>
      </c>
      <c r="D146" s="83">
        <v>83.2576128121845</v>
      </c>
      <c r="T146" s="85"/>
      <c r="U146" s="86"/>
      <c r="V146" s="87"/>
    </row>
    <row r="147" s="83" customFormat="true">
      <c r="B147" s="85">
        <v>610</v>
      </c>
      <c r="C147" s="83">
        <v>82.1097821702793</v>
      </c>
      <c r="D147" s="83">
        <v>84.3250835991851</v>
      </c>
      <c r="T147" s="85"/>
      <c r="U147" s="86"/>
      <c r="V147" s="87"/>
    </row>
    <row r="148" s="83" customFormat="true">
      <c r="B148" s="85">
        <v>620</v>
      </c>
      <c r="C148" s="83">
        <v>83.219670480131</v>
      </c>
      <c r="D148" s="83">
        <v>85.3513961003062</v>
      </c>
      <c r="T148" s="85"/>
      <c r="U148" s="86"/>
      <c r="V148" s="87"/>
    </row>
    <row r="149" s="83" customFormat="true">
      <c r="B149" s="85">
        <v>630</v>
      </c>
      <c r="C149" s="83">
        <v>84.2886455641425</v>
      </c>
      <c r="D149" s="83">
        <v>86.335613878854</v>
      </c>
      <c r="T149" s="85"/>
      <c r="U149" s="86"/>
      <c r="V149" s="87"/>
    </row>
    <row r="150" s="83" customFormat="true">
      <c r="B150" s="85">
        <v>640</v>
      </c>
      <c r="C150" s="83">
        <v>85.3156844226642</v>
      </c>
      <c r="D150" s="83">
        <v>87.2770675633496</v>
      </c>
      <c r="T150" s="85"/>
      <c r="U150" s="86"/>
      <c r="V150" s="87"/>
    </row>
    <row r="151" s="83" customFormat="true">
      <c r="B151" s="85">
        <v>650</v>
      </c>
      <c r="C151" s="83">
        <v>86.3000267937248</v>
      </c>
      <c r="D151" s="83">
        <v>88.1753538236671</v>
      </c>
      <c r="T151" s="85"/>
      <c r="U151" s="86"/>
      <c r="V151" s="87"/>
    </row>
    <row r="152" s="83" customFormat="true">
      <c r="B152" s="85">
        <v>660</v>
      </c>
      <c r="C152" s="83">
        <v>87.2411723430843</v>
      </c>
      <c r="D152" s="83">
        <v>89.0303274352287</v>
      </c>
      <c r="T152" s="85"/>
      <c r="U152" s="86"/>
      <c r="V152" s="87"/>
    </row>
    <row r="153" s="83" customFormat="true">
      <c r="B153" s="85">
        <v>670</v>
      </c>
      <c r="C153" s="83">
        <v>88.1388725625321</v>
      </c>
      <c r="D153" s="83">
        <v>89.8420884876843</v>
      </c>
      <c r="T153" s="85"/>
      <c r="U153" s="86"/>
      <c r="V153" s="87"/>
    </row>
    <row r="154" s="83" customFormat="true">
      <c r="B154" s="85">
        <v>680</v>
      </c>
      <c r="C154" s="83">
        <v>88.9931188391356</v>
      </c>
      <c r="D154" s="83">
        <v>90.6109662275709</v>
      </c>
      <c r="T154" s="85"/>
      <c r="U154" s="86"/>
      <c r="V154" s="87"/>
    </row>
    <row r="155" s="83" customFormat="true">
      <c r="B155" s="85">
        <v>690</v>
      </c>
      <c r="C155" s="83">
        <v>89.8041277650971</v>
      </c>
      <c r="D155" s="83">
        <v>91.3375006290116</v>
      </c>
      <c r="T155" s="85"/>
      <c r="U155" s="86"/>
      <c r="V155" s="87"/>
    </row>
    <row r="156" s="83" customFormat="true">
      <c r="B156" s="85">
        <v>700</v>
      </c>
      <c r="C156" s="83">
        <v>90.5723244954017</v>
      </c>
      <c r="D156" s="83">
        <v>92.0224225183606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