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<sst xmlns="http://schemas.openxmlformats.org/spreadsheetml/2006/main" count="605" uniqueCount="605">
  <si>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</si>
  <si>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</si>
  <si>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</si>
  <si>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</si>
  <si>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</si>
  <si>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</si>
  <si>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</si>
  <si>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</si>
  <si>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</si>
  <si>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</si>
  <si>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</si>
  <si>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</si>
  <si>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</si>
  <si>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</si>
  <si>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</si>
  <si>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</si>
  <si>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</si>
  <si>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</si>
  <si>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</si>
  <si>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</si>
  <si>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</si>
  <si>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</si>
  <si>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</si>
  <si>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</si>
  <si>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</si>
  <si>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</si>
  <si>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</si>
  <si>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</si>
  <si>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</si>
  <si>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</si>
  <si>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</si>
  <si>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</si>
  <si>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</si>
  <si>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</si>
  <si>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</si>
  <si>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</si>
  <si>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</si>
  <si>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</si>
  <si>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</si>
  <si>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</si>
  <si>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</si>
  <si>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</si>
  <si>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</si>
  <si>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</si>
  <si>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</si>
  <si>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</si>
  <si>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</si>
  <si>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</si>
  <si>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</si>
  <si>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</si>
  <si>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</si>
  <si>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</si>
  <si>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</si>
  <si>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</si>
  <si>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</si>
  <si>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</si>
  <si>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</si>
  <si>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</si>
  <si>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</si>
  <si>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</si>
  <si>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</si>
  <si>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</si>
  <si>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</si>
  <si>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</si>
  <si>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</si>
  <si>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</si>
  <si>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</si>
  <si>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</si>
  <si>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</si>
  <si>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</si>
  <si>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</si>
  <si>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</si>
  <si>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</si>
  <si>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</si>
  <si>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</si>
  <si>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</si>
  <si>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</si>
  <si>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</si>
  <si>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</si>
  <si>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</si>
  <si>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</si>
  <si>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</si>
  <si>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</si>
  <si>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</si>
  <si>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</si>
  <si>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</si>
  <si>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</si>
  <si>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</si>
  <si>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</si>
  <si>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</si>
  <si>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</si>
  <si>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</si>
  <si>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</si>
  <si>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</si>
  <si>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</si>
  <si>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</si>
  <si>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</si>
  <si>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</si>
  <si>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</si>
  <si>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</si>
  <si>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</si>
  <si>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</si>
  <si>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</si>
  <si>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</si>
  <si>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</si>
  <si>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</si>
  <si>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</si>
  <si>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</si>
  <si>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</si>
  <si>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</si>
  <si>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</si>
  <si>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</si>
  <si>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</si>
  <si>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</si>
  <si>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</si>
  <si>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</si>
  <si>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</si>
  <si>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</si>
  <si>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</si>
  <si>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</si>
  <si>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</si>
  <si>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</si>
  <si>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</si>
  <si>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</si>
  <si>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</si>
  <si>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</si>
  <si>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</si>
  <si>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</si>
  <si>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</si>
  <si>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</si>
  <si>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</si>
  <si>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</si>
  <si>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</si>
  <si>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</si>
  <si>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</si>
  <si>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</si>
  <si>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</si>
  <si>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</si>
  <si>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</si>
  <si>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</si>
  <si>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</si>
  <si>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</si>
  <si>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</si>
  <si>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</si>
  <si>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</si>
  <si>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</si>
  <si>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</si>
  <si>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</si>
  <si>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</si>
  <si>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</si>
  <si>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</si>
  <si>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</si>
  <si>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</si>
  <si>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</si>
  <si>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</si>
  <si>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</si>
  <si>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</si>
  <si>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</si>
  <si>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</si>
  <si>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</si>
  <si>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</si>
  <si>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</si>
  <si>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</si>
  <si>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</si>
  <si>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</si>
  <si>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</si>
  <si>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</si>
  <si>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</si>
  <si>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</si>
  <si>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</si>
  <si>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</si>
  <si>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</si>
  <si>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</si>
  <si>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</si>
  <si>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</si>
  <si>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</si>
  <si>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</si>
  <si>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</si>
  <si>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</si>
  <si>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</si>
  <si>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</si>
  <si>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</si>
  <si>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</si>
  <si>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</si>
  <si>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</si>
  <si>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</si>
  <si>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</si>
  <si>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</si>
  <si>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</si>
  <si>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</si>
  <si>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</si>
  <si>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</si>
  <si>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</si>
  <si>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</si>
  <si>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</si>
  <si>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</si>
  <si>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</si>
  <si>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</si>
  <si>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</si>
  <si>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</si>
  <si>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</si>
  <si>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</si>
  <si>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</si>
  <si>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</si>
  <si>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</si>
  <si>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</si>
  <si>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</si>
  <si>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</si>
  <si>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</si>
  <si>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</si>
  <si>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</si>
  <si>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</si>
  <si>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</si>
  <si>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</si>
  <si>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</si>
  <si>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</si>
  <si>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</si>
  <si>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</si>
  <si>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</si>
  <si>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</si>
  <si>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</si>
  <si>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</si>
  <si>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</si>
  <si>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</si>
  <si>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</si>
  <si>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</si>
  <si>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</si>
  <si>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</si>
  <si>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</si>
  <si>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</si>
  <si>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</si>
  <si>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</si>
  <si>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</si>
  <si>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</si>
  <si>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</si>
  <si>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</si>
  <si>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</si>
  <si>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</si>
  <si>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</si>
  <si>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</si>
  <si>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</si>
  <si>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</si>
  <si>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</si>
  <si>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</si>
  <si>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</si>
  <si>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</si>
  <si>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</si>
  <si>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</si>
  <si>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</si>
  <si>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</si>
  <si>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</si>
  <si>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</si>
  <si>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</si>
  <si>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</si>
  <si>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</si>
  <si>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</si>
  <si>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</si>
  <si>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</si>
  <si>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</si>
  <si>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</si>
  <si>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</si>
  <si>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</si>
  <si>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</si>
  <si>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</si>
  <si>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</si>
  <si>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</si>
  <si>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</si>
  <si>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</si>
  <si>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</si>
  <si>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</si>
  <si>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</si>
  <si>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</si>
  <si>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</si>
  <si>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</si>
  <si>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</si>
  <si>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</si>
  <si>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</si>
  <si>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</si>
  <si>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</si>
  <si>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</si>
  <si>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</si>
  <si>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</si>
  <si>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</si>
  <si>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</si>
  <si>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</si>
  <si>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</si>
  <si>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</si>
  <si>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</si>
  <si>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</si>
  <si>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</si>
  <si>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</si>
  <si>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</si>
  <si>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</si>
  <si>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</si>
  <si>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</si>
  <si>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</si>
  <si>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</si>
  <si>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</si>
  <si>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</si>
  <si>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</si>
  <si>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</si>
  <si>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</si>
  <si>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</si>
  <si>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</si>
  <si>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</si>
  <si>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</si>
  <si>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</si>
  <si>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</si>
  <si>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</si>
  <si>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</si>
  <si>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</si>
  <si>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</si>
  <si>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</si>
  <si>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</si>
  <si>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</si>
  <si>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</si>
  <si>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</si>
  <si>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</si>
  <si>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</si>
  <si>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</si>
  <si>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</si>
  <si>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</si>
  <si>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</si>
  <si>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</si>
  <si>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</si>
  <si>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</si>
  <si>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</si>
  <si>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</si>
  <si>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</si>
  <si>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</si>
  <si>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</si>
  <si>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</si>
  <si>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</si>
  <si>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</si>
  <si>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</si>
  <si>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</si>
  <si>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</si>
  <si>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</si>
  <si>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</si>
  <si>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</si>
  <si>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</si>
  <si>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</si>
  <si>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</si>
  <si>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</si>
  <si>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</si>
  <si>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</si>
  <si>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</si>
  <si>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</si>
  <si>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</si>
  <si>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</si>
  <si>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</si>
  <si>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</si>
  <si>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</si>
  <si>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</si>
  <si>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</si>
  <si>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</si>
  <si>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</si>
  <si>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</si>
  <si>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</si>
  <si>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</si>
  <si>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</si>
  <si>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</si>
  <si>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</si>
  <si>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</si>
  <si>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</si>
  <si>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</si>
  <si>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</si>
  <si>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</si>
  <si>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</si>
  <si>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</si>
  <si>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</si>
  <si>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</si>
  <si>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</si>
  <si>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</si>
  <si>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</si>
  <si>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</si>
  <si>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</si>
  <si>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</si>
  <si>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</si>
  <si>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</si>
  <si>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</si>
  <si>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</si>
  <si>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</si>
  <si>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</si>
  <si>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</si>
  <si>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</si>
  <si>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</si>
  <si>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</si>
  <si>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</si>
  <si>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</si>
  <si>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</si>
  <si>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</si>
  <si>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</si>
  <si>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</si>
  <si>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</si>
  <si>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</si>
  <si>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</si>
  <si>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</si>
  <si>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</si>
  <si>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</si>
  <si>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</si>
  <si>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</si>
  <si>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</si>
  <si>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</si>
  <si>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</si>
  <si>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</si>
  <si>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</si>
  <si>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</si>
  <si>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</si>
  <si>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</si>
  <si>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</si>
  <si>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</si>
  <si>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</si>
  <si>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</si>
  <si>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</si>
  <si>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</si>
  <si>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</si>
  <si>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</si>
  <si>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</si>
  <si>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</si>
  <si>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</si>
  <si>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</si>
  <si>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</si>
  <si>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</si>
  <si>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</si>
  <si>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</si>
  <si>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</si>
  <si>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</si>
  <si>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</si>
  <si>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</si>
  <si>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</si>
  <si>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</si>
  <si>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</si>
  <si>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</si>
  <si>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</si>
  <si>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</si>
  <si>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</si>
  <si>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</si>
  <si>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</si>
  <si>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</si>
  <si>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</si>
  <si>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</si>
  <si>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</si>
  <si>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</si>
  <si>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</si>
  <si>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</si>
  <si>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</si>
  <si>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</si>
  <si>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</si>
  <si>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</si>
  <si>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</si>
  <si>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</si>
  <si>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</si>
  <si>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</si>
  <si>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</si>
  <si>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</si>
  <si>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</si>
  <si>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</si>
  <si>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</si>
  <si>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</si>
  <si>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</si>
  <si>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</si>
  <si>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</si>
  <si>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</si>
  <si>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</si>
  <si>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</si>
  <si>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</si>
  <si>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</si>
  <si>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</si>
  <si>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</si>
  <si>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</si>
  <si>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</si>
  <si>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</si>
  <si>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</si>
  <si>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</si>
  <si>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</si>
  <si>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</si>
  <si>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</si>
  <si>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</si>
  <si>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</si>
  <si>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</si>
  <si>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</si>
  <si>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</si>
  <si>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</si>
  <si>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</si>
  <si>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</si>
  <si>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</si>
  <si>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</si>
  <si>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</si>
  <si>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</si>
  <si>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</si>
  <si>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</si>
  <si>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</si>
  <si>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</si>
  <si>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</si>
  <si>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</si>
  <si>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</si>
  <si>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</si>
  <si>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</si>
  <si>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</si>
  <si>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</si>
  <si>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</si>
  <si>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</si>
  <si>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</si>
  <si>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</si>
  <si>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</si>
  <si>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</si>
  <si>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</si>
  <si>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</si>
  <si>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</si>
  <si>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</si>
  <si>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</si>
  <si>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</si>
  <si>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</si>
  <si>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</si>
  <si>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</si>
  <si>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</si>
  <si>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</si>
  <si>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</si>
  <si>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</si>
  <si>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</si>
  <si>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</si>
  <si>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</si>
  <si>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</si>
  <si>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</si>
  <si>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</si>
  <si>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</si>
  <si>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</si>
  <si>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</si>
  <si>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</si>
  <si>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</si>
  <si>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</si>
  <si>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</si>
  <si>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</si>
  <si>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</si>
  <si>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</si>
  <si>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</si>
  <si>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</si>
  <si>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</si>
  <si>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</si>
  <si>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</si>
  <si>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</si>
  <si>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</si>
  <si>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</si>
  <si>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</si>
  <si>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</si>
  <si>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</si>
  <si>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</si>
  <si>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</si>
  <si>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</si>
  <si>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</si>
  <si>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</si>
  <si>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</si>
  <si>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</si>
  <si>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</si>
  <si>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</si>
  <si>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</si>
  <si>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</si>
  <si>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</si>
  <si>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</si>
  <si>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</si>
  <si>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</si>
  <si>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</si>
  <si>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</si>
  <si>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</si>
  <si>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</si>
  <si>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</si>
  <si>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</si>
  <si>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</si>
  <si>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</si>
  <si>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</si>
  <si>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</si>
  <si>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</si>
  <si>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</si>
  <si>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</si>
  <si>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</si>
  <si>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</si>
  <si>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</si>
  <si>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</si>
  <si>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</si>
  <si>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</si>
  <si>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</si>
  <si>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</si>
  <si>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</si>
  <si>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</si>
  <si>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</si>
  <si>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</si>
  <si>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</si>
  <si>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</si>
  <si>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</si>
  <si>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</si>
  <si>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</si>
  <si>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</si>
  <si>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</si>
  <si>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</si>
  <si>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</si>
  <si>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</si>
  <si>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</si>
  <si>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PENN20161122</t>
  </si>
  <si>
    <t>Pennington</t>
  </si>
  <si>
    <t>Pennington (Nigerian Lt Texaco)</t>
  </si>
  <si>
    <t>Nigeria</t>
  </si>
  <si>
    <t>08 November 2016</t>
  </si>
  <si>
    <t>23 November 2016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</si>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</sst>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0.0107622451518744</v>
      </c>
      <c r="L15" s="15" t="s">
        <v>138</v>
      </c>
      <c r="M15" s="16"/>
      <c r="N15" s="16"/>
      <c r="O15" s="16"/>
      <c r="P15" s="76">
        <v>0.837000254428399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0.245201355926062</v>
      </c>
      <c r="L16" s="15" t="s">
        <v>141</v>
      </c>
      <c r="M16" s="16"/>
      <c r="N16" s="16"/>
      <c r="O16" s="16"/>
      <c r="P16" s="25">
        <v>37.4828080618419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0.342055638930733</v>
      </c>
      <c r="L17" s="15" t="s">
        <v>144</v>
      </c>
      <c r="M17" s="16"/>
      <c r="N17" s="16"/>
      <c r="O17" s="16"/>
      <c r="P17" s="25">
        <v>0.0962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0.879409691170255</v>
      </c>
      <c r="L18" s="15" t="s">
        <v>147</v>
      </c>
      <c r="M18" s="16"/>
      <c r="N18" s="16"/>
      <c r="O18" s="16"/>
      <c r="P18" s="25">
        <v>5.5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0.958697019742394</v>
      </c>
      <c r="L19" s="15" t="s">
        <v>149</v>
      </c>
      <c r="M19" s="16"/>
      <c r="N19" s="16"/>
      <c r="O19" s="16"/>
      <c r="P19" s="25">
        <v>3.9591811114144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0.886049034539204</v>
      </c>
      <c r="L20" s="15" t="s">
        <v>152</v>
      </c>
      <c r="M20" s="16"/>
      <c r="N20" s="16"/>
      <c r="O20" s="16"/>
      <c r="P20" s="42">
        <v>2.54702166164544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0.188136107387305</v>
      </c>
      <c r="L21" s="15" t="s">
        <v>154</v>
      </c>
      <c r="M21" s="16"/>
      <c r="N21" s="16"/>
      <c r="O21" s="16"/>
      <c r="P21" s="43">
        <v>1.52680453015427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2.09503397998714</v>
      </c>
      <c r="L22" s="15" t="s">
        <v>156</v>
      </c>
      <c r="M22" s="16"/>
      <c r="N22" s="16"/>
      <c r="O22" s="16"/>
      <c r="P22" s="43">
        <v>0.0714246100893493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1.67765084190216</v>
      </c>
      <c r="L23" s="15" t="s">
        <v>158</v>
      </c>
      <c r="M23" s="16"/>
      <c r="N23" s="16"/>
      <c r="O23" s="16"/>
      <c r="P23" s="41">
        <v>484.648981023187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0.156349199957955</v>
      </c>
      <c r="L24" s="15" t="s">
        <v>160</v>
      </c>
      <c r="M24" s="16"/>
      <c r="N24" s="16"/>
      <c r="O24" s="16"/>
      <c r="P24" s="42">
        <v>0.161931619318806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1.66141027516831</v>
      </c>
      <c r="L25" s="15" t="s">
        <v>162</v>
      </c>
      <c r="M25" s="16"/>
      <c r="N25" s="16"/>
      <c r="O25" s="16"/>
      <c r="P25" s="43">
        <v>9.39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4.39532741270029</v>
      </c>
      <c r="L26" s="15" t="s">
        <v>164</v>
      </c>
      <c r="M26" s="16"/>
      <c r="N26" s="16"/>
      <c r="O26" s="16"/>
      <c r="P26" s="43">
        <v>0.000496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0.737558400641121</v>
      </c>
      <c r="L27" s="15" t="s">
        <v>166</v>
      </c>
      <c r="M27" s="16"/>
      <c r="N27" s="16"/>
      <c r="O27" s="16"/>
      <c r="P27" s="43">
        <v>4.23837432459437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3.26831520237548</v>
      </c>
      <c r="E39" s="45">
        <v>5.28827610596835</v>
      </c>
      <c r="F39" s="45">
        <v>12.3691363990271</v>
      </c>
      <c r="G39" s="45">
        <v>10.9227798915098</v>
      </c>
      <c r="H39" s="45">
        <v>13.3717675935333</v>
      </c>
      <c r="I39" s="45">
        <v>13.8541649769423</v>
      </c>
      <c r="J39" s="45">
        <v>11.9898200575162</v>
      </c>
      <c r="K39" s="45">
        <v>3.98804407398039</v>
      </c>
      <c r="L39" s="45">
        <v>23.4615754754757</v>
      </c>
      <c r="M39" s="46">
        <v>11.7560457644141</v>
      </c>
      <c r="N39" s="45">
        <v>4.63482200312634</v>
      </c>
      <c r="O39" s="45">
        <v>3.05347196206788</v>
      </c>
      <c r="P39" s="43">
        <v>4.01723574586743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4.21940054572666</v>
      </c>
      <c r="E40" s="45">
        <v>6.09904245168177</v>
      </c>
      <c r="F40" s="45">
        <v>13.3853002870951</v>
      </c>
      <c r="G40" s="45">
        <v>11.4133872836242</v>
      </c>
      <c r="H40" s="45">
        <v>13.3146630152521</v>
      </c>
      <c r="I40" s="45">
        <v>13.4600937823494</v>
      </c>
      <c r="J40" s="45">
        <v>11.3830987574338</v>
      </c>
      <c r="K40" s="45">
        <v>3.70891393476272</v>
      </c>
      <c r="L40" s="45">
        <v>20.8132471100667</v>
      </c>
      <c r="M40" s="46">
        <v>10.6975959338712</v>
      </c>
      <c r="N40" s="45">
        <v>4.12760024857764</v>
      </c>
      <c r="O40" s="45">
        <v>2.66370556217707</v>
      </c>
      <c r="P40" s="43">
        <v>3.32434536544078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1.48612022367141</v>
      </c>
      <c r="E41" s="45">
        <v>4.75443542604689</v>
      </c>
      <c r="F41" s="45">
        <v>10.0427115320152</v>
      </c>
      <c r="G41" s="45">
        <v>22.4118479310423</v>
      </c>
      <c r="H41" s="45">
        <v>33.3346278225521</v>
      </c>
      <c r="I41" s="45">
        <v>46.7063954160854</v>
      </c>
      <c r="J41" s="45">
        <v>60.5605603930277</v>
      </c>
      <c r="K41" s="45">
        <v>72.5503804505439</v>
      </c>
      <c r="L41" s="45">
        <v>76.5384245245243</v>
      </c>
      <c r="M41" s="46">
        <v>76.5384245245243</v>
      </c>
      <c r="N41" s="45">
        <v>88.2944702889383</v>
      </c>
      <c r="O41" s="45">
        <v>92.9292922920646</v>
      </c>
      <c r="P41" s="43">
        <v>95.9827642541325</v>
      </c>
      <c r="Q41" s="7" t="s">
        <v>135</v>
      </c>
    </row>
    <row r="42" ht="9.95" customHeight="true">
      <c r="A42" s="4"/>
      <c r="B42" s="15" t="s">
        <v>183</v>
      </c>
      <c r="C42" s="47">
        <v>257.693069829402</v>
      </c>
      <c r="D42" s="48">
        <v>43.3183894579068</v>
      </c>
      <c r="E42" s="48">
        <v>83.2731451432253</v>
      </c>
      <c r="F42" s="48">
        <v>120.749288999581</v>
      </c>
      <c r="G42" s="48">
        <v>175.875985749752</v>
      </c>
      <c r="H42" s="48">
        <v>225.380797908778</v>
      </c>
      <c r="I42" s="48">
        <v>274.681761508247</v>
      </c>
      <c r="J42" s="48">
        <v>323.95111162538</v>
      </c>
      <c r="K42" s="48">
        <v>359.796451435057</v>
      </c>
      <c r="L42" s="48">
        <v>468.970450077955</v>
      </c>
      <c r="M42" s="49">
        <v>406.356999770175</v>
      </c>
      <c r="N42" s="48">
        <v>473.348298154261</v>
      </c>
      <c r="O42" s="48">
        <v>523.032161843137</v>
      </c>
      <c r="P42" s="41">
        <v>621.703949899839</v>
      </c>
      <c r="Q42" s="7" t="s">
        <v>135</v>
      </c>
    </row>
    <row r="43" ht="9.95" customHeight="true">
      <c r="A43" s="4"/>
      <c r="B43" s="15" t="s">
        <v>138</v>
      </c>
      <c r="C43" s="50">
        <v>0.837000254428399</v>
      </c>
      <c r="D43" s="51">
        <v>0.646504095108925</v>
      </c>
      <c r="E43" s="51">
        <v>0.723686659020012</v>
      </c>
      <c r="F43" s="51">
        <v>0.771275188997658</v>
      </c>
      <c r="G43" s="51">
        <v>0.798760773330974</v>
      </c>
      <c r="H43" s="51">
        <v>0.838217534229492</v>
      </c>
      <c r="I43" s="51">
        <v>0.859073593912952</v>
      </c>
      <c r="J43" s="51">
        <v>0.879124254991546</v>
      </c>
      <c r="K43" s="51">
        <v>0.897452133712473</v>
      </c>
      <c r="L43" s="51">
        <v>0.940839261827552</v>
      </c>
      <c r="M43" s="52">
        <v>0.917219288388847</v>
      </c>
      <c r="N43" s="51">
        <v>0.93720269964016</v>
      </c>
      <c r="O43" s="51">
        <v>0.956766189677934</v>
      </c>
      <c r="P43" s="53">
        <v>1.00860074137869</v>
      </c>
      <c r="Q43" s="7" t="s">
        <v>135</v>
      </c>
    </row>
    <row r="44" ht="9.95" customHeight="true">
      <c r="A44" s="4"/>
      <c r="B44" s="15" t="s">
        <v>141</v>
      </c>
      <c r="C44" s="54">
        <v>37.4828080618419</v>
      </c>
      <c r="D44" s="45">
        <v>87.351381664285</v>
      </c>
      <c r="E44" s="45">
        <v>63.9843917405808</v>
      </c>
      <c r="F44" s="45">
        <v>51.9025883299002</v>
      </c>
      <c r="G44" s="45">
        <v>45.5780689098805</v>
      </c>
      <c r="H44" s="45">
        <v>37.2345741108913</v>
      </c>
      <c r="I44" s="45">
        <v>33.135676612557</v>
      </c>
      <c r="J44" s="45">
        <v>29.3785656277455</v>
      </c>
      <c r="K44" s="45">
        <v>26.0912372678799</v>
      </c>
      <c r="L44" s="45">
        <v>18.8200271527869</v>
      </c>
      <c r="M44" s="46">
        <v>22.6931114528695</v>
      </c>
      <c r="N44" s="45">
        <v>19.4036094424222</v>
      </c>
      <c r="O44" s="45">
        <v>16.316426127528</v>
      </c>
      <c r="P44" s="43">
        <v>8.7161349434752</v>
      </c>
      <c r="Q44" s="7" t="s">
        <v>135</v>
      </c>
    </row>
    <row r="45" ht="9.95" customHeight="true">
      <c r="A45" s="4"/>
      <c r="B45" s="15" t="s">
        <v>184</v>
      </c>
      <c r="C45" s="54">
        <v>11.7624819106856</v>
      </c>
      <c r="D45" s="46"/>
      <c r="E45" s="45"/>
      <c r="F45" s="45">
        <v>11.5576158307413</v>
      </c>
      <c r="G45" s="45">
        <v>11.6570769694707</v>
      </c>
      <c r="H45" s="45">
        <v>11.5018881287764</v>
      </c>
      <c r="I45" s="45">
        <v>11.5808583753374</v>
      </c>
      <c r="J45" s="45">
        <v>11.6461364437005</v>
      </c>
      <c r="K45" s="45">
        <v>11.6320283019343</v>
      </c>
      <c r="L45" s="45">
        <v>11.6997354156748</v>
      </c>
      <c r="M45" s="46">
        <v>11.6537047859983</v>
      </c>
      <c r="N45" s="45">
        <v>11.7682069449797</v>
      </c>
      <c r="O45" s="45">
        <v>11.7777204168022</v>
      </c>
      <c r="P45" s="43">
        <v>11.6158173181667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108.331966464718</v>
      </c>
      <c r="G46" s="48">
        <v>142.134373071816</v>
      </c>
      <c r="H46" s="48">
        <v>175.72249152682</v>
      </c>
      <c r="I46" s="48">
        <v>217.741019805714</v>
      </c>
      <c r="J46" s="48">
        <v>265.780385716092</v>
      </c>
      <c r="K46" s="48">
        <v>303.131767067508</v>
      </c>
      <c r="L46" s="48">
        <v>422.901859684081</v>
      </c>
      <c r="M46" s="49">
        <v>355.475939576167</v>
      </c>
      <c r="N46" s="48">
        <v>446.859289892269</v>
      </c>
      <c r="O46" s="48">
        <v>518.142325426233</v>
      </c>
      <c r="P46" s="41">
        <v>654.145486694764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0.0962</v>
      </c>
      <c r="D49" s="65">
        <v>0.000450431685827791</v>
      </c>
      <c r="E49" s="65">
        <v>0.00105390253946621</v>
      </c>
      <c r="F49" s="65">
        <v>0.00216990647539848</v>
      </c>
      <c r="G49" s="65">
        <v>0.00765643891327742</v>
      </c>
      <c r="H49" s="65">
        <v>0.0285414695695646</v>
      </c>
      <c r="I49" s="65">
        <v>0.0742301247068533</v>
      </c>
      <c r="J49" s="65">
        <v>0.130383463191879</v>
      </c>
      <c r="K49" s="65">
        <v>0.166600852784397</v>
      </c>
      <c r="L49" s="65">
        <v>0.24753851947161</v>
      </c>
      <c r="M49" s="66">
        <v>0.199341951741316</v>
      </c>
      <c r="N49" s="65">
        <v>0.242566189503782</v>
      </c>
      <c r="O49" s="65">
        <v>0.281163500333335</v>
      </c>
      <c r="P49" s="67">
        <v>0.368759681182451</v>
      </c>
      <c r="Q49" s="7" t="s">
        <v>135</v>
      </c>
    </row>
    <row r="50" ht="9.95" customHeight="true">
      <c r="A50" s="4"/>
      <c r="B50" s="15" t="s">
        <v>162</v>
      </c>
      <c r="C50" s="54">
        <v>9.39</v>
      </c>
      <c r="D50" s="45">
        <v>0.0513588556524492</v>
      </c>
      <c r="E50" s="45">
        <v>0.143146187794428</v>
      </c>
      <c r="F50" s="45">
        <v>0.310472037279037</v>
      </c>
      <c r="G50" s="45">
        <v>0.626669641749007</v>
      </c>
      <c r="H50" s="45">
        <v>0.873247550066136</v>
      </c>
      <c r="I50" s="45">
        <v>1.03622760554603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484.648981023187</v>
      </c>
      <c r="D51" s="49"/>
      <c r="E51" s="48"/>
      <c r="F51" s="48"/>
      <c r="G51" s="48"/>
      <c r="H51" s="48">
        <v>4.83720627779409</v>
      </c>
      <c r="I51" s="48">
        <v>27.6977157733232</v>
      </c>
      <c r="J51" s="48">
        <v>133.329343776465</v>
      </c>
      <c r="K51" s="48">
        <v>301.129178054999</v>
      </c>
      <c r="L51" s="48">
        <v>1926.89058024033</v>
      </c>
      <c r="M51" s="49">
        <v>678.956282200274</v>
      </c>
      <c r="N51" s="48">
        <v>1541.52390231159</v>
      </c>
      <c r="O51" s="48">
        <v>2512.15597888051</v>
      </c>
      <c r="P51" s="41">
        <v>5578.60238402266</v>
      </c>
      <c r="Q51" s="7" t="s">
        <v>135</v>
      </c>
    </row>
    <row r="52" ht="9.95" customHeight="true">
      <c r="A52" s="4"/>
      <c r="B52" s="15" t="s">
        <v>187</v>
      </c>
      <c r="C52" s="28">
        <v>214.886632364449</v>
      </c>
      <c r="D52" s="55"/>
      <c r="E52" s="56"/>
      <c r="F52" s="56"/>
      <c r="G52" s="56"/>
      <c r="H52" s="56">
        <v>6.33439743219171</v>
      </c>
      <c r="I52" s="56">
        <v>28.792232893267</v>
      </c>
      <c r="J52" s="56">
        <v>95.2172257936955</v>
      </c>
      <c r="K52" s="56">
        <v>179.659007461565</v>
      </c>
      <c r="L52" s="68">
        <v>815.574733972372</v>
      </c>
      <c r="M52" s="56">
        <v>314.521898610852</v>
      </c>
      <c r="N52" s="56">
        <v>607.994725038055</v>
      </c>
      <c r="O52" s="56">
        <v>1025.71707314931</v>
      </c>
      <c r="P52" s="68">
        <v>2361.62109716786</v>
      </c>
      <c r="Q52" s="7" t="s">
        <v>135</v>
      </c>
    </row>
    <row r="53" ht="9.95" customHeight="true">
      <c r="A53" s="4"/>
      <c r="B53" s="15" t="s">
        <v>160</v>
      </c>
      <c r="C53" s="69">
        <v>0.161931619318806</v>
      </c>
      <c r="D53" s="70">
        <v>0.00123558827002551</v>
      </c>
      <c r="E53" s="70">
        <v>0.00473216333816562</v>
      </c>
      <c r="F53" s="70">
        <v>0.0111866167698188</v>
      </c>
      <c r="G53" s="70">
        <v>0.0247625893629975</v>
      </c>
      <c r="H53" s="70">
        <v>0.0462463703563616</v>
      </c>
      <c r="I53" s="70">
        <v>0.0930683771316337</v>
      </c>
      <c r="J53" s="70">
        <v>0.18528864822995</v>
      </c>
      <c r="K53" s="70">
        <v>0.275255825210558</v>
      </c>
      <c r="L53" s="70">
        <v>0.448740661065045</v>
      </c>
      <c r="M53" s="71">
        <v>0.390797562094063</v>
      </c>
      <c r="N53" s="70">
        <v>0.522134479082714</v>
      </c>
      <c r="O53" s="70">
        <v>0.566072478668133</v>
      </c>
      <c r="P53" s="42">
        <v>0.444445425284037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3.9591811114144</v>
      </c>
      <c r="D56" s="73"/>
      <c r="E56" s="74"/>
      <c r="F56" s="74"/>
      <c r="G56" s="74">
        <v>1.45193515482586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2.54702166164544</v>
      </c>
      <c r="D57" s="73"/>
      <c r="E57" s="74"/>
      <c r="F57" s="74"/>
      <c r="G57" s="74">
        <v>1.1047772551743</v>
      </c>
      <c r="H57" s="74">
        <v>1.74910176287755</v>
      </c>
      <c r="I57" s="74">
        <v>3.06613842424812</v>
      </c>
      <c r="J57" s="74">
        <v>6.70225041631016</v>
      </c>
      <c r="K57" s="74">
        <v>14.4600190999657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2.10155865322715</v>
      </c>
      <c r="D58" s="73"/>
      <c r="E58" s="74"/>
      <c r="F58" s="74"/>
      <c r="G58" s="74"/>
      <c r="H58" s="74">
        <v>1.51849752656973</v>
      </c>
      <c r="I58" s="74">
        <v>2.57336471300774</v>
      </c>
      <c r="J58" s="74">
        <v>5.25762918124801</v>
      </c>
      <c r="K58" s="74">
        <v>10.3314040040851</v>
      </c>
      <c r="L58" s="74">
        <v>143.880210037522</v>
      </c>
      <c r="M58" s="73">
        <v>27.2166813068581</v>
      </c>
      <c r="N58" s="74">
        <v>155.29276621994</v>
      </c>
      <c r="O58" s="74">
        <v>993.935603607926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82.0535127241646</v>
      </c>
      <c r="M59" s="73">
        <v>18.5719035780864</v>
      </c>
      <c r="N59" s="74">
        <v>87.1702757000213</v>
      </c>
      <c r="O59" s="74">
        <v>443.617278222232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16.151958534081</v>
      </c>
      <c r="M60" s="73">
        <v>5.8229780056065</v>
      </c>
      <c r="N60" s="74">
        <v>16.5105586796426</v>
      </c>
      <c r="O60" s="74">
        <v>45.695235180202</v>
      </c>
      <c r="P60" s="75">
        <v>1339.55093206868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221.16726369857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35.8622404506113</v>
      </c>
      <c r="D64" s="45">
        <v>79.8906618686786</v>
      </c>
      <c r="E64" s="45">
        <v>62.6624495752221</v>
      </c>
      <c r="F64" s="45">
        <v>62.9679976867798</v>
      </c>
      <c r="G64" s="45">
        <v>39.929240834205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33.6960285618109</v>
      </c>
      <c r="D65" s="45">
        <v>78.8207545592711</v>
      </c>
      <c r="E65" s="45">
        <v>59.6665561117517</v>
      </c>
      <c r="F65" s="45">
        <v>60.4933878290207</v>
      </c>
      <c r="G65" s="45">
        <v>37.8758873139933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33.2177725207957</v>
      </c>
      <c r="D66" s="45">
        <v>94.2436190517051</v>
      </c>
      <c r="E66" s="45">
        <v>47.8063586056268</v>
      </c>
      <c r="F66" s="45">
        <v>30.2003498883902</v>
      </c>
      <c r="G66" s="45">
        <v>47.7840284187342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43.1364773434136</v>
      </c>
      <c r="D67" s="45">
        <v>5.75636362277922</v>
      </c>
      <c r="E67" s="45">
        <v>49.2369566853556</v>
      </c>
      <c r="F67" s="45">
        <v>52.1481470683933</v>
      </c>
      <c r="G67" s="45">
        <v>38.2783412010316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23.6457412511417</v>
      </c>
      <c r="D68" s="45">
        <v>0</v>
      </c>
      <c r="E68" s="45">
        <v>2.95652490197134</v>
      </c>
      <c r="F68" s="45">
        <v>17.6515029005652</v>
      </c>
      <c r="G68" s="45">
        <v>13.9376316226441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5.5</v>
      </c>
      <c r="D71" s="49"/>
      <c r="E71" s="48"/>
      <c r="F71" s="48"/>
      <c r="G71" s="48"/>
      <c r="H71" s="48">
        <v>-50.2741019968284</v>
      </c>
      <c r="I71" s="48">
        <v>-24.5281603838882</v>
      </c>
      <c r="J71" s="48">
        <v>1.61158870024722</v>
      </c>
      <c r="K71" s="48">
        <v>15.0707570349148</v>
      </c>
      <c r="L71" s="48">
        <v>35.4587079001042</v>
      </c>
      <c r="M71" s="49">
        <v>28.5972433226163</v>
      </c>
      <c r="N71" s="48">
        <v>43.1099403971412</v>
      </c>
      <c r="O71" s="48">
        <v>50.7676392237703</v>
      </c>
      <c r="P71" s="41">
        <v>62.6563894604422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-47.8810479347063</v>
      </c>
      <c r="I72" s="48">
        <v>-22.8205587231209</v>
      </c>
      <c r="J72" s="48">
        <v>2.75629969169927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-67.042065679548</v>
      </c>
      <c r="H73" s="48">
        <v>-45.2717698343284</v>
      </c>
      <c r="I73" s="48">
        <v>-20.7390529808509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23.5240479998706</v>
      </c>
      <c r="H74" s="48">
        <v>18.641543405582</v>
      </c>
      <c r="I74" s="48">
        <v>14.3986669475541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34.799110296214</v>
      </c>
      <c r="H75" s="48">
        <v>37.31894085355</v>
      </c>
      <c r="I75" s="48">
        <v>45.1562226441834</v>
      </c>
      <c r="J75" s="48">
        <v>51.3495754162091</v>
      </c>
      <c r="K75" s="48">
        <v>53.7467007822344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0.196281099500432</v>
      </c>
      <c r="H76" s="56">
        <v>3.15748103536468</v>
      </c>
      <c r="I76" s="56">
        <v>8.10446814553388</v>
      </c>
      <c r="J76" s="56">
        <v>12.910560783845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47.7795440491861</v>
      </c>
      <c r="G77" s="45">
        <v>49.9198890465213</v>
      </c>
      <c r="H77" s="45">
        <v>56.352065657563</v>
      </c>
      <c r="I77" s="45">
        <v>63.3667445586953</v>
      </c>
      <c r="J77" s="45">
        <v>70.8628749159336</v>
      </c>
      <c r="K77" s="45">
        <v>75.4472526462347</v>
      </c>
      <c r="L77" s="43"/>
      <c r="M77" s="46">
        <v>79.1756347438478</v>
      </c>
      <c r="N77" s="45">
        <v>82.5964344445311</v>
      </c>
      <c r="O77" s="45">
        <v>83.9987318354977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16.4785438629952</v>
      </c>
      <c r="E78" s="45">
        <v>15.0438657284503</v>
      </c>
      <c r="F78" s="45">
        <v>13.8845138282777</v>
      </c>
      <c r="G78" s="45">
        <v>13.9564467963822</v>
      </c>
      <c r="H78" s="45">
        <v>13.3724910053689</v>
      </c>
      <c r="I78" s="45">
        <v>12.9932094026293</v>
      </c>
      <c r="J78" s="45">
        <v>12.8533061174908</v>
      </c>
      <c r="K78" s="45">
        <v>12.7266338503547</v>
      </c>
      <c r="L78" s="45"/>
      <c r="M78" s="46">
        <v>12.5525872681674</v>
      </c>
      <c r="N78" s="45">
        <v>12.2956707054893</v>
      </c>
      <c r="O78" s="45">
        <v>12.0226492055481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4.70336059113872</v>
      </c>
      <c r="D79" s="45"/>
      <c r="E79" s="45"/>
      <c r="F79" s="45"/>
      <c r="G79" s="45"/>
      <c r="H79" s="45"/>
      <c r="I79" s="45"/>
      <c r="J79" s="45"/>
      <c r="K79" s="45"/>
      <c r="L79" s="45">
        <v>14.4228367641589</v>
      </c>
      <c r="M79" s="46">
        <v>15.0810453459895</v>
      </c>
      <c r="N79" s="45">
        <v>17.4298900030609</v>
      </c>
      <c r="O79" s="45">
        <v>15.5968300943022</v>
      </c>
      <c r="P79" s="43">
        <v>8.13497017081819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0.00712198919675866</v>
      </c>
      <c r="D82" s="45"/>
      <c r="E82" s="45"/>
      <c r="F82" s="45"/>
      <c r="G82" s="45"/>
      <c r="H82" s="45"/>
      <c r="I82" s="45"/>
      <c r="J82" s="45"/>
      <c r="K82" s="45"/>
      <c r="L82" s="45">
        <v>0.030355971636275</v>
      </c>
      <c r="M82" s="46"/>
      <c r="N82" s="45">
        <v>0</v>
      </c>
      <c r="O82" s="45">
        <v>0.000154677678336536</v>
      </c>
      <c r="P82" s="43">
        <v>0.177168247209307</v>
      </c>
      <c r="Q82" s="7" t="s">
        <v>135</v>
      </c>
    </row>
    <row r="83" ht="9.95" customHeight="true">
      <c r="A83" s="4"/>
      <c r="B83" s="15" t="s">
        <v>206</v>
      </c>
      <c r="C83" s="54">
        <v>0.600575665641299</v>
      </c>
      <c r="D83" s="45"/>
      <c r="E83" s="45"/>
      <c r="F83" s="45"/>
      <c r="G83" s="45"/>
      <c r="H83" s="45"/>
      <c r="I83" s="45"/>
      <c r="J83" s="45"/>
      <c r="K83" s="45"/>
      <c r="L83" s="45">
        <v>2.55982666751889</v>
      </c>
      <c r="M83" s="46"/>
      <c r="N83" s="45">
        <v>0.0763368263468136</v>
      </c>
      <c r="O83" s="45">
        <v>1.36543495703474</v>
      </c>
      <c r="P83" s="43">
        <v>13.8240434760456</v>
      </c>
      <c r="Q83" s="7" t="s">
        <v>135</v>
      </c>
    </row>
    <row r="84" ht="9.95" customHeight="true">
      <c r="A84" s="4"/>
      <c r="B84" s="15" t="s">
        <v>207</v>
      </c>
      <c r="C84" s="54">
        <v>0.556387138864284</v>
      </c>
      <c r="D84" s="45"/>
      <c r="E84" s="45"/>
      <c r="F84" s="45"/>
      <c r="G84" s="45"/>
      <c r="H84" s="45"/>
      <c r="I84" s="45"/>
      <c r="J84" s="45"/>
      <c r="K84" s="45"/>
      <c r="L84" s="45">
        <v>2.37148242429786</v>
      </c>
      <c r="M84" s="46"/>
      <c r="N84" s="45">
        <v>0.150688923546682</v>
      </c>
      <c r="O84" s="45">
        <v>1.56589948968824</v>
      </c>
      <c r="P84" s="43">
        <v>12.4859158221835</v>
      </c>
      <c r="Q84" s="7" t="s">
        <v>135</v>
      </c>
    </row>
    <row r="85" ht="9.95" customHeight="true">
      <c r="A85" s="4"/>
      <c r="B85" s="15" t="s">
        <v>156</v>
      </c>
      <c r="C85" s="54">
        <v>0.0714246100893493</v>
      </c>
      <c r="D85" s="45"/>
      <c r="E85" s="45"/>
      <c r="F85" s="45"/>
      <c r="G85" s="45"/>
      <c r="H85" s="45"/>
      <c r="I85" s="45"/>
      <c r="J85" s="45"/>
      <c r="K85" s="45"/>
      <c r="L85" s="45">
        <v>0.304432284029728</v>
      </c>
      <c r="M85" s="46"/>
      <c r="N85" s="45">
        <v>0</v>
      </c>
      <c r="O85" s="45">
        <v>0</v>
      </c>
      <c r="P85" s="43">
        <v>1.77795416071423</v>
      </c>
      <c r="Q85" s="7" t="s">
        <v>135</v>
      </c>
    </row>
    <row r="86" ht="9.95" customHeight="true">
      <c r="A86" s="4"/>
      <c r="B86" s="15" t="s">
        <v>154</v>
      </c>
      <c r="C86" s="54">
        <v>1.52680453015427</v>
      </c>
      <c r="D86" s="45"/>
      <c r="E86" s="45"/>
      <c r="F86" s="45"/>
      <c r="G86" s="45"/>
      <c r="H86" s="45"/>
      <c r="I86" s="45"/>
      <c r="J86" s="45"/>
      <c r="K86" s="45"/>
      <c r="L86" s="45">
        <v>6.50768117320268</v>
      </c>
      <c r="M86" s="46"/>
      <c r="N86" s="45">
        <v>0</v>
      </c>
      <c r="O86" s="45">
        <v>0</v>
      </c>
      <c r="P86" s="43">
        <v>38.0063463222169</v>
      </c>
      <c r="Q86" s="7" t="s">
        <v>135</v>
      </c>
    </row>
    <row r="87" ht="9.95" customHeight="true">
      <c r="A87" s="4"/>
      <c r="B87" s="15" t="s">
        <v>208</v>
      </c>
      <c r="C87" s="54" t="s">
        <v>604</v>
      </c>
      <c r="D87" s="45"/>
      <c r="E87" s="45"/>
      <c r="F87" s="45"/>
      <c r="G87" s="45"/>
      <c r="H87" s="45"/>
      <c r="I87" s="45"/>
      <c r="J87" s="45"/>
      <c r="K87" s="45"/>
      <c r="L87" s="45" t="s">
        <v>604</v>
      </c>
      <c r="M87" s="46"/>
      <c r="N87" s="45" t="s">
        <v>604</v>
      </c>
      <c r="O87" s="45" t="s">
        <v>604</v>
      </c>
      <c r="P87" s="43" t="s">
        <v>604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0.0107622451518744</v>
      </c>
      <c r="D61" s="83">
        <v>0.0253686772803722</v>
      </c>
      <c r="T61" s="85"/>
      <c r="U61" s="86"/>
      <c r="V61" s="87"/>
    </row>
    <row r="62" s="83" customFormat="true">
      <c r="B62" s="85">
        <v>-45</v>
      </c>
      <c r="C62" s="83">
        <v>0.0107622451518744</v>
      </c>
      <c r="D62" s="83">
        <v>0.0253686772803722</v>
      </c>
      <c r="T62" s="85"/>
      <c r="U62" s="86"/>
      <c r="V62" s="87"/>
    </row>
    <row r="63" s="83" customFormat="true">
      <c r="B63" s="85">
        <v>-40</v>
      </c>
      <c r="C63" s="83">
        <v>0.255963601077937</v>
      </c>
      <c r="D63" s="83">
        <v>0.428549024773049</v>
      </c>
      <c r="T63" s="85"/>
      <c r="U63" s="86"/>
      <c r="V63" s="87"/>
    </row>
    <row r="64" s="83" customFormat="true">
      <c r="B64" s="85">
        <v>-35</v>
      </c>
      <c r="C64" s="83">
        <v>0.255963601077937</v>
      </c>
      <c r="D64" s="83">
        <v>0.428549024773049</v>
      </c>
      <c r="T64" s="85"/>
      <c r="U64" s="86"/>
      <c r="V64" s="87"/>
    </row>
    <row r="65" s="83" customFormat="true">
      <c r="B65" s="85">
        <v>-30</v>
      </c>
      <c r="C65" s="83">
        <v>0.255963601077937</v>
      </c>
      <c r="D65" s="83">
        <v>0.428549024773049</v>
      </c>
      <c r="T65" s="85"/>
      <c r="U65" s="86"/>
      <c r="V65" s="87"/>
    </row>
    <row r="66" s="83" customFormat="true">
      <c r="B66" s="85">
        <v>-25</v>
      </c>
      <c r="C66" s="83">
        <v>0.255963601077937</v>
      </c>
      <c r="D66" s="83">
        <v>0.428549024773049</v>
      </c>
      <c r="T66" s="85"/>
      <c r="U66" s="86"/>
      <c r="V66" s="87"/>
    </row>
    <row r="67" s="83" customFormat="true">
      <c r="B67" s="85">
        <v>-20</v>
      </c>
      <c r="C67" s="83">
        <v>0.255963601077937</v>
      </c>
      <c r="D67" s="83">
        <v>0.428549024773049</v>
      </c>
      <c r="T67" s="85"/>
      <c r="U67" s="86"/>
      <c r="V67" s="87"/>
    </row>
    <row r="68" s="83" customFormat="true">
      <c r="B68" s="85">
        <v>-15</v>
      </c>
      <c r="C68" s="83">
        <v>0.255963601077937</v>
      </c>
      <c r="D68" s="83">
        <v>0.428549024773049</v>
      </c>
      <c r="T68" s="85"/>
      <c r="U68" s="86"/>
      <c r="V68" s="87"/>
    </row>
    <row r="69" s="83" customFormat="true">
      <c r="B69" s="85">
        <v>-10</v>
      </c>
      <c r="C69" s="83">
        <v>0.59801924000867</v>
      </c>
      <c r="D69" s="83">
        <v>0.935370611143204</v>
      </c>
      <c r="T69" s="85"/>
      <c r="U69" s="86"/>
      <c r="V69" s="87"/>
    </row>
    <row r="70" s="83" customFormat="true">
      <c r="B70" s="85">
        <v>-5</v>
      </c>
      <c r="C70" s="83">
        <v>0.59801924000867</v>
      </c>
      <c r="D70" s="83">
        <v>0.935370611143204</v>
      </c>
      <c r="T70" s="85"/>
      <c r="U70" s="86"/>
      <c r="V70" s="87"/>
    </row>
    <row r="71" s="83" customFormat="true">
      <c r="B71" s="85">
        <v>0</v>
      </c>
      <c r="C71" s="83">
        <v>1.47742893117892</v>
      </c>
      <c r="D71" s="83">
        <v>2.19069583167237</v>
      </c>
      <c r="T71" s="85"/>
      <c r="U71" s="86"/>
      <c r="V71" s="87"/>
    </row>
    <row r="72" s="83" customFormat="true">
      <c r="B72" s="85">
        <v>5</v>
      </c>
      <c r="C72" s="83">
        <v>1.47742893117892</v>
      </c>
      <c r="D72" s="83">
        <v>2.19069583167237</v>
      </c>
      <c r="T72" s="85"/>
      <c r="U72" s="86"/>
      <c r="V72" s="87"/>
    </row>
    <row r="73" s="83" customFormat="true">
      <c r="B73" s="85">
        <v>10</v>
      </c>
      <c r="C73" s="83">
        <v>1.48612022367141</v>
      </c>
      <c r="D73" s="83">
        <v>2.2028528320076</v>
      </c>
      <c r="T73" s="85"/>
      <c r="U73" s="86"/>
      <c r="V73" s="87"/>
    </row>
    <row r="74" s="83" customFormat="true">
      <c r="B74" s="85">
        <v>15</v>
      </c>
      <c r="C74" s="83">
        <v>1.48612022367141</v>
      </c>
      <c r="D74" s="83">
        <v>2.2028528320076</v>
      </c>
      <c r="T74" s="85"/>
      <c r="U74" s="86"/>
      <c r="V74" s="87"/>
    </row>
    <row r="75" s="83" customFormat="true">
      <c r="B75" s="85">
        <v>20</v>
      </c>
      <c r="C75" s="83">
        <v>1.48612022367141</v>
      </c>
      <c r="D75" s="83">
        <v>2.2028528320076</v>
      </c>
      <c r="T75" s="85"/>
      <c r="U75" s="86"/>
      <c r="V75" s="87"/>
    </row>
    <row r="76" s="83" customFormat="true">
      <c r="B76" s="85">
        <v>25</v>
      </c>
      <c r="C76" s="83">
        <v>1.48612022367141</v>
      </c>
      <c r="D76" s="83">
        <v>2.2028528320076</v>
      </c>
      <c r="T76" s="85"/>
      <c r="U76" s="86"/>
      <c r="V76" s="87"/>
    </row>
    <row r="77" s="83" customFormat="true">
      <c r="B77" s="85">
        <v>30</v>
      </c>
      <c r="C77" s="83">
        <v>2.4448172434138</v>
      </c>
      <c r="D77" s="83">
        <v>3.48387498228877</v>
      </c>
      <c r="T77" s="85"/>
      <c r="U77" s="86"/>
      <c r="V77" s="87"/>
    </row>
    <row r="78" s="83" customFormat="true">
      <c r="B78" s="85">
        <v>35</v>
      </c>
      <c r="C78" s="83">
        <v>2.4448172434138</v>
      </c>
      <c r="D78" s="83">
        <v>3.48387498228877</v>
      </c>
      <c r="T78" s="85"/>
      <c r="U78" s="86"/>
      <c r="V78" s="87"/>
    </row>
    <row r="79" s="83" customFormat="true">
      <c r="B79" s="85">
        <v>40</v>
      </c>
      <c r="C79" s="83">
        <v>3.33086684420547</v>
      </c>
      <c r="D79" s="83">
        <v>4.65611404804526</v>
      </c>
      <c r="T79" s="85"/>
      <c r="U79" s="86"/>
      <c r="V79" s="87"/>
    </row>
    <row r="80" s="83" customFormat="true">
      <c r="B80" s="85">
        <v>45</v>
      </c>
      <c r="C80" s="83">
        <v>3.33086684420547</v>
      </c>
      <c r="D80" s="83">
        <v>4.65611404804526</v>
      </c>
      <c r="T80" s="85"/>
      <c r="U80" s="86"/>
      <c r="V80" s="87"/>
    </row>
    <row r="81" s="83" customFormat="true">
      <c r="B81" s="85">
        <v>50</v>
      </c>
      <c r="C81" s="83">
        <v>3.56054208368731</v>
      </c>
      <c r="D81" s="83">
        <v>4.9184573038598</v>
      </c>
      <c r="T81" s="85"/>
      <c r="U81" s="86"/>
      <c r="V81" s="87"/>
    </row>
    <row r="82" s="83" customFormat="true">
      <c r="B82" s="85">
        <v>55</v>
      </c>
      <c r="C82" s="83">
        <v>3.56054208368731</v>
      </c>
      <c r="D82" s="83">
        <v>4.9184573038598</v>
      </c>
      <c r="T82" s="85"/>
      <c r="U82" s="86"/>
      <c r="V82" s="87"/>
    </row>
    <row r="83" s="83" customFormat="true">
      <c r="B83" s="85">
        <v>60</v>
      </c>
      <c r="C83" s="83">
        <v>3.69505794900629</v>
      </c>
      <c r="D83" s="83">
        <v>5.0869782715988</v>
      </c>
      <c r="T83" s="85"/>
      <c r="U83" s="86"/>
      <c r="V83" s="87"/>
    </row>
    <row r="84" s="83" customFormat="true">
      <c r="B84" s="85">
        <v>65</v>
      </c>
      <c r="C84" s="83">
        <v>4.75443542604689</v>
      </c>
      <c r="D84" s="83">
        <v>6.42225337773427</v>
      </c>
      <c r="T84" s="85"/>
      <c r="U84" s="86"/>
      <c r="V84" s="87"/>
    </row>
    <row r="85" s="83" customFormat="true">
      <c r="B85" s="85">
        <v>70</v>
      </c>
      <c r="C85" s="83">
        <v>5.61404538261775</v>
      </c>
      <c r="D85" s="83">
        <v>7.5030607150767</v>
      </c>
      <c r="T85" s="85"/>
      <c r="U85" s="86"/>
      <c r="V85" s="87"/>
    </row>
    <row r="86" s="83" customFormat="true">
      <c r="B86" s="85">
        <v>75</v>
      </c>
      <c r="C86" s="83">
        <v>6.45075197691326</v>
      </c>
      <c r="D86" s="83">
        <v>8.43001262966698</v>
      </c>
      <c r="T86" s="85"/>
      <c r="U86" s="86"/>
      <c r="V86" s="87"/>
    </row>
    <row r="87" s="83" customFormat="true">
      <c r="B87" s="85">
        <v>80</v>
      </c>
      <c r="C87" s="83">
        <v>6.47727848720809</v>
      </c>
      <c r="D87" s="83">
        <v>8.46266513435474</v>
      </c>
      <c r="T87" s="85"/>
      <c r="U87" s="86"/>
      <c r="V87" s="87"/>
    </row>
    <row r="88" s="83" customFormat="true">
      <c r="B88" s="85">
        <v>85</v>
      </c>
      <c r="C88" s="83">
        <v>7.53656910445313</v>
      </c>
      <c r="D88" s="83">
        <v>9.58267393105071</v>
      </c>
      <c r="T88" s="85"/>
      <c r="U88" s="86"/>
      <c r="V88" s="87"/>
    </row>
    <row r="89" s="83" customFormat="true">
      <c r="B89" s="85">
        <v>90</v>
      </c>
      <c r="C89" s="83">
        <v>7.82161744135285</v>
      </c>
      <c r="D89" s="83">
        <v>9.9102579418972</v>
      </c>
      <c r="T89" s="85"/>
      <c r="U89" s="86"/>
      <c r="V89" s="87"/>
    </row>
    <row r="90" s="83" customFormat="true">
      <c r="B90" s="85">
        <v>95</v>
      </c>
      <c r="C90" s="83">
        <v>9.26758560378926</v>
      </c>
      <c r="D90" s="83">
        <v>11.5825797969294</v>
      </c>
      <c r="T90" s="85"/>
      <c r="U90" s="86"/>
      <c r="V90" s="87"/>
    </row>
    <row r="91" s="83" customFormat="true">
      <c r="B91" s="85">
        <v>100</v>
      </c>
      <c r="C91" s="83">
        <v>10.0427115320152</v>
      </c>
      <c r="D91" s="83">
        <v>12.521295829416</v>
      </c>
      <c r="T91" s="85"/>
      <c r="U91" s="86"/>
      <c r="V91" s="87"/>
    </row>
    <row r="92" s="83" customFormat="true">
      <c r="B92" s="85">
        <v>105</v>
      </c>
      <c r="C92" s="83">
        <v>13.6299784342892</v>
      </c>
      <c r="D92" s="83">
        <v>16.3951975224584</v>
      </c>
      <c r="T92" s="85"/>
      <c r="U92" s="86"/>
      <c r="V92" s="87"/>
    </row>
    <row r="93" s="83" customFormat="true">
      <c r="B93" s="85">
        <v>110</v>
      </c>
      <c r="C93" s="83">
        <v>13.8671347223616</v>
      </c>
      <c r="D93" s="83">
        <v>16.6694332046916</v>
      </c>
      <c r="T93" s="85"/>
      <c r="U93" s="86"/>
      <c r="V93" s="87"/>
    </row>
    <row r="94" s="83" customFormat="true">
      <c r="B94" s="85">
        <v>115</v>
      </c>
      <c r="C94" s="83">
        <v>14.819272779982</v>
      </c>
      <c r="D94" s="83">
        <v>17.6143181340001</v>
      </c>
      <c r="T94" s="85"/>
      <c r="U94" s="86"/>
      <c r="V94" s="87"/>
    </row>
    <row r="95" s="83" customFormat="true">
      <c r="B95" s="85">
        <v>120</v>
      </c>
      <c r="C95" s="83">
        <v>16.5532296978908</v>
      </c>
      <c r="D95" s="83">
        <v>19.5736718774663</v>
      </c>
      <c r="T95" s="85"/>
      <c r="U95" s="86"/>
      <c r="V95" s="87"/>
    </row>
    <row r="96" s="83" customFormat="true">
      <c r="B96" s="85">
        <v>125</v>
      </c>
      <c r="C96" s="83">
        <v>17.2992176926351</v>
      </c>
      <c r="D96" s="83">
        <v>20.3744744350152</v>
      </c>
      <c r="T96" s="85"/>
      <c r="U96" s="86"/>
      <c r="V96" s="87"/>
    </row>
    <row r="97" s="83" customFormat="true">
      <c r="B97" s="85">
        <v>130</v>
      </c>
      <c r="C97" s="83">
        <v>18.3532602834</v>
      </c>
      <c r="D97" s="83">
        <v>21.6094716655775</v>
      </c>
      <c r="T97" s="85"/>
      <c r="U97" s="86"/>
      <c r="V97" s="87"/>
    </row>
    <row r="98" s="83" customFormat="true">
      <c r="B98" s="85">
        <v>135</v>
      </c>
      <c r="C98" s="83">
        <v>18.9671054067152</v>
      </c>
      <c r="D98" s="83">
        <v>22.2642327448188</v>
      </c>
      <c r="T98" s="85"/>
      <c r="U98" s="86"/>
      <c r="V98" s="87"/>
    </row>
    <row r="99" s="83" customFormat="true">
      <c r="B99" s="85">
        <v>140</v>
      </c>
      <c r="C99" s="83">
        <v>20.4295933072462</v>
      </c>
      <c r="D99" s="83">
        <v>23.756171639513</v>
      </c>
      <c r="T99" s="85"/>
      <c r="U99" s="86"/>
      <c r="V99" s="87"/>
    </row>
    <row r="100" s="83" customFormat="true">
      <c r="B100" s="85">
        <v>145</v>
      </c>
      <c r="C100" s="83">
        <v>21.4867555493226</v>
      </c>
      <c r="D100" s="83">
        <v>24.904707231351</v>
      </c>
      <c r="T100" s="85"/>
      <c r="U100" s="86"/>
      <c r="V100" s="87"/>
    </row>
    <row r="101" s="83" customFormat="true">
      <c r="B101" s="85">
        <v>150</v>
      </c>
      <c r="C101" s="83">
        <v>22.4118479310423</v>
      </c>
      <c r="D101" s="83">
        <v>25.9065961165112</v>
      </c>
      <c r="T101" s="85"/>
      <c r="U101" s="86"/>
      <c r="V101" s="87"/>
    </row>
    <row r="102" s="83" customFormat="true">
      <c r="B102" s="85">
        <v>160</v>
      </c>
      <c r="C102" s="83">
        <v>24.355232360474</v>
      </c>
      <c r="D102" s="83">
        <v>27.9902831182338</v>
      </c>
      <c r="T102" s="85"/>
      <c r="U102" s="86"/>
      <c r="V102" s="87"/>
    </row>
    <row r="103" s="83" customFormat="true">
      <c r="B103" s="85">
        <v>170</v>
      </c>
      <c r="C103" s="83">
        <v>26.4221298843067</v>
      </c>
      <c r="D103" s="83">
        <v>30.1781048183046</v>
      </c>
      <c r="T103" s="85"/>
      <c r="U103" s="86"/>
      <c r="V103" s="87"/>
    </row>
    <row r="104" s="83" customFormat="true">
      <c r="B104" s="85">
        <v>180</v>
      </c>
      <c r="C104" s="83">
        <v>28.6104133178298</v>
      </c>
      <c r="D104" s="83">
        <v>32.4661044564145</v>
      </c>
      <c r="T104" s="85"/>
      <c r="U104" s="86"/>
      <c r="V104" s="87"/>
    </row>
    <row r="105" s="83" customFormat="true">
      <c r="B105" s="85">
        <v>190</v>
      </c>
      <c r="C105" s="83">
        <v>30.9163954559928</v>
      </c>
      <c r="D105" s="83">
        <v>34.8489903291282</v>
      </c>
      <c r="T105" s="85"/>
      <c r="U105" s="86"/>
      <c r="V105" s="87"/>
    </row>
    <row r="106" s="83" customFormat="true">
      <c r="B106" s="85">
        <v>200</v>
      </c>
      <c r="C106" s="83">
        <v>33.3346278225521</v>
      </c>
      <c r="D106" s="83">
        <v>37.3199834001354</v>
      </c>
      <c r="T106" s="85"/>
      <c r="U106" s="86"/>
      <c r="V106" s="87"/>
    </row>
    <row r="107" s="83" customFormat="true">
      <c r="B107" s="85">
        <v>210</v>
      </c>
      <c r="C107" s="83">
        <v>35.8571353393879</v>
      </c>
      <c r="D107" s="83">
        <v>39.8706476526</v>
      </c>
      <c r="T107" s="85"/>
      <c r="U107" s="86"/>
      <c r="V107" s="87"/>
    </row>
    <row r="108" s="83" customFormat="true">
      <c r="B108" s="85">
        <v>220</v>
      </c>
      <c r="C108" s="83">
        <v>38.4714738373751</v>
      </c>
      <c r="D108" s="83">
        <v>42.4907174203797</v>
      </c>
      <c r="T108" s="85"/>
      <c r="U108" s="86"/>
      <c r="V108" s="87"/>
    </row>
    <row r="109" s="83" customFormat="true">
      <c r="B109" s="85">
        <v>230</v>
      </c>
      <c r="C109" s="83">
        <v>41.1626860910072</v>
      </c>
      <c r="D109" s="83">
        <v>45.1679489303136</v>
      </c>
      <c r="T109" s="85"/>
      <c r="U109" s="86"/>
      <c r="V109" s="87"/>
    </row>
    <row r="110" s="83" customFormat="true">
      <c r="B110" s="85">
        <v>240</v>
      </c>
      <c r="C110" s="83">
        <v>43.9138878008243</v>
      </c>
      <c r="D110" s="83">
        <v>47.8880368197463</v>
      </c>
      <c r="T110" s="85"/>
      <c r="U110" s="86"/>
      <c r="V110" s="87"/>
    </row>
    <row r="111" s="83" customFormat="true">
      <c r="B111" s="85">
        <v>250</v>
      </c>
      <c r="C111" s="83">
        <v>46.7063954160854</v>
      </c>
      <c r="D111" s="83">
        <v>50.6346464153874</v>
      </c>
      <c r="T111" s="85"/>
      <c r="U111" s="86"/>
      <c r="V111" s="87"/>
    </row>
    <row r="112" s="83" customFormat="true">
      <c r="B112" s="85">
        <v>260</v>
      </c>
      <c r="C112" s="83">
        <v>49.5200101749239</v>
      </c>
      <c r="D112" s="83">
        <v>53.3896141020805</v>
      </c>
      <c r="T112" s="85"/>
      <c r="U112" s="86"/>
      <c r="V112" s="87"/>
    </row>
    <row r="113" s="83" customFormat="true">
      <c r="B113" s="85">
        <v>270</v>
      </c>
      <c r="C113" s="83">
        <v>52.3334940812207</v>
      </c>
      <c r="D113" s="83">
        <v>56.1333567543807</v>
      </c>
      <c r="T113" s="85"/>
      <c r="U113" s="86"/>
      <c r="V113" s="87"/>
    </row>
    <row r="114" s="83" customFormat="true">
      <c r="B114" s="85">
        <v>280</v>
      </c>
      <c r="C114" s="83">
        <v>55.1252473043144</v>
      </c>
      <c r="D114" s="83">
        <v>58.8455050145842</v>
      </c>
      <c r="T114" s="85"/>
      <c r="U114" s="86"/>
      <c r="V114" s="87"/>
    </row>
    <row r="115" s="83" customFormat="true">
      <c r="B115" s="85">
        <v>290</v>
      </c>
      <c r="C115" s="83">
        <v>57.8741588168222</v>
      </c>
      <c r="D115" s="83">
        <v>61.5057364320739</v>
      </c>
      <c r="T115" s="85"/>
      <c r="U115" s="86"/>
      <c r="V115" s="87"/>
    </row>
    <row r="116" s="83" customFormat="true">
      <c r="B116" s="85">
        <v>300</v>
      </c>
      <c r="C116" s="83">
        <v>60.5605603930277</v>
      </c>
      <c r="D116" s="83">
        <v>64.0947401977368</v>
      </c>
      <c r="T116" s="85"/>
      <c r="U116" s="86"/>
      <c r="V116" s="87"/>
    </row>
    <row r="117" s="83" customFormat="true">
      <c r="B117" s="85">
        <v>310</v>
      </c>
      <c r="C117" s="83">
        <v>63.1671273361924</v>
      </c>
      <c r="D117" s="83">
        <v>66.5952061902744</v>
      </c>
      <c r="T117" s="85"/>
      <c r="U117" s="86"/>
      <c r="V117" s="87"/>
    </row>
    <row r="118" s="83" customFormat="true">
      <c r="B118" s="85">
        <v>320</v>
      </c>
      <c r="C118" s="83">
        <v>65.6792354068281</v>
      </c>
      <c r="D118" s="83">
        <v>68.9927089244677</v>
      </c>
      <c r="T118" s="85"/>
      <c r="U118" s="86"/>
      <c r="V118" s="87"/>
    </row>
    <row r="119" s="83" customFormat="true">
      <c r="B119" s="85">
        <v>330</v>
      </c>
      <c r="C119" s="83">
        <v>68.085296497553</v>
      </c>
      <c r="D119" s="83">
        <v>71.2763603954213</v>
      </c>
      <c r="T119" s="85"/>
      <c r="U119" s="86"/>
      <c r="V119" s="87"/>
    </row>
    <row r="120" s="83" customFormat="true">
      <c r="B120" s="85">
        <v>340</v>
      </c>
      <c r="C120" s="83">
        <v>70.3771940527633</v>
      </c>
      <c r="D120" s="83">
        <v>73.4391369935362</v>
      </c>
      <c r="T120" s="85"/>
      <c r="U120" s="86"/>
      <c r="V120" s="87"/>
    </row>
    <row r="121" s="83" customFormat="true">
      <c r="B121" s="85">
        <v>350</v>
      </c>
      <c r="C121" s="83">
        <v>72.5503804505439</v>
      </c>
      <c r="D121" s="83">
        <v>75.4778389551706</v>
      </c>
      <c r="T121" s="85"/>
      <c r="U121" s="86"/>
      <c r="V121" s="87"/>
    </row>
    <row r="122" s="83" customFormat="true">
      <c r="B122" s="85">
        <v>360</v>
      </c>
      <c r="C122" s="83">
        <v>74.6036178512898</v>
      </c>
      <c r="D122" s="83">
        <v>77.3927038405263</v>
      </c>
      <c r="T122" s="85"/>
      <c r="U122" s="86"/>
      <c r="V122" s="87"/>
    </row>
    <row r="123" s="83" customFormat="true">
      <c r="B123" s="85">
        <v>370</v>
      </c>
      <c r="C123" s="83">
        <v>76.5384245245243</v>
      </c>
      <c r="D123" s="83">
        <v>79.1867528899333</v>
      </c>
      <c r="T123" s="85"/>
      <c r="U123" s="86"/>
      <c r="V123" s="87"/>
    </row>
    <row r="124" s="83" customFormat="true">
      <c r="B124" s="85">
        <v>380</v>
      </c>
      <c r="C124" s="83">
        <v>78.3583351235071</v>
      </c>
      <c r="D124" s="83">
        <v>80.8649871916421</v>
      </c>
      <c r="T124" s="85"/>
      <c r="U124" s="86"/>
      <c r="V124" s="87"/>
    </row>
    <row r="125" s="83" customFormat="true">
      <c r="B125" s="85">
        <v>390</v>
      </c>
      <c r="C125" s="83">
        <v>80.068103917241</v>
      </c>
      <c r="D125" s="83">
        <v>82.4335617212395</v>
      </c>
      <c r="T125" s="85"/>
      <c r="U125" s="86"/>
      <c r="V125" s="87"/>
    </row>
    <row r="126" s="83" customFormat="true">
      <c r="B126" s="85">
        <v>400</v>
      </c>
      <c r="C126" s="83">
        <v>81.6729720255278</v>
      </c>
      <c r="D126" s="83">
        <v>83.8990496742838</v>
      </c>
      <c r="T126" s="85"/>
      <c r="U126" s="86"/>
      <c r="V126" s="87"/>
    </row>
    <row r="127" s="83" customFormat="true">
      <c r="B127" s="85">
        <v>410</v>
      </c>
      <c r="C127" s="83">
        <v>83.1781212800537</v>
      </c>
      <c r="D127" s="83">
        <v>85.2678743255626</v>
      </c>
      <c r="T127" s="85"/>
      <c r="U127" s="86"/>
      <c r="V127" s="87"/>
    </row>
    <row r="128" s="83" customFormat="true">
      <c r="B128" s="85">
        <v>420</v>
      </c>
      <c r="C128" s="83">
        <v>84.5885063168685</v>
      </c>
      <c r="D128" s="83">
        <v>86.5459421150437</v>
      </c>
      <c r="T128" s="85"/>
      <c r="U128" s="86"/>
      <c r="V128" s="87"/>
    </row>
    <row r="129" s="83" customFormat="true">
      <c r="B129" s="85">
        <v>430</v>
      </c>
      <c r="C129" s="83">
        <v>85.9086997747288</v>
      </c>
      <c r="D129" s="83">
        <v>87.7384701026922</v>
      </c>
      <c r="T129" s="85"/>
      <c r="U129" s="86"/>
      <c r="V129" s="87"/>
    </row>
    <row r="130" s="83" customFormat="true">
      <c r="B130" s="85">
        <v>440</v>
      </c>
      <c r="C130" s="83">
        <v>87.1427993692307</v>
      </c>
      <c r="D130" s="83">
        <v>88.849971564059</v>
      </c>
      <c r="T130" s="85"/>
      <c r="U130" s="86"/>
      <c r="V130" s="87"/>
    </row>
    <row r="131" s="83" customFormat="true">
      <c r="B131" s="85">
        <v>450</v>
      </c>
      <c r="C131" s="83">
        <v>88.2944702889383</v>
      </c>
      <c r="D131" s="83">
        <v>89.8843488238045</v>
      </c>
      <c r="T131" s="85"/>
      <c r="U131" s="86"/>
      <c r="V131" s="87"/>
    </row>
    <row r="132" s="83" customFormat="true">
      <c r="B132" s="85">
        <v>460</v>
      </c>
      <c r="C132" s="83">
        <v>89.3670577978388</v>
      </c>
      <c r="D132" s="83">
        <v>90.8450414608217</v>
      </c>
      <c r="T132" s="85"/>
      <c r="U132" s="86"/>
      <c r="V132" s="87"/>
    </row>
    <row r="133" s="83" customFormat="true">
      <c r="B133" s="85">
        <v>470</v>
      </c>
      <c r="C133" s="83">
        <v>90.3637211787781</v>
      </c>
      <c r="D133" s="83">
        <v>91.7351867935856</v>
      </c>
      <c r="T133" s="85"/>
      <c r="U133" s="86"/>
      <c r="V133" s="87"/>
    </row>
    <row r="134" s="83" customFormat="true">
      <c r="B134" s="85">
        <v>480</v>
      </c>
      <c r="C134" s="83">
        <v>91.287554986857</v>
      </c>
      <c r="D134" s="83">
        <v>92.557763058738</v>
      </c>
      <c r="T134" s="85"/>
      <c r="U134" s="86"/>
      <c r="V134" s="87"/>
    </row>
    <row r="135" s="83" customFormat="true">
      <c r="B135" s="85">
        <v>490</v>
      </c>
      <c r="C135" s="83">
        <v>92.1416791511383</v>
      </c>
      <c r="D135" s="83">
        <v>93.3156995265828</v>
      </c>
      <c r="T135" s="85"/>
      <c r="U135" s="86"/>
      <c r="V135" s="87"/>
    </row>
    <row r="136" s="83" customFormat="true">
      <c r="B136" s="85">
        <v>500</v>
      </c>
      <c r="C136" s="83">
        <v>92.9292922920646</v>
      </c>
      <c r="D136" s="83">
        <v>94.0119490723821</v>
      </c>
      <c r="T136" s="85"/>
      <c r="U136" s="86"/>
      <c r="V136" s="87"/>
    </row>
    <row r="137" s="83" customFormat="true">
      <c r="B137" s="85">
        <v>510</v>
      </c>
      <c r="C137" s="83">
        <v>93.653660058002</v>
      </c>
      <c r="D137" s="83">
        <v>94.6495262402372</v>
      </c>
      <c r="T137" s="85"/>
      <c r="U137" s="86"/>
      <c r="V137" s="87"/>
    </row>
    <row r="138" s="83" customFormat="true">
      <c r="B138" s="85">
        <v>520</v>
      </c>
      <c r="C138" s="83">
        <v>94.3179831460666</v>
      </c>
      <c r="D138" s="83">
        <v>95.2315177088432</v>
      </c>
      <c r="T138" s="85"/>
      <c r="U138" s="86"/>
      <c r="V138" s="87"/>
    </row>
    <row r="139" s="83" customFormat="true">
      <c r="B139" s="85">
        <v>530</v>
      </c>
      <c r="C139" s="83">
        <v>94.9254609905708</v>
      </c>
      <c r="D139" s="83">
        <v>95.7610731467096</v>
      </c>
      <c r="T139" s="85"/>
      <c r="U139" s="86"/>
      <c r="V139" s="87"/>
    </row>
    <row r="140" s="83" customFormat="true">
      <c r="B140" s="85">
        <v>540</v>
      </c>
      <c r="C140" s="83">
        <v>95.4793129449271</v>
      </c>
      <c r="D140" s="83">
        <v>96.2413837917796</v>
      </c>
      <c r="T140" s="85"/>
      <c r="U140" s="86"/>
      <c r="V140" s="87"/>
    </row>
    <row r="141" s="83" customFormat="true">
      <c r="B141" s="85">
        <v>550</v>
      </c>
      <c r="C141" s="83">
        <v>95.9827642541325</v>
      </c>
      <c r="D141" s="83">
        <v>96.6756546345592</v>
      </c>
      <c r="T141" s="85"/>
      <c r="U141" s="86"/>
      <c r="V141" s="87"/>
    </row>
    <row r="142" s="83" customFormat="true">
      <c r="B142" s="85">
        <v>560</v>
      </c>
      <c r="C142" s="83">
        <v>96.4390268932213</v>
      </c>
      <c r="D142" s="83">
        <v>97.0670744668601</v>
      </c>
      <c r="T142" s="85"/>
      <c r="U142" s="86"/>
      <c r="V142" s="87"/>
    </row>
    <row r="143" s="83" customFormat="true">
      <c r="B143" s="85">
        <v>570</v>
      </c>
      <c r="C143" s="83">
        <v>96.8512784184425</v>
      </c>
      <c r="D143" s="83">
        <v>97.4187866315836</v>
      </c>
      <c r="T143" s="85"/>
      <c r="U143" s="86"/>
      <c r="V143" s="87"/>
    </row>
    <row r="144" s="83" customFormat="true">
      <c r="B144" s="85">
        <v>580</v>
      </c>
      <c r="C144" s="83">
        <v>97.2226408594037</v>
      </c>
      <c r="D144" s="83">
        <v>97.7338622042195</v>
      </c>
      <c r="T144" s="85"/>
      <c r="U144" s="86"/>
      <c r="V144" s="87"/>
    </row>
    <row r="145" s="83" customFormat="true">
      <c r="B145" s="85">
        <v>590</v>
      </c>
      <c r="C145" s="83">
        <v>97.5561608919552</v>
      </c>
      <c r="D145" s="83">
        <v>98.0152765535629</v>
      </c>
      <c r="T145" s="85"/>
      <c r="U145" s="86"/>
      <c r="V145" s="87"/>
    </row>
    <row r="146" s="83" customFormat="true">
      <c r="B146" s="85">
        <v>600</v>
      </c>
      <c r="C146" s="83">
        <v>97.8547920093943</v>
      </c>
      <c r="D146" s="83">
        <v>98.2658897078609</v>
      </c>
      <c r="T146" s="85"/>
      <c r="U146" s="86"/>
      <c r="V146" s="87"/>
    </row>
    <row r="147" s="83" customFormat="true">
      <c r="B147" s="85">
        <v>610</v>
      </c>
      <c r="C147" s="83">
        <v>98.1213856258873</v>
      </c>
      <c r="D147" s="83">
        <v>98.4884306206051</v>
      </c>
      <c r="T147" s="85"/>
      <c r="U147" s="86"/>
      <c r="V147" s="87"/>
    </row>
    <row r="148" s="83" customFormat="true">
      <c r="B148" s="85">
        <v>620</v>
      </c>
      <c r="C148" s="83">
        <v>98.3586990271288</v>
      </c>
      <c r="D148" s="83">
        <v>98.68548522478</v>
      </c>
      <c r="T148" s="85"/>
      <c r="U148" s="86"/>
      <c r="V148" s="87"/>
    </row>
    <row r="149" s="83" customFormat="true">
      <c r="B149" s="85">
        <v>630</v>
      </c>
      <c r="C149" s="83">
        <v>98.569359389811</v>
      </c>
      <c r="D149" s="83">
        <v>98.8594880398611</v>
      </c>
      <c r="T149" s="85"/>
      <c r="U149" s="86"/>
      <c r="V149" s="87"/>
    </row>
    <row r="150" s="83" customFormat="true">
      <c r="B150" s="85">
        <v>640</v>
      </c>
      <c r="C150" s="83">
        <v>98.7558477069505</v>
      </c>
      <c r="D150" s="83">
        <v>99.0127170222787</v>
      </c>
      <c r="T150" s="85"/>
      <c r="U150" s="86"/>
      <c r="V150" s="87"/>
    </row>
    <row r="151" s="83" customFormat="true">
      <c r="B151" s="85">
        <v>650</v>
      </c>
      <c r="C151" s="83">
        <v>98.9204926833658</v>
      </c>
      <c r="D151" s="83">
        <v>99.1472913091821</v>
      </c>
      <c r="T151" s="85"/>
      <c r="U151" s="86"/>
      <c r="V151" s="87"/>
    </row>
    <row r="152" s="83" customFormat="true">
      <c r="B152" s="85">
        <v>660</v>
      </c>
      <c r="C152" s="83">
        <v>99.0654675325343</v>
      </c>
      <c r="D152" s="83">
        <v>99.2651714864449</v>
      </c>
      <c r="T152" s="85"/>
      <c r="U152" s="86"/>
      <c r="V152" s="87"/>
    </row>
    <row r="153" s="83" customFormat="true">
      <c r="B153" s="85">
        <v>670</v>
      </c>
      <c r="C153" s="83">
        <v>99.1927893273324</v>
      </c>
      <c r="D153" s="83">
        <v>99.3681620085775</v>
      </c>
      <c r="T153" s="85"/>
      <c r="U153" s="86"/>
      <c r="V153" s="87"/>
    </row>
    <row r="154" s="83" customFormat="true">
      <c r="B154" s="85">
        <v>680</v>
      </c>
      <c r="C154" s="83">
        <v>99.3043205509652</v>
      </c>
      <c r="D154" s="83">
        <v>99.4579154065495</v>
      </c>
      <c r="T154" s="85"/>
      <c r="U154" s="86"/>
      <c r="V154" s="87"/>
    </row>
    <row r="155" s="83" customFormat="true">
      <c r="B155" s="85">
        <v>690</v>
      </c>
      <c r="C155" s="83">
        <v>99.4017724989611</v>
      </c>
      <c r="D155" s="83">
        <v>99.5359379366116</v>
      </c>
      <c r="T155" s="85"/>
      <c r="U155" s="86"/>
      <c r="V155" s="87"/>
    </row>
    <row r="156" s="83" customFormat="true">
      <c r="B156" s="85">
        <v>700</v>
      </c>
      <c r="C156" s="83">
        <v>99.48671019626</v>
      </c>
      <c r="D156" s="83">
        <v>99.6035963468158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