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<sst xmlns="http://schemas.openxmlformats.org/spreadsheetml/2006/main" count="606" uniqueCount="606">
  <si>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</si>
  <si>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</si>
  <si>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</si>
  <si>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</si>
  <si>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</si>
  <si>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</si>
  <si>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</si>
  <si>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</si>
  <si>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</si>
  <si>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</si>
  <si>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</si>
  <si>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</si>
  <si>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</si>
  <si>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</si>
  <si>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</si>
  <si>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</si>
  <si>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</si>
  <si>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</si>
  <si>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</si>
  <si>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</si>
  <si>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</si>
  <si>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</si>
  <si>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</si>
  <si>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</si>
  <si>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</si>
  <si>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</si>
  <si>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</si>
  <si>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</si>
  <si>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</si>
  <si>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</si>
  <si>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</si>
  <si>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</si>
  <si>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</si>
  <si>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</si>
  <si>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</si>
  <si>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</si>
  <si>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</si>
  <si>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</si>
  <si>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</si>
  <si>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</si>
  <si>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</si>
  <si>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</si>
  <si>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</si>
  <si>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</si>
  <si>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</si>
  <si>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</si>
  <si>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</si>
  <si>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</si>
  <si>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</si>
  <si>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</si>
  <si>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</si>
  <si>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</si>
  <si>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</si>
  <si>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</si>
  <si>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</si>
  <si>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</si>
  <si>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</si>
  <si>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</si>
  <si>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</si>
  <si>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</si>
  <si>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</si>
  <si>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</si>
  <si>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</si>
  <si>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</si>
  <si>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</si>
  <si>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</si>
  <si>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</si>
  <si>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</si>
  <si>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</si>
  <si>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</si>
  <si>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</si>
  <si>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</si>
  <si>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</si>
  <si>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</si>
  <si>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</si>
  <si>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</si>
  <si>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</si>
  <si>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</si>
  <si>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</si>
  <si>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</si>
  <si>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</si>
  <si>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</si>
  <si>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</si>
  <si>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</si>
  <si>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</si>
  <si>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</si>
  <si>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</si>
  <si>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</si>
  <si>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</si>
  <si>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</si>
  <si>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</si>
  <si>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</si>
  <si>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</si>
  <si>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</si>
  <si>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</si>
  <si>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</si>
  <si>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</si>
  <si>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</si>
  <si>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</si>
  <si>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</si>
  <si>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</si>
  <si>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</si>
  <si>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</si>
  <si>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</si>
  <si>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</si>
  <si>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</si>
  <si>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</si>
  <si>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</si>
  <si>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</si>
  <si>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</si>
  <si>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</si>
  <si>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</si>
  <si>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</si>
  <si>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</si>
  <si>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</si>
  <si>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</si>
  <si>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</si>
  <si>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</si>
  <si>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</si>
  <si>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</si>
  <si>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</si>
  <si>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</si>
  <si>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</si>
  <si>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</si>
  <si>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</si>
  <si>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</si>
  <si>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</si>
  <si>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</si>
  <si>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</si>
  <si>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</si>
  <si>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</si>
  <si>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</si>
  <si>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</si>
  <si>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</si>
  <si>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</si>
  <si>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</si>
  <si>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</si>
  <si>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</si>
  <si>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</si>
  <si>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</si>
  <si>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</si>
  <si>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</si>
  <si>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</si>
  <si>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</si>
  <si>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</si>
  <si>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</si>
  <si>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</si>
  <si>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</si>
  <si>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</si>
  <si>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</si>
  <si>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</si>
  <si>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</si>
  <si>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</si>
  <si>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</si>
  <si>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</si>
  <si>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</si>
  <si>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</si>
  <si>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</si>
  <si>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</si>
  <si>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</si>
  <si>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</si>
  <si>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</si>
  <si>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</si>
  <si>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</si>
  <si>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</si>
  <si>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</si>
  <si>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</si>
  <si>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</si>
  <si>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</si>
  <si>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</si>
  <si>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</si>
  <si>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</si>
  <si>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</si>
  <si>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</si>
  <si>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</si>
  <si>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</si>
  <si>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</si>
  <si>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</si>
  <si>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</si>
  <si>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</si>
  <si>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</si>
  <si>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</si>
  <si>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</si>
  <si>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</si>
  <si>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</si>
  <si>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</si>
  <si>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</si>
  <si>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</si>
  <si>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</si>
  <si>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</si>
  <si>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</si>
  <si>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</si>
  <si>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</si>
  <si>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</si>
  <si>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</si>
  <si>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</si>
  <si>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</si>
  <si>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</si>
  <si>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</si>
  <si>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</si>
  <si>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</si>
  <si>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</si>
  <si>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</si>
  <si>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</si>
  <si>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</si>
  <si>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</si>
  <si>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</si>
  <si>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</si>
  <si>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</si>
  <si>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</si>
  <si>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</si>
  <si>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</si>
  <si>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</si>
  <si>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</si>
  <si>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</si>
  <si>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</si>
  <si>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</si>
  <si>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</si>
  <si>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</si>
  <si>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</si>
  <si>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</si>
  <si>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</si>
  <si>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</si>
  <si>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</si>
  <si>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</si>
  <si>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</si>
  <si>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</si>
  <si>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</si>
  <si>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</si>
  <si>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</si>
  <si>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</si>
  <si>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</si>
  <si>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</si>
  <si>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</si>
  <si>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</si>
  <si>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</si>
  <si>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</si>
  <si>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</si>
  <si>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</si>
  <si>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</si>
  <si>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</si>
  <si>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</si>
  <si>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</si>
  <si>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</si>
  <si>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</si>
  <si>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</si>
  <si>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</si>
  <si>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</si>
  <si>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</si>
  <si>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</si>
  <si>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</si>
  <si>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</si>
  <si>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</si>
  <si>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</si>
  <si>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</si>
  <si>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</si>
  <si>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</si>
  <si>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</si>
  <si>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</si>
  <si>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</si>
  <si>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</si>
  <si>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</si>
  <si>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</si>
  <si>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</si>
  <si>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</si>
  <si>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</si>
  <si>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</si>
  <si>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</si>
  <si>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</si>
  <si>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</si>
  <si>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</si>
  <si>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</si>
  <si>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</si>
  <si>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</si>
  <si>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</si>
  <si>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</si>
  <si>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</si>
  <si>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</si>
  <si>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</si>
  <si>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</si>
  <si>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</si>
  <si>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</si>
  <si>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</si>
  <si>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</si>
  <si>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</si>
  <si>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</si>
  <si>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</si>
  <si>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</si>
  <si>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</si>
  <si>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</si>
  <si>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</si>
  <si>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</si>
  <si>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</si>
  <si>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</si>
  <si>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</si>
  <si>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</si>
  <si>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</si>
  <si>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</si>
  <si>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</si>
  <si>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</si>
  <si>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</si>
  <si>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</si>
  <si>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</si>
  <si>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</si>
  <si>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</si>
  <si>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</si>
  <si>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</si>
  <si>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</si>
  <si>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</si>
  <si>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</si>
  <si>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</si>
  <si>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</si>
  <si>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</si>
  <si>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</si>
  <si>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</si>
  <si>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</si>
  <si>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</si>
  <si>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</si>
  <si>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</si>
  <si>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</si>
  <si>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</si>
  <si>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</si>
  <si>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</si>
  <si>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</si>
  <si>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</si>
  <si>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</si>
  <si>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</si>
  <si>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</si>
  <si>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</si>
  <si>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</si>
  <si>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</si>
  <si>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</si>
  <si>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</si>
  <si>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</si>
  <si>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</si>
  <si>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</si>
  <si>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</si>
  <si>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</si>
  <si>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</si>
  <si>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</si>
  <si>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</si>
  <si>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</si>
  <si>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</si>
  <si>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</si>
  <si>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</si>
  <si>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</si>
  <si>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</si>
  <si>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</si>
  <si>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</si>
  <si>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</si>
  <si>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</si>
  <si>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</si>
  <si>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</si>
  <si>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</si>
  <si>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</si>
  <si>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</si>
  <si>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</si>
  <si>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</si>
  <si>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</si>
  <si>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</si>
  <si>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</si>
  <si>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</si>
  <si>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</si>
  <si>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</si>
  <si>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</si>
  <si>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</si>
  <si>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</si>
  <si>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</si>
  <si>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</si>
  <si>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</si>
  <si>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</si>
  <si>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</si>
  <si>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</si>
  <si>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</si>
  <si>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</si>
  <si>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</si>
  <si>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</si>
  <si>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</si>
  <si>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</si>
  <si>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</si>
  <si>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</si>
  <si>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</si>
  <si>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</si>
  <si>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</si>
  <si>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</si>
  <si>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</si>
  <si>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</si>
  <si>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</si>
  <si>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</si>
  <si>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</si>
  <si>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</si>
  <si>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</si>
  <si>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</si>
  <si>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</si>
  <si>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</si>
  <si>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</si>
  <si>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</si>
  <si>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</si>
  <si>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</si>
  <si>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</si>
  <si>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</si>
  <si>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</si>
  <si>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</si>
  <si>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</si>
  <si>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</si>
  <si>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</si>
  <si>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</si>
  <si>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</si>
  <si>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</si>
  <si>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</si>
  <si>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</si>
  <si>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</si>
  <si>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</si>
  <si>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</si>
  <si>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</si>
  <si>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</si>
  <si>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</si>
  <si>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</si>
  <si>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</si>
  <si>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</si>
  <si>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</si>
  <si>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</si>
  <si>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</si>
  <si>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</si>
  <si>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</si>
  <si>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</si>
  <si>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</si>
  <si>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</si>
  <si>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</si>
  <si>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</si>
  <si>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</si>
  <si>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</si>
  <si>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</si>
  <si>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</si>
  <si>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</si>
  <si>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</si>
  <si>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</si>
  <si>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</si>
  <si>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</si>
  <si>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</si>
  <si>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</si>
  <si>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</si>
  <si>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</si>
  <si>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</si>
  <si>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</si>
  <si>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</si>
  <si>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</si>
  <si>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</si>
  <si>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</si>
  <si>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</si>
  <si>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</si>
  <si>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</si>
  <si>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</si>
  <si>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</si>
  <si>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</si>
  <si>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</si>
  <si>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</si>
  <si>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</si>
  <si>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</si>
  <si>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</si>
  <si>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</si>
  <si>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</si>
  <si>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</si>
  <si>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</si>
  <si>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</si>
  <si>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</si>
  <si>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</si>
  <si>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</si>
  <si>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</si>
  <si>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</si>
  <si>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</si>
  <si>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</si>
  <si>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</si>
  <si>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</si>
  <si>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</si>
  <si>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</si>
  <si>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</si>
  <si>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</si>
  <si>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</si>
  <si>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</si>
  <si>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</si>
  <si>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</si>
  <si>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</si>
  <si>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</si>
  <si>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</si>
  <si>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</si>
  <si>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</si>
  <si>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</si>
  <si>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</si>
  <si>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</si>
  <si>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</si>
  <si>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</si>
  <si>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</si>
  <si>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</si>
  <si>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</si>
  <si>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</si>
  <si>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</si>
  <si>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</si>
  <si>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</si>
  <si>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</si>
  <si>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</si>
  <si>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</si>
  <si>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</si>
  <si>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</si>
  <si>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</si>
  <si>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</si>
  <si>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</si>
  <si>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</si>
  <si>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</si>
  <si>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</si>
  <si>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</si>
  <si>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</si>
  <si>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</si>
  <si>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</si>
  <si>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</si>
  <si>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</si>
  <si>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</si>
  <si>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</si>
  <si>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</si>
  <si>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</si>
  <si>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</si>
  <si>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</si>
  <si>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</si>
  <si>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</si>
  <si>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</si>
  <si>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</si>
  <si>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</si>
  <si>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</si>
  <si>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</si>
  <si>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</si>
  <si>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</si>
  <si>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</si>
  <si>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</si>
  <si>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</si>
  <si>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</si>
  <si>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</si>
  <si>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</si>
  <si>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</si>
  <si>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</si>
  <si>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</si>
  <si>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</si>
  <si>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</si>
  <si>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</si>
  <si>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</si>
  <si>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</si>
  <si>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</si>
  <si>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</si>
  <si>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</si>
  <si>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</si>
  <si>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</si>
  <si>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</si>
  <si>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</si>
  <si>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</si>
  <si>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</si>
  <si>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</si>
  <si>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</si>
  <si>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</si>
  <si>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</si>
  <si>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</si>
  <si>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</si>
  <si>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</si>
  <si>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</si>
  <si>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</si>
  <si>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</si>
  <si>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</si>
  <si>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</si>
  <si>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</si>
  <si>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</si>
  <si>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</si>
  <si>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</si>
  <si>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</si>
  <si>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</si>
  <si>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</si>
  <si>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</si>
  <si>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</si>
  <si>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</si>
  <si>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</si>
  <si>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</si>
  <si>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</si>
  <si>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</si>
  <si>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</si>
  <si>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</si>
  <si>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</si>
  <si>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</si>
  <si>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</si>
  <si>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</si>
  <si>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</si>
  <si>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</si>
  <si>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</si>
  <si>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</si>
  <si>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</si>
  <si>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</si>
  <si>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</si>
  <si>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</si>
  <si>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</si>
  <si>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</si>
  <si>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</si>
  <si>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</si>
  <si>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PBLE20150731</t>
  </si>
  <si>
    <t>Pierce Blend (Pernis RDCC of C2525)</t>
  </si>
  <si>
    <t>Pierce Blend</t>
  </si>
  <si>
    <t>United Kingdom</t>
  </si>
  <si>
    <t>14 June 2015</t>
  </si>
  <si>
    <t>25 June 2015</t>
  </si>
  <si>
    <t>31 July 2015</t>
  </si>
  <si>
    <t>Water 0.5 v%, Salt 20ppm, filterable solids 0.05 m%, Org. Cl &lt;0.4 ppm, Hg 1.3 ppm, Fe &lt;2 ppm, Mg 0.3 ppm, Ca 2.5 ppm, Mo &lt;0.2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</si>
</sst>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0.0244507551637547</v>
      </c>
      <c r="L15" s="15" t="s">
        <v>138</v>
      </c>
      <c r="M15" s="16"/>
      <c r="N15" s="16"/>
      <c r="O15" s="16"/>
      <c r="P15" s="76">
        <v>0.851200066032311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0.29463044379581</v>
      </c>
      <c r="L16" s="15" t="s">
        <v>141</v>
      </c>
      <c r="M16" s="16"/>
      <c r="N16" s="16"/>
      <c r="O16" s="16"/>
      <c r="P16" s="25">
        <v>34.6611398128025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0.223772471574993</v>
      </c>
      <c r="L17" s="15" t="s">
        <v>144</v>
      </c>
      <c r="M17" s="16"/>
      <c r="N17" s="16"/>
      <c r="O17" s="16"/>
      <c r="P17" s="25">
        <v>0.473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0.922652862675573</v>
      </c>
      <c r="L18" s="15" t="s">
        <v>147</v>
      </c>
      <c r="M18" s="16"/>
      <c r="N18" s="16"/>
      <c r="O18" s="16"/>
      <c r="P18" s="25">
        <v>-45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0.757045851407898</v>
      </c>
      <c r="L19" s="15" t="s">
        <v>149</v>
      </c>
      <c r="M19" s="16"/>
      <c r="N19" s="16"/>
      <c r="O19" s="16"/>
      <c r="P19" s="25">
        <v>10.2582289152876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1.23606345006379</v>
      </c>
      <c r="L20" s="15" t="s">
        <v>152</v>
      </c>
      <c r="M20" s="16"/>
      <c r="N20" s="16"/>
      <c r="O20" s="16"/>
      <c r="P20" s="42">
        <v>5.82361861229391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0.155138536317988</v>
      </c>
      <c r="L21" s="15" t="s">
        <v>154</v>
      </c>
      <c r="M21" s="16"/>
      <c r="N21" s="16"/>
      <c r="O21" s="16"/>
      <c r="P21" s="43">
        <v>4.22100685819282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2.47231468262067</v>
      </c>
      <c r="L22" s="15" t="s">
        <v>156</v>
      </c>
      <c r="M22" s="16"/>
      <c r="N22" s="16"/>
      <c r="O22" s="16"/>
      <c r="P22" s="43">
        <v>8.50081328708888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1.18288873467997</v>
      </c>
      <c r="L23" s="15" t="s">
        <v>158</v>
      </c>
      <c r="M23" s="16"/>
      <c r="N23" s="16"/>
      <c r="O23" s="16"/>
      <c r="P23" s="41">
        <v>1128.85047449182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0.269600765393166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2.0004635576784</v>
      </c>
      <c r="L25" s="15" t="s">
        <v>162</v>
      </c>
      <c r="M25" s="16"/>
      <c r="N25" s="16"/>
      <c r="O25" s="16"/>
      <c r="P25" s="43">
        <v>1.33672149206626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1.45363464273763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0.530871796049483</v>
      </c>
      <c r="L27" s="15" t="s">
        <v>166</v>
      </c>
      <c r="M27" s="16"/>
      <c r="N27" s="16"/>
      <c r="O27" s="16"/>
      <c r="P27" s="43">
        <v>3.4174363206463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3.4382444107735</v>
      </c>
      <c r="E39" s="45">
        <v>5.07025476081897</v>
      </c>
      <c r="F39" s="45">
        <v>7.50636110604422</v>
      </c>
      <c r="G39" s="45">
        <v>7.643613061159</v>
      </c>
      <c r="H39" s="45">
        <v>8.31396391784994</v>
      </c>
      <c r="I39" s="45">
        <v>9.44455007286615</v>
      </c>
      <c r="J39" s="45">
        <v>9.00485879319384</v>
      </c>
      <c r="K39" s="45">
        <v>3.40234884710482</v>
      </c>
      <c r="L39" s="45">
        <v>44.7049693754471</v>
      </c>
      <c r="M39" s="46">
        <v>13.2828983546315</v>
      </c>
      <c r="N39" s="45">
        <v>7.31473748783917</v>
      </c>
      <c r="O39" s="45">
        <v>6.04395883001566</v>
      </c>
      <c r="P39" s="43">
        <v>18.0633747029608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4.52250808917822</v>
      </c>
      <c r="E40" s="45">
        <v>6.02747774983532</v>
      </c>
      <c r="F40" s="45">
        <v>8.32689838446316</v>
      </c>
      <c r="G40" s="45">
        <v>8.2413333911984</v>
      </c>
      <c r="H40" s="45">
        <v>8.61284721207465</v>
      </c>
      <c r="I40" s="45">
        <v>9.5406303266968</v>
      </c>
      <c r="J40" s="45">
        <v>8.86461278578646</v>
      </c>
      <c r="K40" s="45">
        <v>3.28669278246042</v>
      </c>
      <c r="L40" s="45">
        <v>40.3434066218443</v>
      </c>
      <c r="M40" s="46">
        <v>12.5634512285546</v>
      </c>
      <c r="N40" s="45">
        <v>6.78997305612862</v>
      </c>
      <c r="O40" s="45">
        <v>5.52661957063281</v>
      </c>
      <c r="P40" s="43">
        <v>15.4633627665282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1.47083565474244</v>
      </c>
      <c r="E41" s="45">
        <v>4.90908006551594</v>
      </c>
      <c r="F41" s="45">
        <v>9.97933482633491</v>
      </c>
      <c r="G41" s="45">
        <v>17.4856959323791</v>
      </c>
      <c r="H41" s="45">
        <v>25.1293089935381</v>
      </c>
      <c r="I41" s="45">
        <v>33.4432729113881</v>
      </c>
      <c r="J41" s="45">
        <v>42.8878229842542</v>
      </c>
      <c r="K41" s="45">
        <v>51.8926817774481</v>
      </c>
      <c r="L41" s="45">
        <v>55.2950306245529</v>
      </c>
      <c r="M41" s="46">
        <v>55.2950306245529</v>
      </c>
      <c r="N41" s="45">
        <v>68.5779289791843</v>
      </c>
      <c r="O41" s="45">
        <v>75.8926664670235</v>
      </c>
      <c r="P41" s="43">
        <v>81.9366252970392</v>
      </c>
      <c r="Q41" s="7" t="s">
        <v>135</v>
      </c>
    </row>
    <row r="42" ht="9.95" customHeight="true">
      <c r="A42" s="4"/>
      <c r="B42" s="15" t="s">
        <v>183</v>
      </c>
      <c r="C42" s="47">
        <v>335.049169276863</v>
      </c>
      <c r="D42" s="48">
        <v>42.9147511795596</v>
      </c>
      <c r="E42" s="48">
        <v>83.3801523473475</v>
      </c>
      <c r="F42" s="48">
        <v>126.438631511099</v>
      </c>
      <c r="G42" s="48">
        <v>172.787794447249</v>
      </c>
      <c r="H42" s="48">
        <v>225.748868981938</v>
      </c>
      <c r="I42" s="48">
        <v>275.040872086817</v>
      </c>
      <c r="J42" s="48">
        <v>324.47509648212</v>
      </c>
      <c r="K42" s="48">
        <v>359.958682637914</v>
      </c>
      <c r="L42" s="48">
        <v>538.730702870057</v>
      </c>
      <c r="M42" s="49">
        <v>409.41363361149</v>
      </c>
      <c r="N42" s="48">
        <v>474.264582268136</v>
      </c>
      <c r="O42" s="48">
        <v>524.059913464803</v>
      </c>
      <c r="P42" s="41">
        <v>677.346851166938</v>
      </c>
      <c r="Q42" s="7" t="s">
        <v>135</v>
      </c>
    </row>
    <row r="43" ht="9.95" customHeight="true">
      <c r="A43" s="4"/>
      <c r="B43" s="15" t="s">
        <v>138</v>
      </c>
      <c r="C43" s="50">
        <v>0.851200066032311</v>
      </c>
      <c r="D43" s="51">
        <v>0.64483409837895</v>
      </c>
      <c r="E43" s="51">
        <v>0.713484868184858</v>
      </c>
      <c r="F43" s="51">
        <v>0.764604393910551</v>
      </c>
      <c r="G43" s="51">
        <v>0.786668593275774</v>
      </c>
      <c r="H43" s="51">
        <v>0.818751282934685</v>
      </c>
      <c r="I43" s="51">
        <v>0.839643260242117</v>
      </c>
      <c r="J43" s="51">
        <v>0.861604062942377</v>
      </c>
      <c r="K43" s="51">
        <v>0.878031972407473</v>
      </c>
      <c r="L43" s="51">
        <v>0.939883088764013</v>
      </c>
      <c r="M43" s="52">
        <v>0.896756415555344</v>
      </c>
      <c r="N43" s="51">
        <v>0.913737176490514</v>
      </c>
      <c r="O43" s="51">
        <v>0.927582460468713</v>
      </c>
      <c r="P43" s="53">
        <v>0.990798972994838</v>
      </c>
      <c r="Q43" s="7" t="s">
        <v>135</v>
      </c>
    </row>
    <row r="44" ht="9.95" customHeight="true">
      <c r="A44" s="4"/>
      <c r="B44" s="15" t="s">
        <v>141</v>
      </c>
      <c r="C44" s="54">
        <v>34.6611398128025</v>
      </c>
      <c r="D44" s="45">
        <v>87.9189040727896</v>
      </c>
      <c r="E44" s="45">
        <v>66.7825900302677</v>
      </c>
      <c r="F44" s="45">
        <v>53.5126331013368</v>
      </c>
      <c r="G44" s="45">
        <v>48.3101878900262</v>
      </c>
      <c r="H44" s="45">
        <v>41.2502397391519</v>
      </c>
      <c r="I44" s="45">
        <v>36.9478772978757</v>
      </c>
      <c r="J44" s="45">
        <v>32.6518662020127</v>
      </c>
      <c r="K44" s="45">
        <v>29.5788160878204</v>
      </c>
      <c r="L44" s="45">
        <v>18.9730324579764</v>
      </c>
      <c r="M44" s="46">
        <v>26.2135675471032</v>
      </c>
      <c r="N44" s="45">
        <v>23.2810375358131</v>
      </c>
      <c r="O44" s="45">
        <v>20.9695087842517</v>
      </c>
      <c r="P44" s="43">
        <v>11.2366259522996</v>
      </c>
      <c r="Q44" s="7" t="s">
        <v>135</v>
      </c>
    </row>
    <row r="45" ht="9.95" customHeight="true">
      <c r="A45" s="4"/>
      <c r="B45" s="15" t="s">
        <v>184</v>
      </c>
      <c r="C45" s="54">
        <v>12.1026126036399</v>
      </c>
      <c r="D45" s="46"/>
      <c r="E45" s="45"/>
      <c r="F45" s="45">
        <v>11.7149422991879</v>
      </c>
      <c r="G45" s="45">
        <v>11.8097340391705</v>
      </c>
      <c r="H45" s="45">
        <v>11.7785155705363</v>
      </c>
      <c r="I45" s="45">
        <v>11.8516059778963</v>
      </c>
      <c r="J45" s="45">
        <v>11.8865684397977</v>
      </c>
      <c r="K45" s="45">
        <v>11.8904670556621</v>
      </c>
      <c r="L45" s="45">
        <v>12.067680632297</v>
      </c>
      <c r="M45" s="46">
        <v>11.9376222706238</v>
      </c>
      <c r="N45" s="45">
        <v>12.0755245248685</v>
      </c>
      <c r="O45" s="45">
        <v>12.1536938734015</v>
      </c>
      <c r="P45" s="43">
        <v>12.064797841252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111.886041919273</v>
      </c>
      <c r="G46" s="48">
        <v>141.598476657551</v>
      </c>
      <c r="H46" s="48">
        <v>180.059986684017</v>
      </c>
      <c r="I46" s="48">
        <v>223.440039714865</v>
      </c>
      <c r="J46" s="48">
        <v>272.529652072202</v>
      </c>
      <c r="K46" s="48">
        <v>311.335369406927</v>
      </c>
      <c r="L46" s="48">
        <v>520.270927689582</v>
      </c>
      <c r="M46" s="49">
        <v>370.1189694444</v>
      </c>
      <c r="N46" s="48">
        <v>463.823744036406</v>
      </c>
      <c r="O46" s="48">
        <v>542.867035661847</v>
      </c>
      <c r="P46" s="41">
        <v>780.807471429888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0.473</v>
      </c>
      <c r="D49" s="65">
        <v>0.000277138647007757</v>
      </c>
      <c r="E49" s="65">
        <v>0.000679668585083335</v>
      </c>
      <c r="F49" s="65">
        <v>0.00171444296796837</v>
      </c>
      <c r="G49" s="65">
        <v>0.00536357617460259</v>
      </c>
      <c r="H49" s="65">
        <v>0.0256724517643876</v>
      </c>
      <c r="I49" s="65">
        <v>0.103806328788408</v>
      </c>
      <c r="J49" s="65">
        <v>0.286927062361936</v>
      </c>
      <c r="K49" s="65">
        <v>0.420072453169836</v>
      </c>
      <c r="L49" s="65">
        <v>0.92389889140125</v>
      </c>
      <c r="M49" s="66">
        <v>0.542448012486728</v>
      </c>
      <c r="N49" s="65">
        <v>0.694037584709201</v>
      </c>
      <c r="O49" s="65">
        <v>0.822149730999014</v>
      </c>
      <c r="P49" s="67">
        <v>1.33152571786703</v>
      </c>
      <c r="Q49" s="7" t="s">
        <v>135</v>
      </c>
    </row>
    <row r="50" ht="9.95" customHeight="true">
      <c r="A50" s="4"/>
      <c r="B50" s="15" t="s">
        <v>162</v>
      </c>
      <c r="C50" s="54">
        <v>1.33672149206626</v>
      </c>
      <c r="D50" s="45">
        <v>0.179259029477862</v>
      </c>
      <c r="E50" s="45">
        <v>0.490734840182763</v>
      </c>
      <c r="F50" s="45">
        <v>1.0044838462053</v>
      </c>
      <c r="G50" s="45">
        <v>1.60345822780093</v>
      </c>
      <c r="H50" s="45">
        <v>2.14236704792784</v>
      </c>
      <c r="I50" s="45">
        <v>2.43417888919485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1128.85047449182</v>
      </c>
      <c r="D51" s="49"/>
      <c r="E51" s="48"/>
      <c r="F51" s="48"/>
      <c r="G51" s="48"/>
      <c r="H51" s="48">
        <v>7.49439035631467</v>
      </c>
      <c r="I51" s="48">
        <v>21.8522315365919</v>
      </c>
      <c r="J51" s="48">
        <v>67.3796463972699</v>
      </c>
      <c r="K51" s="48">
        <v>146.783881424381</v>
      </c>
      <c r="L51" s="48">
        <v>2494.03078579443</v>
      </c>
      <c r="M51" s="49">
        <v>462.475430624345</v>
      </c>
      <c r="N51" s="48">
        <v>1089.52756541242</v>
      </c>
      <c r="O51" s="48">
        <v>1616.54754524608</v>
      </c>
      <c r="P51" s="41">
        <v>4850.28973088385</v>
      </c>
      <c r="Q51" s="7" t="s">
        <v>135</v>
      </c>
    </row>
    <row r="52" ht="9.95" customHeight="true">
      <c r="A52" s="4"/>
      <c r="B52" s="15" t="s">
        <v>187</v>
      </c>
      <c r="C52" s="28">
        <v>278.874152778863</v>
      </c>
      <c r="D52" s="55"/>
      <c r="E52" s="56"/>
      <c r="F52" s="56"/>
      <c r="G52" s="56"/>
      <c r="H52" s="56">
        <v>1.59681080271144</v>
      </c>
      <c r="I52" s="56">
        <v>8.03515022263766</v>
      </c>
      <c r="J52" s="56">
        <v>30.008351748249</v>
      </c>
      <c r="K52" s="56">
        <v>62.5590461636434</v>
      </c>
      <c r="L52" s="68">
        <v>610.968170461134</v>
      </c>
      <c r="M52" s="56">
        <v>148.951557673747</v>
      </c>
      <c r="N52" s="56">
        <v>277.9946304561</v>
      </c>
      <c r="O52" s="56">
        <v>367.611831023892</v>
      </c>
      <c r="P52" s="68">
        <v>1166.97553913268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0.00462718844248811</v>
      </c>
      <c r="E53" s="70">
        <v>0.0186333486337871</v>
      </c>
      <c r="F53" s="70">
        <v>0.0438634065939305</v>
      </c>
      <c r="G53" s="70">
        <v>0.0664559882307067</v>
      </c>
      <c r="H53" s="70">
        <v>0.0786381065029998</v>
      </c>
      <c r="I53" s="70">
        <v>0.0851435591652431</v>
      </c>
      <c r="J53" s="70">
        <v>0.0897089068336041</v>
      </c>
      <c r="K53" s="70">
        <v>0.0915320589145538</v>
      </c>
      <c r="L53" s="70">
        <v>0.0680469586272261</v>
      </c>
      <c r="M53" s="71">
        <v>0.0900667415605898</v>
      </c>
      <c r="N53" s="70">
        <v>0.0829273659954259</v>
      </c>
      <c r="O53" s="70">
        <v>0.0742047069823792</v>
      </c>
      <c r="P53" s="42">
        <v>0.0437685501425885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10.2582289152876</v>
      </c>
      <c r="D56" s="73"/>
      <c r="E56" s="74"/>
      <c r="F56" s="74"/>
      <c r="G56" s="74">
        <v>1.1846353628341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5.82361861229391</v>
      </c>
      <c r="D57" s="73"/>
      <c r="E57" s="74"/>
      <c r="F57" s="74"/>
      <c r="G57" s="74">
        <v>0.887619235274323</v>
      </c>
      <c r="H57" s="74">
        <v>1.56791622273942</v>
      </c>
      <c r="I57" s="74">
        <v>3.01139489980777</v>
      </c>
      <c r="J57" s="74">
        <v>6.22304793611394</v>
      </c>
      <c r="K57" s="74">
        <v>10.9022267421392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4.59318454817235</v>
      </c>
      <c r="D58" s="73"/>
      <c r="E58" s="74"/>
      <c r="F58" s="74"/>
      <c r="G58" s="74"/>
      <c r="H58" s="74">
        <v>1.35278119520555</v>
      </c>
      <c r="I58" s="74">
        <v>2.4879887245749</v>
      </c>
      <c r="J58" s="74">
        <v>4.86374815059895</v>
      </c>
      <c r="K58" s="74">
        <v>8.0830921220361</v>
      </c>
      <c r="L58" s="74">
        <v>287.689841935303</v>
      </c>
      <c r="M58" s="73">
        <v>17.5827486803927</v>
      </c>
      <c r="N58" s="74">
        <v>58.099405187456</v>
      </c>
      <c r="O58" s="74">
        <v>167.030353420238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159.930667119315</v>
      </c>
      <c r="M59" s="73">
        <v>12.7137261157138</v>
      </c>
      <c r="N59" s="74">
        <v>37.4925500497047</v>
      </c>
      <c r="O59" s="74">
        <v>97.8991482654994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28.6257826692013</v>
      </c>
      <c r="M60" s="73">
        <v>4.59404281023895</v>
      </c>
      <c r="N60" s="74">
        <v>10.1342144329185</v>
      </c>
      <c r="O60" s="74">
        <v>20.3149837889756</v>
      </c>
      <c r="P60" s="75">
        <v>808.80106317603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171.755516222127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24.338042805445</v>
      </c>
      <c r="D64" s="45">
        <v>78.4976598956842</v>
      </c>
      <c r="E64" s="45">
        <v>54.2590014349038</v>
      </c>
      <c r="F64" s="45">
        <v>51.3771064340882</v>
      </c>
      <c r="G64" s="45">
        <v>23.0892566831256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22.4368134300744</v>
      </c>
      <c r="D65" s="45">
        <v>77.955714247055</v>
      </c>
      <c r="E65" s="45">
        <v>52.7078981210762</v>
      </c>
      <c r="F65" s="45">
        <v>50.0644277174141</v>
      </c>
      <c r="G65" s="45">
        <v>21.3520434145945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42.4848312558559</v>
      </c>
      <c r="D66" s="45">
        <v>95.487326057004</v>
      </c>
      <c r="E66" s="45">
        <v>62.7739642070775</v>
      </c>
      <c r="F66" s="45">
        <v>45.407258570236</v>
      </c>
      <c r="G66" s="45">
        <v>61.582255343528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21.4161808725921</v>
      </c>
      <c r="D67" s="45">
        <v>4.51214392530885</v>
      </c>
      <c r="E67" s="45">
        <v>31.9081461165857</v>
      </c>
      <c r="F67" s="45">
        <v>34.5369493836069</v>
      </c>
      <c r="G67" s="45">
        <v>19.6901976636223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36.0989397308972</v>
      </c>
      <c r="D68" s="45">
        <v>0</v>
      </c>
      <c r="E68" s="45">
        <v>5.3173021497172</v>
      </c>
      <c r="F68" s="45">
        <v>20.0557913795282</v>
      </c>
      <c r="G68" s="45">
        <v>18.7275471607824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-45</v>
      </c>
      <c r="D71" s="49"/>
      <c r="E71" s="48"/>
      <c r="F71" s="48"/>
      <c r="G71" s="48"/>
      <c r="H71" s="48">
        <v>-46.6083736212977</v>
      </c>
      <c r="I71" s="48">
        <v>-23.9681247591159</v>
      </c>
      <c r="J71" s="48">
        <v>-0.742735406553275</v>
      </c>
      <c r="K71" s="48">
        <v>12.167260580691</v>
      </c>
      <c r="L71" s="48">
        <v>25.7401888707469</v>
      </c>
      <c r="M71" s="49">
        <v>27.7956878483867</v>
      </c>
      <c r="N71" s="48">
        <v>43.5364128948118</v>
      </c>
      <c r="O71" s="48">
        <v>51.9206254545896</v>
      </c>
      <c r="P71" s="41">
        <v>45.2909395281686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-43.0569839762965</v>
      </c>
      <c r="I72" s="48">
        <v>-20.6028787273324</v>
      </c>
      <c r="J72" s="48">
        <v>2.47624640055012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-62.6547978468023</v>
      </c>
      <c r="H73" s="48">
        <v>-41.3268554945244</v>
      </c>
      <c r="I73" s="48">
        <v>-18.5526818981014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25.1607522734105</v>
      </c>
      <c r="H74" s="48">
        <v>21.1562027775655</v>
      </c>
      <c r="I74" s="48">
        <v>17.3527002343731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38.5936873174248</v>
      </c>
      <c r="H75" s="48">
        <v>45.8627183120384</v>
      </c>
      <c r="I75" s="48">
        <v>53.9627519381875</v>
      </c>
      <c r="J75" s="48">
        <v>59.5506310587996</v>
      </c>
      <c r="K75" s="48">
        <v>62.9860229758666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0.172902207558207</v>
      </c>
      <c r="H76" s="56">
        <v>2.45582296719015</v>
      </c>
      <c r="I76" s="56">
        <v>6.31217109819411</v>
      </c>
      <c r="J76" s="56">
        <v>10.138949851051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50.9495812793844</v>
      </c>
      <c r="G77" s="45">
        <v>53.7173868815019</v>
      </c>
      <c r="H77" s="45">
        <v>60.6096614310556</v>
      </c>
      <c r="I77" s="45">
        <v>66.9484180415204</v>
      </c>
      <c r="J77" s="45">
        <v>73.0793011420695</v>
      </c>
      <c r="K77" s="45">
        <v>77.4415824921317</v>
      </c>
      <c r="L77" s="43"/>
      <c r="M77" s="46">
        <v>83.6709532104515</v>
      </c>
      <c r="N77" s="45">
        <v>91.43856581437</v>
      </c>
      <c r="O77" s="45">
        <v>96.3214857195293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16.509383639557</v>
      </c>
      <c r="E78" s="45">
        <v>15.1652724113381</v>
      </c>
      <c r="F78" s="45">
        <v>14.0714799748445</v>
      </c>
      <c r="G78" s="45">
        <v>14.558185156665</v>
      </c>
      <c r="H78" s="45">
        <v>14.0227181939542</v>
      </c>
      <c r="I78" s="45">
        <v>13.6413100801802</v>
      </c>
      <c r="J78" s="45">
        <v>13.379131728284</v>
      </c>
      <c r="K78" s="45">
        <v>13.2015866320179</v>
      </c>
      <c r="L78" s="45"/>
      <c r="M78" s="46">
        <v>12.9854822730454</v>
      </c>
      <c r="N78" s="45">
        <v>12.755796983905</v>
      </c>
      <c r="O78" s="45">
        <v>12.5730212003255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3.23582925299518</v>
      </c>
      <c r="D79" s="45"/>
      <c r="E79" s="45"/>
      <c r="F79" s="45"/>
      <c r="G79" s="45"/>
      <c r="H79" s="45"/>
      <c r="I79" s="45"/>
      <c r="J79" s="45"/>
      <c r="K79" s="45"/>
      <c r="L79" s="45">
        <v>6.90354080689061</v>
      </c>
      <c r="M79" s="46">
        <v>3.87119641378972</v>
      </c>
      <c r="N79" s="45">
        <v>7.13787615108914</v>
      </c>
      <c r="O79" s="45">
        <v>9.82400111989135</v>
      </c>
      <c r="P79" s="43">
        <v>8.06130225901627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2.20399709084154</v>
      </c>
      <c r="D82" s="45"/>
      <c r="E82" s="45"/>
      <c r="F82" s="45"/>
      <c r="G82" s="45"/>
      <c r="H82" s="45"/>
      <c r="I82" s="45"/>
      <c r="J82" s="45"/>
      <c r="K82" s="45"/>
      <c r="L82" s="45">
        <v>4.93009417438953</v>
      </c>
      <c r="M82" s="46"/>
      <c r="N82" s="45">
        <v>0</v>
      </c>
      <c r="O82" s="45">
        <v>0.00465984566409923</v>
      </c>
      <c r="P82" s="43">
        <v>12.1999099721208</v>
      </c>
      <c r="Q82" s="7" t="s">
        <v>135</v>
      </c>
    </row>
    <row r="83" ht="9.95" customHeight="true">
      <c r="A83" s="4"/>
      <c r="B83" s="15" t="s">
        <v>206</v>
      </c>
      <c r="C83" s="54">
        <v>3.40370877827969</v>
      </c>
      <c r="D83" s="45"/>
      <c r="E83" s="45"/>
      <c r="F83" s="45"/>
      <c r="G83" s="45"/>
      <c r="H83" s="45"/>
      <c r="I83" s="45"/>
      <c r="J83" s="45"/>
      <c r="K83" s="45"/>
      <c r="L83" s="45">
        <v>7.61371459556145</v>
      </c>
      <c r="M83" s="46"/>
      <c r="N83" s="45">
        <v>0.331712929441053</v>
      </c>
      <c r="O83" s="45">
        <v>1.68396402988538</v>
      </c>
      <c r="P83" s="43">
        <v>18.1438678405114</v>
      </c>
      <c r="Q83" s="7" t="s">
        <v>135</v>
      </c>
    </row>
    <row r="84" ht="9.95" customHeight="true">
      <c r="A84" s="4"/>
      <c r="B84" s="15" t="s">
        <v>207</v>
      </c>
      <c r="C84" s="54">
        <v>2.9510928878008</v>
      </c>
      <c r="D84" s="45"/>
      <c r="E84" s="45"/>
      <c r="F84" s="45"/>
      <c r="G84" s="45"/>
      <c r="H84" s="45"/>
      <c r="I84" s="45"/>
      <c r="J84" s="45"/>
      <c r="K84" s="45"/>
      <c r="L84" s="45">
        <v>6.6012636380903</v>
      </c>
      <c r="M84" s="46"/>
      <c r="N84" s="45">
        <v>0.327419846438212</v>
      </c>
      <c r="O84" s="45">
        <v>1.5348097321517</v>
      </c>
      <c r="P84" s="43">
        <v>15.6886553715271</v>
      </c>
      <c r="Q84" s="7" t="s">
        <v>135</v>
      </c>
    </row>
    <row r="85" ht="9.95" customHeight="true">
      <c r="A85" s="4"/>
      <c r="B85" s="15" t="s">
        <v>156</v>
      </c>
      <c r="C85" s="54">
        <v>8.50081328708888</v>
      </c>
      <c r="D85" s="45"/>
      <c r="E85" s="45"/>
      <c r="F85" s="45"/>
      <c r="G85" s="45"/>
      <c r="H85" s="45"/>
      <c r="I85" s="45"/>
      <c r="J85" s="45"/>
      <c r="K85" s="45"/>
      <c r="L85" s="45">
        <v>19.0153654187664</v>
      </c>
      <c r="M85" s="46"/>
      <c r="N85" s="45">
        <v>0</v>
      </c>
      <c r="O85" s="45">
        <v>0</v>
      </c>
      <c r="P85" s="43">
        <v>47.0610471569052</v>
      </c>
      <c r="Q85" s="7" t="s">
        <v>135</v>
      </c>
    </row>
    <row r="86" ht="9.95" customHeight="true">
      <c r="A86" s="4"/>
      <c r="B86" s="15" t="s">
        <v>154</v>
      </c>
      <c r="C86" s="54">
        <v>4.22100685819282</v>
      </c>
      <c r="D86" s="45"/>
      <c r="E86" s="45"/>
      <c r="F86" s="45"/>
      <c r="G86" s="45"/>
      <c r="H86" s="45"/>
      <c r="I86" s="45"/>
      <c r="J86" s="45"/>
      <c r="K86" s="45"/>
      <c r="L86" s="45">
        <v>9.44191868859905</v>
      </c>
      <c r="M86" s="46"/>
      <c r="N86" s="45">
        <v>0</v>
      </c>
      <c r="O86" s="45">
        <v>0</v>
      </c>
      <c r="P86" s="43">
        <v>23.3677644825745</v>
      </c>
      <c r="Q86" s="7" t="s">
        <v>135</v>
      </c>
    </row>
    <row r="87" ht="9.95" customHeight="true">
      <c r="A87" s="4"/>
      <c r="B87" s="15" t="s">
        <v>208</v>
      </c>
      <c r="C87" s="54">
        <v>1.28470748931093</v>
      </c>
      <c r="D87" s="45"/>
      <c r="E87" s="45"/>
      <c r="F87" s="45"/>
      <c r="G87" s="45"/>
      <c r="H87" s="45"/>
      <c r="I87" s="45"/>
      <c r="J87" s="45"/>
      <c r="K87" s="45"/>
      <c r="L87" s="45">
        <v>2.87374649230052</v>
      </c>
      <c r="M87" s="46"/>
      <c r="N87" s="45">
        <v>0</v>
      </c>
      <c r="O87" s="45">
        <v>0</v>
      </c>
      <c r="P87" s="43">
        <v>7.11222299507718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0.0244507551637547</v>
      </c>
      <c r="D61" s="83">
        <v>0.0583241317626339</v>
      </c>
      <c r="T61" s="85"/>
      <c r="U61" s="86"/>
      <c r="V61" s="87"/>
    </row>
    <row r="62" s="83" customFormat="true">
      <c r="B62" s="85">
        <v>-45</v>
      </c>
      <c r="C62" s="83">
        <v>0.0244507551637547</v>
      </c>
      <c r="D62" s="83">
        <v>0.0583241317626339</v>
      </c>
      <c r="T62" s="85"/>
      <c r="U62" s="86"/>
      <c r="V62" s="87"/>
    </row>
    <row r="63" s="83" customFormat="true">
      <c r="B63" s="85">
        <v>-40</v>
      </c>
      <c r="C63" s="83">
        <v>0.319081198959565</v>
      </c>
      <c r="D63" s="83">
        <v>0.55064314423294</v>
      </c>
      <c r="T63" s="85"/>
      <c r="U63" s="86"/>
      <c r="V63" s="87"/>
    </row>
    <row r="64" s="83" customFormat="true">
      <c r="B64" s="85">
        <v>-35</v>
      </c>
      <c r="C64" s="83">
        <v>0.319081198959565</v>
      </c>
      <c r="D64" s="83">
        <v>0.55064314423294</v>
      </c>
      <c r="T64" s="85"/>
      <c r="U64" s="86"/>
      <c r="V64" s="87"/>
    </row>
    <row r="65" s="83" customFormat="true">
      <c r="B65" s="85">
        <v>-30</v>
      </c>
      <c r="C65" s="83">
        <v>0.319081198959565</v>
      </c>
      <c r="D65" s="83">
        <v>0.55064314423294</v>
      </c>
      <c r="T65" s="85"/>
      <c r="U65" s="86"/>
      <c r="V65" s="87"/>
    </row>
    <row r="66" s="83" customFormat="true">
      <c r="B66" s="85">
        <v>-25</v>
      </c>
      <c r="C66" s="83">
        <v>0.319081198959565</v>
      </c>
      <c r="D66" s="83">
        <v>0.55064314423294</v>
      </c>
      <c r="T66" s="85"/>
      <c r="U66" s="86"/>
      <c r="V66" s="87"/>
    </row>
    <row r="67" s="83" customFormat="true">
      <c r="B67" s="85">
        <v>-20</v>
      </c>
      <c r="C67" s="83">
        <v>0.319081198959565</v>
      </c>
      <c r="D67" s="83">
        <v>0.55064314423294</v>
      </c>
      <c r="T67" s="85"/>
      <c r="U67" s="86"/>
      <c r="V67" s="87"/>
    </row>
    <row r="68" s="83" customFormat="true">
      <c r="B68" s="85">
        <v>-15</v>
      </c>
      <c r="C68" s="83">
        <v>0.319081198959565</v>
      </c>
      <c r="D68" s="83">
        <v>0.55064314423294</v>
      </c>
      <c r="T68" s="85"/>
      <c r="U68" s="86"/>
      <c r="V68" s="87"/>
    </row>
    <row r="69" s="83" customFormat="true">
      <c r="B69" s="85">
        <v>-10</v>
      </c>
      <c r="C69" s="83">
        <v>0.542853670534558</v>
      </c>
      <c r="D69" s="83">
        <v>0.887586974688817</v>
      </c>
      <c r="T69" s="85"/>
      <c r="U69" s="86"/>
      <c r="V69" s="87"/>
    </row>
    <row r="70" s="83" customFormat="true">
      <c r="B70" s="85">
        <v>-5</v>
      </c>
      <c r="C70" s="83">
        <v>0.542853670534558</v>
      </c>
      <c r="D70" s="83">
        <v>0.887586974688817</v>
      </c>
      <c r="T70" s="85"/>
      <c r="U70" s="86"/>
      <c r="V70" s="87"/>
    </row>
    <row r="71" s="83" customFormat="true">
      <c r="B71" s="85">
        <v>0</v>
      </c>
      <c r="C71" s="83">
        <v>1.46550653321013</v>
      </c>
      <c r="D71" s="83">
        <v>2.22601752475925</v>
      </c>
      <c r="T71" s="85"/>
      <c r="U71" s="86"/>
      <c r="V71" s="87"/>
    </row>
    <row r="72" s="83" customFormat="true">
      <c r="B72" s="85">
        <v>5</v>
      </c>
      <c r="C72" s="83">
        <v>1.46550653321013</v>
      </c>
      <c r="D72" s="83">
        <v>2.22601752475925</v>
      </c>
      <c r="T72" s="85"/>
      <c r="U72" s="86"/>
      <c r="V72" s="87"/>
    </row>
    <row r="73" s="83" customFormat="true">
      <c r="B73" s="85">
        <v>10</v>
      </c>
      <c r="C73" s="83">
        <v>1.47083565474244</v>
      </c>
      <c r="D73" s="83">
        <v>2.23359265646232</v>
      </c>
      <c r="T73" s="85"/>
      <c r="U73" s="86"/>
      <c r="V73" s="87"/>
    </row>
    <row r="74" s="83" customFormat="true">
      <c r="B74" s="85">
        <v>15</v>
      </c>
      <c r="C74" s="83">
        <v>1.47083565474244</v>
      </c>
      <c r="D74" s="83">
        <v>2.23359265646232</v>
      </c>
      <c r="T74" s="85"/>
      <c r="U74" s="86"/>
      <c r="V74" s="87"/>
    </row>
    <row r="75" s="83" customFormat="true">
      <c r="B75" s="85">
        <v>20</v>
      </c>
      <c r="C75" s="83">
        <v>1.47083565474244</v>
      </c>
      <c r="D75" s="83">
        <v>2.23359265646232</v>
      </c>
      <c r="T75" s="85"/>
      <c r="U75" s="86"/>
      <c r="V75" s="87"/>
    </row>
    <row r="76" s="83" customFormat="true">
      <c r="B76" s="85">
        <v>25</v>
      </c>
      <c r="C76" s="83">
        <v>1.47083565474244</v>
      </c>
      <c r="D76" s="83">
        <v>2.23359265646232</v>
      </c>
      <c r="T76" s="85"/>
      <c r="U76" s="86"/>
      <c r="V76" s="87"/>
    </row>
    <row r="77" s="83" customFormat="true">
      <c r="B77" s="85">
        <v>30</v>
      </c>
      <c r="C77" s="83">
        <v>2.22788150615034</v>
      </c>
      <c r="D77" s="83">
        <v>3.26158515668311</v>
      </c>
      <c r="T77" s="85"/>
      <c r="U77" s="86"/>
      <c r="V77" s="87"/>
    </row>
    <row r="78" s="83" customFormat="true">
      <c r="B78" s="85">
        <v>35</v>
      </c>
      <c r="C78" s="83">
        <v>2.22788150615034</v>
      </c>
      <c r="D78" s="83">
        <v>3.26158515668311</v>
      </c>
      <c r="T78" s="85"/>
      <c r="U78" s="86"/>
      <c r="V78" s="87"/>
    </row>
    <row r="79" s="83" customFormat="true">
      <c r="B79" s="85">
        <v>40</v>
      </c>
      <c r="C79" s="83">
        <v>3.46396317951763</v>
      </c>
      <c r="D79" s="83">
        <v>4.9234523121009</v>
      </c>
      <c r="T79" s="85"/>
      <c r="U79" s="86"/>
      <c r="V79" s="87"/>
    </row>
    <row r="80" s="83" customFormat="true">
      <c r="B80" s="85">
        <v>45</v>
      </c>
      <c r="C80" s="83">
        <v>3.46396317951763</v>
      </c>
      <c r="D80" s="83">
        <v>4.9234523121009</v>
      </c>
      <c r="T80" s="85"/>
      <c r="U80" s="86"/>
      <c r="V80" s="87"/>
    </row>
    <row r="81" s="83" customFormat="true">
      <c r="B81" s="85">
        <v>50</v>
      </c>
      <c r="C81" s="83">
        <v>3.91922693524579</v>
      </c>
      <c r="D81" s="83">
        <v>5.4881607610249</v>
      </c>
      <c r="T81" s="85"/>
      <c r="U81" s="86"/>
      <c r="V81" s="87"/>
    </row>
    <row r="82" s="83" customFormat="true">
      <c r="B82" s="85">
        <v>55</v>
      </c>
      <c r="C82" s="83">
        <v>3.91922693524579</v>
      </c>
      <c r="D82" s="83">
        <v>5.4881607610249</v>
      </c>
      <c r="T82" s="85"/>
      <c r="U82" s="86"/>
      <c r="V82" s="87"/>
    </row>
    <row r="83" s="83" customFormat="true">
      <c r="B83" s="85">
        <v>60</v>
      </c>
      <c r="C83" s="83">
        <v>3.99191885724233</v>
      </c>
      <c r="D83" s="83">
        <v>5.58070706670914</v>
      </c>
      <c r="T83" s="85"/>
      <c r="U83" s="86"/>
      <c r="V83" s="87"/>
    </row>
    <row r="84" s="83" customFormat="true">
      <c r="B84" s="85">
        <v>65</v>
      </c>
      <c r="C84" s="83">
        <v>4.90908006551594</v>
      </c>
      <c r="D84" s="83">
        <v>6.75610074564054</v>
      </c>
      <c r="T84" s="85"/>
      <c r="U84" s="86"/>
      <c r="V84" s="87"/>
    </row>
    <row r="85" s="83" customFormat="true">
      <c r="B85" s="85">
        <v>70</v>
      </c>
      <c r="C85" s="83">
        <v>6.09144618755269</v>
      </c>
      <c r="D85" s="83">
        <v>8.26684129629398</v>
      </c>
      <c r="T85" s="85"/>
      <c r="U85" s="86"/>
      <c r="V85" s="87"/>
    </row>
    <row r="86" s="83" customFormat="true">
      <c r="B86" s="85">
        <v>75</v>
      </c>
      <c r="C86" s="83">
        <v>6.68912372521432</v>
      </c>
      <c r="D86" s="83">
        <v>8.93973032709004</v>
      </c>
      <c r="T86" s="85"/>
      <c r="U86" s="86"/>
      <c r="V86" s="87"/>
    </row>
    <row r="87" s="83" customFormat="true">
      <c r="B87" s="85">
        <v>80</v>
      </c>
      <c r="C87" s="83">
        <v>6.71072075347274</v>
      </c>
      <c r="D87" s="83">
        <v>8.96674644091957</v>
      </c>
      <c r="T87" s="85"/>
      <c r="U87" s="86"/>
      <c r="V87" s="87"/>
    </row>
    <row r="88" s="83" customFormat="true">
      <c r="B88" s="85">
        <v>85</v>
      </c>
      <c r="C88" s="83">
        <v>7.61267263105686</v>
      </c>
      <c r="D88" s="83">
        <v>9.91826453692514</v>
      </c>
      <c r="T88" s="85"/>
      <c r="U88" s="86"/>
      <c r="V88" s="87"/>
    </row>
    <row r="89" s="83" customFormat="true">
      <c r="B89" s="85">
        <v>90</v>
      </c>
      <c r="C89" s="83">
        <v>7.79834267767724</v>
      </c>
      <c r="D89" s="83">
        <v>10.1377108224437</v>
      </c>
      <c r="T89" s="85"/>
      <c r="U89" s="86"/>
      <c r="V89" s="87"/>
    </row>
    <row r="90" s="83" customFormat="true">
      <c r="B90" s="85">
        <v>95</v>
      </c>
      <c r="C90" s="83">
        <v>8.75426738471865</v>
      </c>
      <c r="D90" s="83">
        <v>11.2907193595135</v>
      </c>
      <c r="T90" s="85"/>
      <c r="U90" s="86"/>
      <c r="V90" s="87"/>
    </row>
    <row r="91" s="83" customFormat="true">
      <c r="B91" s="85">
        <v>100</v>
      </c>
      <c r="C91" s="83">
        <v>9.97933482633491</v>
      </c>
      <c r="D91" s="83">
        <v>12.7835784954759</v>
      </c>
      <c r="T91" s="85"/>
      <c r="U91" s="86"/>
      <c r="V91" s="87"/>
    </row>
    <row r="92" s="83" customFormat="true">
      <c r="B92" s="85">
        <v>105</v>
      </c>
      <c r="C92" s="83">
        <v>11.0627947437078</v>
      </c>
      <c r="D92" s="83">
        <v>13.9736683131432</v>
      </c>
      <c r="T92" s="85"/>
      <c r="U92" s="86"/>
      <c r="V92" s="87"/>
    </row>
    <row r="93" s="83" customFormat="true">
      <c r="B93" s="85">
        <v>110</v>
      </c>
      <c r="C93" s="83">
        <v>11.2360459187601</v>
      </c>
      <c r="D93" s="83">
        <v>14.1775097429164</v>
      </c>
      <c r="T93" s="85"/>
      <c r="U93" s="86"/>
      <c r="V93" s="87"/>
    </row>
    <row r="94" s="83" customFormat="true">
      <c r="B94" s="85">
        <v>115</v>
      </c>
      <c r="C94" s="83">
        <v>11.8397131462246</v>
      </c>
      <c r="D94" s="83">
        <v>14.775942690012</v>
      </c>
      <c r="T94" s="85"/>
      <c r="U94" s="86"/>
      <c r="V94" s="87"/>
    </row>
    <row r="95" s="83" customFormat="true">
      <c r="B95" s="85">
        <v>120</v>
      </c>
      <c r="C95" s="83">
        <v>12.8464788211569</v>
      </c>
      <c r="D95" s="83">
        <v>15.9521528095956</v>
      </c>
      <c r="T95" s="85"/>
      <c r="U95" s="86"/>
      <c r="V95" s="87"/>
    </row>
    <row r="96" s="83" customFormat="true">
      <c r="B96" s="85">
        <v>125</v>
      </c>
      <c r="C96" s="83">
        <v>13.3060398113397</v>
      </c>
      <c r="D96" s="83">
        <v>16.4548091528024</v>
      </c>
      <c r="T96" s="85"/>
      <c r="U96" s="86"/>
      <c r="V96" s="87"/>
    </row>
    <row r="97" s="83" customFormat="true">
      <c r="B97" s="85">
        <v>130</v>
      </c>
      <c r="C97" s="83">
        <v>14.2472545988535</v>
      </c>
      <c r="D97" s="83">
        <v>17.581049701805</v>
      </c>
      <c r="T97" s="85"/>
      <c r="U97" s="86"/>
      <c r="V97" s="87"/>
    </row>
    <row r="98" s="83" customFormat="true">
      <c r="B98" s="85">
        <v>135</v>
      </c>
      <c r="C98" s="83">
        <v>14.6296856235182</v>
      </c>
      <c r="D98" s="83">
        <v>17.9973106685533</v>
      </c>
      <c r="T98" s="85"/>
      <c r="U98" s="86"/>
      <c r="V98" s="87"/>
    </row>
    <row r="99" s="83" customFormat="true">
      <c r="B99" s="85">
        <v>140</v>
      </c>
      <c r="C99" s="83">
        <v>15.3911064275999</v>
      </c>
      <c r="D99" s="83">
        <v>18.7813087255559</v>
      </c>
      <c r="T99" s="85"/>
      <c r="U99" s="86"/>
      <c r="V99" s="87"/>
    </row>
    <row r="100" s="83" customFormat="true">
      <c r="B100" s="85">
        <v>145</v>
      </c>
      <c r="C100" s="83">
        <v>16.1739385819839</v>
      </c>
      <c r="D100" s="83">
        <v>19.6600668757615</v>
      </c>
      <c r="T100" s="85"/>
      <c r="U100" s="86"/>
      <c r="V100" s="87"/>
    </row>
    <row r="101" s="83" customFormat="true">
      <c r="B101" s="85">
        <v>150</v>
      </c>
      <c r="C101" s="83">
        <v>17.4856959323791</v>
      </c>
      <c r="D101" s="83">
        <v>21.110476879939</v>
      </c>
      <c r="T101" s="85"/>
      <c r="U101" s="86"/>
      <c r="V101" s="87"/>
    </row>
    <row r="102" s="83" customFormat="true">
      <c r="B102" s="85">
        <v>160</v>
      </c>
      <c r="C102" s="83">
        <v>19.6260210741827</v>
      </c>
      <c r="D102" s="83">
        <v>23.4586143148939</v>
      </c>
      <c r="T102" s="85"/>
      <c r="U102" s="86"/>
      <c r="V102" s="87"/>
    </row>
    <row r="103" s="83" customFormat="true">
      <c r="B103" s="85">
        <v>170</v>
      </c>
      <c r="C103" s="83">
        <v>21.0422597883134</v>
      </c>
      <c r="D103" s="83">
        <v>24.9963769481565</v>
      </c>
      <c r="T103" s="85"/>
      <c r="U103" s="86"/>
      <c r="V103" s="87"/>
    </row>
    <row r="104" s="83" customFormat="true">
      <c r="B104" s="85">
        <v>180</v>
      </c>
      <c r="C104" s="83">
        <v>22.3314375128971</v>
      </c>
      <c r="D104" s="83">
        <v>26.3825677564712</v>
      </c>
      <c r="T104" s="85"/>
      <c r="U104" s="86"/>
      <c r="V104" s="87"/>
    </row>
    <row r="105" s="83" customFormat="true">
      <c r="B105" s="85">
        <v>190</v>
      </c>
      <c r="C105" s="83">
        <v>23.6905303159162</v>
      </c>
      <c r="D105" s="83">
        <v>27.8309842302239</v>
      </c>
      <c r="T105" s="85"/>
      <c r="U105" s="86"/>
      <c r="V105" s="87"/>
    </row>
    <row r="106" s="83" customFormat="true">
      <c r="B106" s="85">
        <v>200</v>
      </c>
      <c r="C106" s="83">
        <v>25.1293089935381</v>
      </c>
      <c r="D106" s="83">
        <v>29.3518102711374</v>
      </c>
      <c r="T106" s="85"/>
      <c r="U106" s="86"/>
      <c r="V106" s="87"/>
    </row>
    <row r="107" s="83" customFormat="true">
      <c r="B107" s="85">
        <v>210</v>
      </c>
      <c r="C107" s="83">
        <v>26.6470461153759</v>
      </c>
      <c r="D107" s="83">
        <v>30.9441604349348</v>
      </c>
      <c r="T107" s="85"/>
      <c r="U107" s="86"/>
      <c r="V107" s="87"/>
    </row>
    <row r="108" s="83" customFormat="true">
      <c r="B108" s="85">
        <v>220</v>
      </c>
      <c r="C108" s="83">
        <v>28.2417155700388</v>
      </c>
      <c r="D108" s="83">
        <v>32.6060561779814</v>
      </c>
      <c r="T108" s="85"/>
      <c r="U108" s="86"/>
      <c r="V108" s="87"/>
    </row>
    <row r="109" s="83" customFormat="true">
      <c r="B109" s="85">
        <v>230</v>
      </c>
      <c r="C109" s="83">
        <v>29.9098914568212</v>
      </c>
      <c r="D109" s="83">
        <v>34.3340906427502</v>
      </c>
      <c r="T109" s="85"/>
      <c r="U109" s="86"/>
      <c r="V109" s="87"/>
    </row>
    <row r="110" s="83" customFormat="true">
      <c r="B110" s="85">
        <v>240</v>
      </c>
      <c r="C110" s="83">
        <v>31.646295997673</v>
      </c>
      <c r="D110" s="83">
        <v>36.1229071913372</v>
      </c>
      <c r="T110" s="85"/>
      <c r="U110" s="86"/>
      <c r="V110" s="87"/>
    </row>
    <row r="111" s="83" customFormat="true">
      <c r="B111" s="85">
        <v>250</v>
      </c>
      <c r="C111" s="83">
        <v>33.4432729113881</v>
      </c>
      <c r="D111" s="83">
        <v>37.9646574832121</v>
      </c>
      <c r="T111" s="85"/>
      <c r="U111" s="86"/>
      <c r="V111" s="87"/>
    </row>
    <row r="112" s="83" customFormat="true">
      <c r="B112" s="85">
        <v>260</v>
      </c>
      <c r="C112" s="83">
        <v>35.2903893583383</v>
      </c>
      <c r="D112" s="83">
        <v>39.8486035274385</v>
      </c>
      <c r="T112" s="85"/>
      <c r="U112" s="86"/>
      <c r="V112" s="87"/>
    </row>
    <row r="113" s="83" customFormat="true">
      <c r="B113" s="85">
        <v>270</v>
      </c>
      <c r="C113" s="83">
        <v>37.1743834881125</v>
      </c>
      <c r="D113" s="83">
        <v>41.7610838721213</v>
      </c>
      <c r="T113" s="85"/>
      <c r="U113" s="86"/>
      <c r="V113" s="87"/>
    </row>
    <row r="114" s="83" customFormat="true">
      <c r="B114" s="85">
        <v>280</v>
      </c>
      <c r="C114" s="83">
        <v>39.0796702913786</v>
      </c>
      <c r="D114" s="83">
        <v>43.686054725126</v>
      </c>
      <c r="T114" s="85"/>
      <c r="U114" s="86"/>
      <c r="V114" s="87"/>
    </row>
    <row r="115" s="83" customFormat="true">
      <c r="B115" s="85">
        <v>290</v>
      </c>
      <c r="C115" s="83">
        <v>40.9895188885347</v>
      </c>
      <c r="D115" s="83">
        <v>45.606310207686</v>
      </c>
      <c r="T115" s="85"/>
      <c r="U115" s="86"/>
      <c r="V115" s="87"/>
    </row>
    <row r="116" s="83" customFormat="true">
      <c r="B116" s="85">
        <v>300</v>
      </c>
      <c r="C116" s="83">
        <v>42.8878229842542</v>
      </c>
      <c r="D116" s="83">
        <v>47.5052878099089</v>
      </c>
      <c r="T116" s="85"/>
      <c r="U116" s="86"/>
      <c r="V116" s="87"/>
    </row>
    <row r="117" s="83" customFormat="true">
      <c r="B117" s="85">
        <v>310</v>
      </c>
      <c r="C117" s="83">
        <v>44.7610483842624</v>
      </c>
      <c r="D117" s="83">
        <v>49.3691331296677</v>
      </c>
      <c r="T117" s="85"/>
      <c r="U117" s="86"/>
      <c r="V117" s="87"/>
    </row>
    <row r="118" s="83" customFormat="true">
      <c r="B118" s="85">
        <v>320</v>
      </c>
      <c r="C118" s="83">
        <v>46.5996389173956</v>
      </c>
      <c r="D118" s="83">
        <v>51.1885281130922</v>
      </c>
      <c r="T118" s="85"/>
      <c r="U118" s="86"/>
      <c r="V118" s="87"/>
    </row>
    <row r="119" s="83" customFormat="true">
      <c r="B119" s="85">
        <v>330</v>
      </c>
      <c r="C119" s="83">
        <v>48.3994127339934</v>
      </c>
      <c r="D119" s="83">
        <v>52.9597707047918</v>
      </c>
      <c r="T119" s="85"/>
      <c r="U119" s="86"/>
      <c r="V119" s="87"/>
    </row>
    <row r="120" s="83" customFormat="true">
      <c r="B120" s="85">
        <v>340</v>
      </c>
      <c r="C120" s="83">
        <v>50.1617727287031</v>
      </c>
      <c r="D120" s="83">
        <v>54.6847661012748</v>
      </c>
      <c r="T120" s="85"/>
      <c r="U120" s="86"/>
      <c r="V120" s="87"/>
    </row>
    <row r="121" s="83" customFormat="true">
      <c r="B121" s="85">
        <v>350</v>
      </c>
      <c r="C121" s="83">
        <v>51.8926817774481</v>
      </c>
      <c r="D121" s="83">
        <v>56.3699005956954</v>
      </c>
      <c r="T121" s="85"/>
      <c r="U121" s="86"/>
      <c r="V121" s="87"/>
    </row>
    <row r="122" s="83" customFormat="true">
      <c r="B122" s="85">
        <v>360</v>
      </c>
      <c r="C122" s="83">
        <v>53.6007618531664</v>
      </c>
      <c r="D122" s="83">
        <v>58.0240997913338</v>
      </c>
      <c r="T122" s="85"/>
      <c r="U122" s="86"/>
      <c r="V122" s="87"/>
    </row>
    <row r="123" s="83" customFormat="true">
      <c r="B123" s="85">
        <v>370</v>
      </c>
      <c r="C123" s="83">
        <v>55.2950306245529</v>
      </c>
      <c r="D123" s="83">
        <v>59.6565933781558</v>
      </c>
      <c r="T123" s="85"/>
      <c r="U123" s="86"/>
      <c r="V123" s="87"/>
    </row>
    <row r="124" s="83" customFormat="true">
      <c r="B124" s="85">
        <v>380</v>
      </c>
      <c r="C124" s="83">
        <v>56.982845832702</v>
      </c>
      <c r="D124" s="83">
        <v>61.2749406004319</v>
      </c>
      <c r="T124" s="85"/>
      <c r="U124" s="86"/>
      <c r="V124" s="87"/>
    </row>
    <row r="125" s="83" customFormat="true">
      <c r="B125" s="85">
        <v>390</v>
      </c>
      <c r="C125" s="83">
        <v>58.668495404886</v>
      </c>
      <c r="D125" s="83">
        <v>62.8837221071567</v>
      </c>
      <c r="T125" s="85"/>
      <c r="U125" s="86"/>
      <c r="V125" s="87"/>
    </row>
    <row r="126" s="83" customFormat="true">
      <c r="B126" s="85">
        <v>400</v>
      </c>
      <c r="C126" s="83">
        <v>60.3526252754724</v>
      </c>
      <c r="D126" s="83">
        <v>64.4840558892812</v>
      </c>
      <c r="T126" s="85"/>
      <c r="U126" s="86"/>
      <c r="V126" s="87"/>
    </row>
    <row r="127" s="83" customFormat="true">
      <c r="B127" s="85">
        <v>410</v>
      </c>
      <c r="C127" s="83">
        <v>62.0323963686946</v>
      </c>
      <c r="D127" s="83">
        <v>66.0738530263795</v>
      </c>
      <c r="T127" s="85"/>
      <c r="U127" s="86"/>
      <c r="V127" s="87"/>
    </row>
    <row r="128" s="83" customFormat="true">
      <c r="B128" s="85">
        <v>420</v>
      </c>
      <c r="C128" s="83">
        <v>63.7021483476801</v>
      </c>
      <c r="D128" s="83">
        <v>67.6485723335103</v>
      </c>
      <c r="T128" s="85"/>
      <c r="U128" s="86"/>
      <c r="V128" s="87"/>
    </row>
    <row r="129" s="83" customFormat="true">
      <c r="B129" s="85">
        <v>430</v>
      </c>
      <c r="C129" s="83">
        <v>65.3546981494617</v>
      </c>
      <c r="D129" s="83">
        <v>69.2021880915636</v>
      </c>
      <c r="T129" s="85"/>
      <c r="U129" s="86"/>
      <c r="V129" s="87"/>
    </row>
    <row r="130" s="83" customFormat="true">
      <c r="B130" s="85">
        <v>440</v>
      </c>
      <c r="C130" s="83">
        <v>66.9823946247905</v>
      </c>
      <c r="D130" s="83">
        <v>70.7281300651282</v>
      </c>
      <c r="T130" s="85"/>
      <c r="U130" s="86"/>
      <c r="V130" s="87"/>
    </row>
    <row r="131" s="83" customFormat="true">
      <c r="B131" s="85">
        <v>450</v>
      </c>
      <c r="C131" s="83">
        <v>68.5779289791843</v>
      </c>
      <c r="D131" s="83">
        <v>72.2200446067104</v>
      </c>
      <c r="T131" s="85"/>
      <c r="U131" s="86"/>
      <c r="V131" s="87"/>
    </row>
    <row r="132" s="83" customFormat="true">
      <c r="B132" s="85">
        <v>460</v>
      </c>
      <c r="C132" s="83">
        <v>70.1348942060733</v>
      </c>
      <c r="D132" s="83">
        <v>73.672316912404</v>
      </c>
      <c r="T132" s="85"/>
      <c r="U132" s="86"/>
      <c r="V132" s="87"/>
    </row>
    <row r="133" s="83" customFormat="true">
      <c r="B133" s="85">
        <v>470</v>
      </c>
      <c r="C133" s="83">
        <v>71.6480962033613</v>
      </c>
      <c r="D133" s="83">
        <v>75.0803618058948</v>
      </c>
      <c r="T133" s="85"/>
      <c r="U133" s="86"/>
      <c r="V133" s="87"/>
    </row>
    <row r="134" s="83" customFormat="true">
      <c r="B134" s="85">
        <v>480</v>
      </c>
      <c r="C134" s="83">
        <v>73.1136610501548</v>
      </c>
      <c r="D134" s="83">
        <v>76.4407269815613</v>
      </c>
      <c r="T134" s="85"/>
      <c r="U134" s="86"/>
      <c r="V134" s="87"/>
    </row>
    <row r="135" s="83" customFormat="true">
      <c r="B135" s="85">
        <v>490</v>
      </c>
      <c r="C135" s="83">
        <v>74.5289970014939</v>
      </c>
      <c r="D135" s="83">
        <v>77.7510639334639</v>
      </c>
      <c r="T135" s="85"/>
      <c r="U135" s="86"/>
      <c r="V135" s="87"/>
    </row>
    <row r="136" s="83" customFormat="true">
      <c r="B136" s="85">
        <v>500</v>
      </c>
      <c r="C136" s="83">
        <v>75.8926664670235</v>
      </c>
      <c r="D136" s="83">
        <v>79.010017662839</v>
      </c>
      <c r="T136" s="85"/>
      <c r="U136" s="86"/>
      <c r="V136" s="87"/>
    </row>
    <row r="137" s="83" customFormat="true">
      <c r="B137" s="85">
        <v>510</v>
      </c>
      <c r="C137" s="83">
        <v>77.2041675621584</v>
      </c>
      <c r="D137" s="83">
        <v>80.2170754434668</v>
      </c>
      <c r="T137" s="85"/>
      <c r="U137" s="86"/>
      <c r="V137" s="87"/>
    </row>
    <row r="138" s="83" customFormat="true">
      <c r="B138" s="85">
        <v>520</v>
      </c>
      <c r="C138" s="83">
        <v>78.4635666493216</v>
      </c>
      <c r="D138" s="83">
        <v>81.3724030559987</v>
      </c>
      <c r="T138" s="85"/>
      <c r="U138" s="86"/>
      <c r="V138" s="87"/>
    </row>
    <row r="139" s="83" customFormat="true">
      <c r="B139" s="85">
        <v>530</v>
      </c>
      <c r="C139" s="83">
        <v>79.6714285854209</v>
      </c>
      <c r="D139" s="83">
        <v>82.4766866752223</v>
      </c>
      <c r="T139" s="85"/>
      <c r="U139" s="86"/>
      <c r="V139" s="87"/>
    </row>
    <row r="140" s="83" customFormat="true">
      <c r="B140" s="85">
        <v>540</v>
      </c>
      <c r="C140" s="83">
        <v>80.828708233342</v>
      </c>
      <c r="D140" s="83">
        <v>83.5309908102298</v>
      </c>
      <c r="T140" s="85"/>
      <c r="U140" s="86"/>
      <c r="V140" s="87"/>
    </row>
    <row r="141" s="83" customFormat="true">
      <c r="B141" s="85">
        <v>550</v>
      </c>
      <c r="C141" s="83">
        <v>81.9366252970392</v>
      </c>
      <c r="D141" s="83">
        <v>84.5366372334718</v>
      </c>
      <c r="T141" s="85"/>
      <c r="U141" s="86"/>
      <c r="V141" s="87"/>
    </row>
    <row r="142" s="83" customFormat="true">
      <c r="B142" s="85">
        <v>560</v>
      </c>
      <c r="C142" s="83">
        <v>82.9965618275454</v>
      </c>
      <c r="D142" s="83">
        <v>85.4951062471683</v>
      </c>
      <c r="T142" s="85"/>
      <c r="U142" s="86"/>
      <c r="V142" s="87"/>
    </row>
    <row r="143" s="83" customFormat="true">
      <c r="B143" s="85">
        <v>570</v>
      </c>
      <c r="C143" s="83">
        <v>84.0099817390561</v>
      </c>
      <c r="D143" s="83">
        <v>86.4079594442299</v>
      </c>
      <c r="T143" s="85"/>
      <c r="U143" s="86"/>
      <c r="V143" s="87"/>
    </row>
    <row r="144" s="83" customFormat="true">
      <c r="B144" s="85">
        <v>580</v>
      </c>
      <c r="C144" s="83">
        <v>84.9783703886855</v>
      </c>
      <c r="D144" s="83">
        <v>87.2767819091041</v>
      </c>
      <c r="T144" s="85"/>
      <c r="U144" s="86"/>
      <c r="V144" s="87"/>
    </row>
    <row r="145" s="83" customFormat="true">
      <c r="B145" s="85">
        <v>590</v>
      </c>
      <c r="C145" s="83">
        <v>85.9031916589309</v>
      </c>
      <c r="D145" s="83">
        <v>88.1031412419233</v>
      </c>
      <c r="T145" s="85"/>
      <c r="U145" s="86"/>
      <c r="V145" s="87"/>
    </row>
    <row r="146" s="83" customFormat="true">
      <c r="B146" s="85">
        <v>600</v>
      </c>
      <c r="C146" s="83">
        <v>86.7858597854743</v>
      </c>
      <c r="D146" s="83">
        <v>88.8885606317038</v>
      </c>
      <c r="T146" s="85"/>
      <c r="U146" s="86"/>
      <c r="V146" s="87"/>
    </row>
    <row r="147" s="83" customFormat="true">
      <c r="B147" s="85">
        <v>610</v>
      </c>
      <c r="C147" s="83">
        <v>87.6277177599451</v>
      </c>
      <c r="D147" s="83">
        <v>89.6345032804037</v>
      </c>
      <c r="T147" s="85"/>
      <c r="U147" s="86"/>
      <c r="V147" s="87"/>
    </row>
    <row r="148" s="83" customFormat="true">
      <c r="B148" s="85">
        <v>620</v>
      </c>
      <c r="C148" s="83">
        <v>88.4300156052676</v>
      </c>
      <c r="D148" s="83">
        <v>90.3423656794956</v>
      </c>
      <c r="T148" s="85"/>
      <c r="U148" s="86"/>
      <c r="V148" s="87"/>
    </row>
    <row r="149" s="83" customFormat="true">
      <c r="B149" s="85">
        <v>630</v>
      </c>
      <c r="C149" s="83">
        <v>89.1939348609007</v>
      </c>
      <c r="D149" s="83">
        <v>91.0134774995433</v>
      </c>
      <c r="T149" s="85"/>
      <c r="U149" s="86"/>
      <c r="V149" s="87"/>
    </row>
    <row r="150" s="83" customFormat="true">
      <c r="B150" s="85">
        <v>640</v>
      </c>
      <c r="C150" s="83">
        <v>89.9205992330877</v>
      </c>
      <c r="D150" s="83">
        <v>91.6491061361735</v>
      </c>
      <c r="T150" s="85"/>
      <c r="U150" s="86"/>
      <c r="V150" s="87"/>
    </row>
    <row r="151" s="83" customFormat="true">
      <c r="B151" s="85">
        <v>650</v>
      </c>
      <c r="C151" s="83">
        <v>90.6110824822917</v>
      </c>
      <c r="D151" s="83">
        <v>92.2504642450111</v>
      </c>
      <c r="T151" s="85"/>
      <c r="U151" s="86"/>
      <c r="V151" s="87"/>
    </row>
    <row r="152" s="83" customFormat="true">
      <c r="B152" s="85">
        <v>660</v>
      </c>
      <c r="C152" s="83">
        <v>91.266418316304</v>
      </c>
      <c r="D152" s="83">
        <v>92.8187188840202</v>
      </c>
      <c r="T152" s="85"/>
      <c r="U152" s="86"/>
      <c r="V152" s="87"/>
    </row>
    <row r="153" s="83" customFormat="true">
      <c r="B153" s="85">
        <v>670</v>
      </c>
      <c r="C153" s="83">
        <v>91.8876110637697</v>
      </c>
      <c r="D153" s="83">
        <v>93.3550011576171</v>
      </c>
      <c r="T153" s="85"/>
      <c r="U153" s="86"/>
      <c r="V153" s="87"/>
    </row>
    <row r="154" s="83" customFormat="true">
      <c r="B154" s="85">
        <v>680</v>
      </c>
      <c r="C154" s="83">
        <v>92.4756461672279</v>
      </c>
      <c r="D154" s="83">
        <v>93.8604155169208</v>
      </c>
      <c r="T154" s="85"/>
      <c r="U154" s="86"/>
      <c r="V154" s="87"/>
    </row>
    <row r="155" s="83" customFormat="true">
      <c r="B155" s="85">
        <v>690</v>
      </c>
      <c r="C155" s="83">
        <v>93.031499782919</v>
      </c>
      <c r="D155" s="83">
        <v>94.3360481087846</v>
      </c>
      <c r="T155" s="85"/>
      <c r="U155" s="86"/>
      <c r="V155" s="87"/>
    </row>
    <row r="156" s="83" customFormat="true">
      <c r="B156" s="85">
        <v>700</v>
      </c>
      <c r="C156" s="83">
        <v>93.5561470000343</v>
      </c>
      <c r="D156" s="83">
        <v>94.7829737776881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