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<sst xmlns="http://schemas.openxmlformats.org/spreadsheetml/2006/main" count="606" uniqueCount="606">
  <si>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</si>
  <si>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</si>
  <si>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</si>
  <si>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</si>
  <si>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</si>
  <si>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</si>
  <si>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</si>
  <si>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</si>
  <si>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</si>
  <si>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</si>
  <si>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</si>
  <si>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</si>
  <si>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</si>
  <si>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</si>
  <si>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</si>
  <si>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</si>
  <si>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</si>
  <si>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</si>
  <si>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</si>
  <si>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</si>
  <si>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</si>
  <si>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</si>
  <si>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</si>
  <si>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</si>
  <si>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</si>
  <si>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</si>
  <si>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</si>
  <si>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</si>
  <si>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</si>
  <si>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</si>
  <si>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</si>
  <si>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</si>
  <si>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</si>
  <si>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</si>
  <si>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</si>
  <si>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</si>
  <si>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</si>
  <si>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</si>
  <si>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</si>
  <si>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</si>
  <si>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</si>
  <si>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</si>
  <si>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</si>
  <si>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</si>
  <si>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</si>
  <si>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</si>
  <si>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</si>
  <si>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</si>
  <si>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</si>
  <si>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</si>
  <si>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</si>
  <si>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</si>
  <si>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</si>
  <si>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</si>
  <si>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</si>
  <si>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</si>
  <si>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</si>
  <si>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</si>
  <si>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</si>
  <si>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</si>
  <si>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</si>
  <si>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</si>
  <si>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</si>
  <si>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</si>
  <si>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</si>
  <si>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</si>
  <si>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</si>
  <si>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</si>
  <si>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</si>
  <si>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</si>
  <si>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</si>
  <si>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</si>
  <si>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</si>
  <si>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</si>
  <si>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</si>
  <si>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</si>
  <si>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</si>
  <si>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</si>
  <si>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</si>
  <si>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</si>
  <si>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</si>
  <si>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</si>
  <si>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</si>
  <si>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</si>
  <si>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</si>
  <si>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</si>
  <si>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</si>
  <si>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</si>
  <si>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</si>
  <si>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</si>
  <si>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</si>
  <si>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</si>
  <si>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</si>
  <si>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</si>
  <si>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</si>
  <si>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</si>
  <si>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</si>
  <si>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</si>
  <si>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</si>
  <si>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</si>
  <si>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</si>
  <si>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</si>
  <si>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</si>
  <si>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</si>
  <si>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</si>
  <si>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</si>
  <si>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</si>
  <si>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</si>
  <si>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</si>
  <si>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</si>
  <si>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</si>
  <si>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</si>
  <si>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</si>
  <si>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</si>
  <si>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</si>
  <si>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</si>
  <si>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</si>
  <si>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</si>
  <si>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</si>
  <si>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</si>
  <si>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</si>
  <si>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</si>
  <si>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</si>
  <si>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</si>
  <si>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</si>
  <si>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</si>
  <si>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</si>
  <si>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</si>
  <si>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</si>
  <si>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</si>
  <si>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</si>
  <si>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</si>
  <si>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</si>
  <si>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</si>
  <si>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</si>
  <si>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</si>
  <si>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</si>
  <si>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</si>
  <si>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</si>
  <si>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</si>
  <si>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</si>
  <si>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</si>
  <si>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</si>
  <si>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</si>
  <si>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</si>
  <si>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</si>
  <si>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</si>
  <si>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</si>
  <si>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</si>
  <si>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</si>
  <si>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</si>
  <si>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</si>
  <si>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</si>
  <si>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</si>
  <si>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</si>
  <si>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</si>
  <si>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</si>
  <si>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</si>
  <si>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</si>
  <si>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</si>
  <si>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</si>
  <si>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</si>
  <si>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</si>
  <si>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</si>
  <si>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</si>
  <si>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</si>
  <si>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</si>
  <si>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</si>
  <si>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</si>
  <si>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</si>
  <si>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</si>
  <si>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</si>
  <si>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</si>
  <si>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</si>
  <si>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</si>
  <si>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</si>
  <si>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</si>
  <si>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</si>
  <si>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</si>
  <si>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</si>
  <si>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</si>
  <si>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</si>
  <si>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</si>
  <si>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</si>
  <si>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</si>
  <si>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</si>
  <si>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</si>
  <si>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</si>
  <si>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</si>
  <si>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</si>
  <si>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</si>
  <si>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</si>
  <si>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</si>
  <si>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</si>
  <si>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</si>
  <si>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</si>
  <si>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</si>
  <si>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</si>
  <si>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</si>
  <si>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</si>
  <si>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</si>
  <si>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</si>
  <si>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</si>
  <si>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</si>
  <si>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</si>
  <si>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</si>
  <si>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</si>
  <si>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</si>
  <si>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</si>
  <si>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</si>
  <si>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</si>
  <si>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</si>
  <si>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</si>
  <si>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</si>
  <si>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</si>
  <si>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</si>
  <si>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</si>
  <si>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</si>
  <si>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</si>
  <si>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</si>
  <si>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</si>
  <si>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</si>
  <si>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</si>
  <si>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</si>
  <si>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</si>
  <si>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</si>
  <si>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</si>
  <si>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</si>
  <si>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</si>
  <si>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</si>
  <si>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</si>
  <si>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</si>
  <si>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</si>
  <si>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</si>
  <si>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</si>
  <si>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</si>
  <si>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</si>
  <si>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</si>
  <si>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</si>
  <si>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</si>
  <si>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</si>
  <si>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</si>
  <si>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</si>
  <si>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</si>
  <si>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</si>
  <si>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</si>
  <si>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</si>
  <si>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</si>
  <si>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</si>
  <si>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</si>
  <si>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</si>
  <si>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</si>
  <si>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</si>
  <si>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</si>
  <si>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</si>
  <si>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</si>
  <si>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</si>
  <si>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</si>
  <si>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</si>
  <si>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</si>
  <si>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</si>
  <si>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</si>
  <si>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</si>
  <si>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</si>
  <si>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</si>
  <si>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</si>
  <si>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</si>
  <si>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</si>
  <si>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</si>
  <si>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</si>
  <si>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</si>
  <si>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</si>
  <si>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</si>
  <si>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</si>
  <si>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</si>
  <si>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</si>
  <si>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</si>
  <si>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</si>
  <si>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</si>
  <si>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</si>
  <si>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</si>
  <si>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</si>
  <si>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</si>
  <si>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</si>
  <si>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</si>
  <si>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</si>
  <si>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</si>
  <si>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</si>
  <si>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</si>
  <si>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</si>
  <si>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</si>
  <si>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</si>
  <si>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</si>
  <si>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</si>
  <si>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</si>
  <si>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</si>
  <si>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</si>
  <si>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</si>
  <si>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</si>
  <si>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</si>
  <si>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</si>
  <si>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</si>
  <si>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</si>
  <si>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</si>
  <si>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</si>
  <si>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</si>
  <si>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</si>
  <si>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</si>
  <si>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</si>
  <si>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</si>
  <si>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</si>
  <si>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</si>
  <si>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</si>
  <si>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</si>
  <si>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</si>
  <si>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</si>
  <si>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</si>
  <si>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</si>
  <si>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</si>
  <si>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</si>
  <si>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</si>
  <si>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</si>
  <si>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</si>
  <si>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</si>
  <si>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</si>
  <si>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</si>
  <si>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</si>
  <si>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</si>
  <si>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</si>
  <si>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</si>
  <si>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</si>
  <si>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</si>
  <si>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</si>
  <si>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</si>
  <si>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</si>
  <si>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</si>
  <si>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</si>
  <si>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</si>
  <si>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</si>
  <si>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</si>
  <si>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</si>
  <si>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</si>
  <si>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</si>
  <si>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</si>
  <si>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</si>
  <si>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</si>
  <si>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</si>
  <si>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</si>
  <si>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</si>
  <si>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</si>
  <si>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</si>
  <si>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</si>
  <si>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</si>
  <si>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</si>
  <si>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</si>
  <si>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</si>
  <si>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</si>
  <si>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</si>
  <si>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</si>
  <si>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</si>
  <si>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</si>
  <si>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</si>
  <si>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</si>
  <si>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</si>
  <si>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</si>
  <si>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</si>
  <si>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</si>
  <si>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</si>
  <si>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</si>
  <si>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</si>
  <si>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</si>
  <si>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</si>
  <si>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</si>
  <si>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</si>
  <si>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</si>
  <si>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</si>
  <si>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</si>
  <si>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</si>
  <si>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</si>
  <si>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</si>
  <si>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</si>
  <si>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</si>
  <si>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</si>
  <si>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</si>
  <si>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</si>
  <si>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</si>
  <si>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</si>
  <si>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</si>
  <si>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</si>
  <si>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</si>
  <si>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</si>
  <si>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</si>
  <si>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</si>
  <si>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</si>
  <si>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</si>
  <si>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</si>
  <si>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</si>
  <si>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</si>
  <si>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</si>
  <si>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</si>
  <si>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</si>
  <si>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</si>
  <si>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</si>
  <si>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</si>
  <si>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</si>
  <si>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</si>
  <si>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</si>
  <si>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</si>
  <si>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</si>
  <si>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</si>
  <si>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</si>
  <si>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</si>
  <si>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</si>
  <si>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</si>
  <si>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</si>
  <si>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</si>
  <si>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</si>
  <si>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</si>
  <si>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</si>
  <si>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</si>
  <si>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</si>
  <si>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</si>
  <si>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</si>
  <si>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</si>
  <si>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</si>
  <si>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</si>
  <si>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</si>
  <si>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</si>
  <si>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</si>
  <si>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</si>
  <si>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</si>
  <si>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</si>
  <si>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</si>
  <si>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</si>
  <si>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</si>
  <si>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</si>
  <si>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</si>
  <si>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</si>
  <si>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</si>
  <si>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</si>
  <si>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</si>
  <si>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</si>
  <si>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</si>
  <si>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</si>
  <si>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</si>
  <si>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</si>
  <si>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</si>
  <si>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</si>
  <si>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</si>
  <si>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</si>
  <si>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</si>
  <si>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</si>
  <si>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</si>
  <si>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</si>
  <si>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</si>
  <si>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</si>
  <si>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</si>
  <si>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</si>
  <si>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</si>
  <si>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</si>
  <si>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</si>
  <si>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</si>
  <si>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</si>
  <si>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</si>
  <si>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</si>
  <si>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</si>
  <si>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</si>
  <si>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</si>
  <si>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</si>
  <si>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</si>
  <si>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</si>
  <si>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</si>
  <si>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</si>
  <si>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</si>
  <si>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</si>
  <si>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</si>
  <si>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</si>
  <si>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</si>
  <si>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</si>
  <si>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</si>
  <si>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</si>
  <si>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</si>
  <si>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</si>
  <si>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</si>
  <si>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</si>
  <si>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</si>
  <si>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</si>
  <si>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</si>
  <si>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</si>
  <si>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</si>
  <si>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</si>
  <si>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</si>
  <si>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</si>
  <si>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</si>
  <si>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</si>
  <si>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</si>
  <si>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</si>
  <si>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</si>
  <si>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</si>
  <si>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</si>
  <si>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</si>
  <si>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</si>
  <si>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</si>
  <si>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</si>
  <si>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</si>
  <si>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</si>
  <si>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</si>
  <si>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</si>
  <si>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</si>
  <si>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</si>
  <si>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</si>
  <si>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</si>
  <si>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</si>
  <si>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</si>
  <si>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</si>
  <si>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</si>
  <si>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</si>
  <si>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</si>
  <si>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</si>
  <si>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</si>
  <si>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</si>
  <si>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</si>
  <si>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</si>
  <si>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</si>
  <si>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</si>
  <si>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</si>
  <si>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</si>
  <si>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</si>
  <si>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</si>
  <si>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</si>
  <si>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</si>
  <si>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</si>
  <si>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</si>
  <si>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</si>
  <si>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</si>
  <si>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</si>
  <si>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</si>
  <si>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</si>
  <si>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</si>
  <si>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</si>
  <si>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</si>
  <si>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</si>
  <si>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</si>
  <si>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</si>
  <si>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</si>
  <si>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</si>
  <si>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</si>
  <si>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</si>
  <si>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</si>
  <si>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</si>
  <si>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</si>
  <si>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</si>
  <si>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</si>
  <si>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</si>
  <si>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</si>
  <si>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</si>
  <si>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</si>
  <si>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</si>
  <si>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</si>
  <si>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</si>
  <si>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</si>
  <si>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</si>
  <si>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</si>
  <si>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</si>
  <si>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</si>
  <si>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</si>
  <si>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</si>
  <si>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</si>
  <si>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</si>
  <si>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</si>
  <si>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</si>
  <si>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</si>
  <si>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</si>
  <si>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</si>
  <si>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</si>
  <si>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</si>
  <si>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</si>
  <si>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</si>
  <si>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</si>
  <si>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</si>
  <si>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</si>
  <si>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</si>
  <si>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</si>
  <si>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</si>
  <si>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</si>
  <si>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</si>
  <si>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</si>
  <si>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</si>
  <si>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</si>
  <si>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</si>
  <si>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</si>
  <si>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</si>
  <si>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</si>
  <si>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</si>
  <si>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</si>
  <si>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</si>
  <si>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</si>
  <si>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</si>
  <si>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POLV20080317M</t>
  </si>
  <si>
    <t>Polvo</t>
  </si>
  <si>
    <t>Brazil</t>
  </si>
  <si>
    <t>07 December 2007</t>
  </si>
  <si>
    <t>05 March 2008</t>
  </si>
  <si>
    <t>17 March 2008</t>
  </si>
  <si>
    <t>Salt 276 ppmv; Sodium 81 ppmw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</si>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</sst>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0.0156178856086414</v>
      </c>
      <c r="L15" s="15" t="s">
        <v>138</v>
      </c>
      <c r="M15" s="16"/>
      <c r="N15" s="16"/>
      <c r="O15" s="16"/>
      <c r="P15" s="76">
        <v>0.935518733856093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0.125736724184927</v>
      </c>
      <c r="L16" s="15" t="s">
        <v>141</v>
      </c>
      <c r="M16" s="16"/>
      <c r="N16" s="16"/>
      <c r="O16" s="16"/>
      <c r="P16" s="25">
        <v>19.6727119271669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0.0846948134047002</v>
      </c>
      <c r="L17" s="15" t="s">
        <v>144</v>
      </c>
      <c r="M17" s="16"/>
      <c r="N17" s="16"/>
      <c r="O17" s="16"/>
      <c r="P17" s="25">
        <v>1.14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0.201404871318582</v>
      </c>
      <c r="L18" s="15" t="s">
        <v>147</v>
      </c>
      <c r="M18" s="16"/>
      <c r="N18" s="16"/>
      <c r="O18" s="16"/>
      <c r="P18" s="25">
        <v>-26.1111111111111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0.176404799652105</v>
      </c>
      <c r="L19" s="15" t="s">
        <v>149</v>
      </c>
      <c r="M19" s="16"/>
      <c r="N19" s="16"/>
      <c r="O19" s="16"/>
      <c r="P19" s="25">
        <v>593.060480043128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0.240822407990187</v>
      </c>
      <c r="L20" s="15" t="s">
        <v>152</v>
      </c>
      <c r="M20" s="16"/>
      <c r="N20" s="16"/>
      <c r="O20" s="16"/>
      <c r="P20" s="42">
        <v>162.835293413356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0.138351426067651</v>
      </c>
      <c r="L21" s="15" t="s">
        <v>154</v>
      </c>
      <c r="M21" s="16"/>
      <c r="N21" s="16"/>
      <c r="O21" s="16"/>
      <c r="P21" s="43">
        <v>19.1988963512141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0.847152987025196</v>
      </c>
      <c r="L22" s="15" t="s">
        <v>156</v>
      </c>
      <c r="M22" s="16"/>
      <c r="N22" s="16"/>
      <c r="O22" s="16"/>
      <c r="P22" s="43">
        <v>32.6742849632375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0.443582219329892</v>
      </c>
      <c r="L23" s="15" t="s">
        <v>158</v>
      </c>
      <c r="M23" s="16"/>
      <c r="N23" s="16"/>
      <c r="O23" s="16"/>
      <c r="P23" s="41">
        <v>5156.95877759553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0.0248791546663785</v>
      </c>
      <c r="L24" s="15" t="s">
        <v>160</v>
      </c>
      <c r="M24" s="16"/>
      <c r="N24" s="16"/>
      <c r="O24" s="16"/>
      <c r="P24" s="42">
        <v>0.62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0.78454124023074</v>
      </c>
      <c r="L25" s="15" t="s">
        <v>162</v>
      </c>
      <c r="M25" s="16"/>
      <c r="N25" s="16"/>
      <c r="O25" s="16"/>
      <c r="P25" s="43">
        <v>336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0.795132484347448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0.0835134501124557</v>
      </c>
      <c r="L27" s="15" t="s">
        <v>166</v>
      </c>
      <c r="M27" s="16"/>
      <c r="N27" s="16"/>
      <c r="O27" s="16"/>
      <c r="P27" s="43">
        <v>2.6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0.927636890901173</v>
      </c>
      <c r="E39" s="45">
        <v>2.11448072182766</v>
      </c>
      <c r="F39" s="45">
        <v>3.36601456719108</v>
      </c>
      <c r="G39" s="45">
        <v>3.50918238686937</v>
      </c>
      <c r="H39" s="45">
        <v>4.8770653320677</v>
      </c>
      <c r="I39" s="45">
        <v>6.15874605706808</v>
      </c>
      <c r="J39" s="45">
        <v>7.20304063021762</v>
      </c>
      <c r="K39" s="45">
        <v>3.08533980235612</v>
      </c>
      <c r="L39" s="45">
        <v>68.3289182789159</v>
      </c>
      <c r="M39" s="46">
        <v>12.7752334799971</v>
      </c>
      <c r="N39" s="45">
        <v>7.93411884340999</v>
      </c>
      <c r="O39" s="45">
        <v>11.2412029033883</v>
      </c>
      <c r="P39" s="43">
        <v>36.3783630521205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1.31475471728672</v>
      </c>
      <c r="E40" s="45">
        <v>2.77479364643249</v>
      </c>
      <c r="F40" s="45">
        <v>4.11976957882259</v>
      </c>
      <c r="G40" s="45">
        <v>4.10158045714097</v>
      </c>
      <c r="H40" s="45">
        <v>5.44576749483869</v>
      </c>
      <c r="I40" s="45">
        <v>6.66034142014535</v>
      </c>
      <c r="J40" s="45">
        <v>7.52638417343682</v>
      </c>
      <c r="K40" s="45">
        <v>3.15234231187644</v>
      </c>
      <c r="L40" s="45">
        <v>64.167105179832</v>
      </c>
      <c r="M40" s="46">
        <v>12.7921735078383</v>
      </c>
      <c r="N40" s="45">
        <v>7.82735676888786</v>
      </c>
      <c r="O40" s="45">
        <v>10.8825076733462</v>
      </c>
      <c r="P40" s="43">
        <v>32.6650672297596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0.429575332585279</v>
      </c>
      <c r="E41" s="45">
        <v>1.35721222348645</v>
      </c>
      <c r="F41" s="45">
        <v>3.47169294531411</v>
      </c>
      <c r="G41" s="45">
        <v>6.8377075125052</v>
      </c>
      <c r="H41" s="45">
        <v>10.3468898993746</v>
      </c>
      <c r="I41" s="45">
        <v>15.2239552314423</v>
      </c>
      <c r="J41" s="45">
        <v>21.3827012885103</v>
      </c>
      <c r="K41" s="45">
        <v>28.585741918728</v>
      </c>
      <c r="L41" s="45">
        <v>31.6710817210841</v>
      </c>
      <c r="M41" s="46">
        <v>31.6710817210841</v>
      </c>
      <c r="N41" s="45">
        <v>44.4463152010812</v>
      </c>
      <c r="O41" s="45">
        <v>52.3804340444912</v>
      </c>
      <c r="P41" s="43">
        <v>63.6216369478795</v>
      </c>
      <c r="Q41" s="7" t="s">
        <v>135</v>
      </c>
    </row>
    <row r="42" ht="9.95" customHeight="true">
      <c r="A42" s="4"/>
      <c r="B42" s="15" t="s">
        <v>183</v>
      </c>
      <c r="C42" s="47">
        <v>448.436058752113</v>
      </c>
      <c r="D42" s="48">
        <v>46.1686486484522</v>
      </c>
      <c r="E42" s="48">
        <v>84.2831294232493</v>
      </c>
      <c r="F42" s="48">
        <v>123.008454752774</v>
      </c>
      <c r="G42" s="48">
        <v>176.340722106333</v>
      </c>
      <c r="H42" s="48">
        <v>226.003122313754</v>
      </c>
      <c r="I42" s="48">
        <v>275.664887488893</v>
      </c>
      <c r="J42" s="48">
        <v>325.353279249885</v>
      </c>
      <c r="K42" s="48">
        <v>360.025876870957</v>
      </c>
      <c r="L42" s="48">
        <v>571.690965844678</v>
      </c>
      <c r="M42" s="49">
        <v>409.988861672106</v>
      </c>
      <c r="N42" s="48">
        <v>474.876609466558</v>
      </c>
      <c r="O42" s="48">
        <v>527.986591165775</v>
      </c>
      <c r="P42" s="41">
        <v>672.775560297113</v>
      </c>
      <c r="Q42" s="7" t="s">
        <v>135</v>
      </c>
    </row>
    <row r="43" ht="9.95" customHeight="true">
      <c r="A43" s="4"/>
      <c r="B43" s="15" t="s">
        <v>138</v>
      </c>
      <c r="C43" s="50">
        <v>0.935518733856093</v>
      </c>
      <c r="D43" s="51">
        <v>0.65850327414279</v>
      </c>
      <c r="E43" s="51">
        <v>0.711209752497226</v>
      </c>
      <c r="F43" s="51">
        <v>0.762548953740319</v>
      </c>
      <c r="G43" s="51">
        <v>0.798508181920094</v>
      </c>
      <c r="H43" s="51">
        <v>0.835841908848115</v>
      </c>
      <c r="I43" s="51">
        <v>0.863019223471457</v>
      </c>
      <c r="J43" s="51">
        <v>0.893211172659739</v>
      </c>
      <c r="K43" s="51">
        <v>0.913470013385561</v>
      </c>
      <c r="L43" s="51">
        <v>0.993840665661524</v>
      </c>
      <c r="M43" s="52">
        <v>0.932071372693272</v>
      </c>
      <c r="N43" s="51">
        <v>0.946037249671914</v>
      </c>
      <c r="O43" s="51">
        <v>0.964069780046137</v>
      </c>
      <c r="P43" s="53">
        <v>1.03940370661631</v>
      </c>
      <c r="Q43" s="7" t="s">
        <v>135</v>
      </c>
    </row>
    <row r="44" ht="9.95" customHeight="true">
      <c r="A44" s="4"/>
      <c r="B44" s="15" t="s">
        <v>141</v>
      </c>
      <c r="C44" s="54">
        <v>19.6727119271669</v>
      </c>
      <c r="D44" s="45">
        <v>83.358438451644</v>
      </c>
      <c r="E44" s="45">
        <v>67.4175838341516</v>
      </c>
      <c r="F44" s="45">
        <v>54.0118217219792</v>
      </c>
      <c r="G44" s="45">
        <v>45.6341419373721</v>
      </c>
      <c r="H44" s="45">
        <v>37.714603781175</v>
      </c>
      <c r="I44" s="45">
        <v>32.3825339710246</v>
      </c>
      <c r="J44" s="45">
        <v>26.8399004012127</v>
      </c>
      <c r="K44" s="45">
        <v>23.3263311063931</v>
      </c>
      <c r="L44" s="45">
        <v>10.7995634136008</v>
      </c>
      <c r="M44" s="46">
        <v>20.2348173270768</v>
      </c>
      <c r="N44" s="45">
        <v>17.9936676313346</v>
      </c>
      <c r="O44" s="45">
        <v>15.19603454989</v>
      </c>
      <c r="P44" s="43">
        <v>4.55890576471722</v>
      </c>
      <c r="Q44" s="7" t="s">
        <v>135</v>
      </c>
    </row>
    <row r="45" ht="9.95" customHeight="true">
      <c r="A45" s="4"/>
      <c r="B45" s="15" t="s">
        <v>184</v>
      </c>
      <c r="C45" s="54">
        <v>11.6565628740104</v>
      </c>
      <c r="D45" s="46"/>
      <c r="E45" s="45"/>
      <c r="F45" s="45">
        <v>11.7128422730874</v>
      </c>
      <c r="G45" s="45">
        <v>11.6647897956543</v>
      </c>
      <c r="H45" s="45">
        <v>11.5394072441937</v>
      </c>
      <c r="I45" s="45">
        <v>11.534772327968</v>
      </c>
      <c r="J45" s="45">
        <v>11.4713256129099</v>
      </c>
      <c r="K45" s="45">
        <v>11.4293273383136</v>
      </c>
      <c r="L45" s="45">
        <v>11.5645734182493</v>
      </c>
      <c r="M45" s="46">
        <v>11.4883053939333</v>
      </c>
      <c r="N45" s="45">
        <v>11.6662033207783</v>
      </c>
      <c r="O45" s="45">
        <v>11.7126444183487</v>
      </c>
      <c r="P45" s="43">
        <v>11.4818981291975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112.189177559639</v>
      </c>
      <c r="G46" s="48">
        <v>142.517285882489</v>
      </c>
      <c r="H46" s="48">
        <v>176.763451286412</v>
      </c>
      <c r="I46" s="48">
        <v>217.767424174881</v>
      </c>
      <c r="J46" s="48">
        <v>262.679645384701</v>
      </c>
      <c r="K46" s="48">
        <v>297.077333864749</v>
      </c>
      <c r="L46" s="48">
        <v>540.668204404083</v>
      </c>
      <c r="M46" s="49">
        <v>353.222936541043</v>
      </c>
      <c r="N46" s="48">
        <v>443.641143644297</v>
      </c>
      <c r="O46" s="48">
        <v>521.396289621937</v>
      </c>
      <c r="P46" s="41">
        <v>716.573140987918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1.14</v>
      </c>
      <c r="D49" s="65">
        <v>0.011558435269535</v>
      </c>
      <c r="E49" s="65">
        <v>0.0333024232163853</v>
      </c>
      <c r="F49" s="65">
        <v>0.0919727741789028</v>
      </c>
      <c r="G49" s="65">
        <v>0.261453090247788</v>
      </c>
      <c r="H49" s="65">
        <v>0.448832235447278</v>
      </c>
      <c r="I49" s="65">
        <v>0.675292931983212</v>
      </c>
      <c r="J49" s="65">
        <v>0.905502830770202</v>
      </c>
      <c r="K49" s="65">
        <v>0.997399763241219</v>
      </c>
      <c r="L49" s="65">
        <v>1.49653671456827</v>
      </c>
      <c r="M49" s="66">
        <v>1.02543890308547</v>
      </c>
      <c r="N49" s="65">
        <v>1.11171486369889</v>
      </c>
      <c r="O49" s="65">
        <v>1.25422345190494</v>
      </c>
      <c r="P49" s="67">
        <v>1.82078163363811</v>
      </c>
      <c r="Q49" s="7" t="s">
        <v>135</v>
      </c>
    </row>
    <row r="50" ht="9.95" customHeight="true">
      <c r="A50" s="4"/>
      <c r="B50" s="15" t="s">
        <v>162</v>
      </c>
      <c r="C50" s="54">
        <v>336</v>
      </c>
      <c r="D50" s="45">
        <v>101.599558123555</v>
      </c>
      <c r="E50" s="45">
        <v>78.7437108004406</v>
      </c>
      <c r="F50" s="45">
        <v>53.968412185129</v>
      </c>
      <c r="G50" s="45">
        <v>25.0471915516619</v>
      </c>
      <c r="H50" s="45">
        <v>12.3243541270819</v>
      </c>
      <c r="I50" s="45">
        <v>12.5620283047958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5156.95877759553</v>
      </c>
      <c r="D51" s="49"/>
      <c r="E51" s="48"/>
      <c r="F51" s="48"/>
      <c r="G51" s="48"/>
      <c r="H51" s="48">
        <v>2.23574010591664</v>
      </c>
      <c r="I51" s="48">
        <v>83.8431783319087</v>
      </c>
      <c r="J51" s="48">
        <v>759.497542469325</v>
      </c>
      <c r="K51" s="48">
        <v>1477.15040253359</v>
      </c>
      <c r="L51" s="48">
        <v>7392.77237768917</v>
      </c>
      <c r="M51" s="49">
        <v>2203.80581561964</v>
      </c>
      <c r="N51" s="48">
        <v>3372.05510444017</v>
      </c>
      <c r="O51" s="48">
        <v>4747.20247057749</v>
      </c>
      <c r="P51" s="41">
        <v>10909.4368292945</v>
      </c>
      <c r="Q51" s="7" t="s">
        <v>135</v>
      </c>
    </row>
    <row r="52" ht="9.95" customHeight="true">
      <c r="A52" s="4"/>
      <c r="B52" s="15" t="s">
        <v>187</v>
      </c>
      <c r="C52" s="28">
        <v>1743.90719861644</v>
      </c>
      <c r="D52" s="55"/>
      <c r="E52" s="56"/>
      <c r="F52" s="56"/>
      <c r="G52" s="56"/>
      <c r="H52" s="56">
        <v>18.9950860073516</v>
      </c>
      <c r="I52" s="56">
        <v>116.915042774834</v>
      </c>
      <c r="J52" s="56">
        <v>486.076486347096</v>
      </c>
      <c r="K52" s="56">
        <v>784.429402183366</v>
      </c>
      <c r="L52" s="68">
        <v>2453.54212149795</v>
      </c>
      <c r="M52" s="56">
        <v>982.610881889566</v>
      </c>
      <c r="N52" s="56">
        <v>1297.94264723974</v>
      </c>
      <c r="O52" s="56">
        <v>1730.60686202691</v>
      </c>
      <c r="P52" s="68">
        <v>3445.52781005655</v>
      </c>
      <c r="Q52" s="7" t="s">
        <v>135</v>
      </c>
    </row>
    <row r="53" ht="9.95" customHeight="true">
      <c r="A53" s="4"/>
      <c r="B53" s="15" t="s">
        <v>160</v>
      </c>
      <c r="C53" s="69">
        <v>0.62</v>
      </c>
      <c r="D53" s="70">
        <v>0.00174631904131063</v>
      </c>
      <c r="E53" s="70">
        <v>0.00676265473327333</v>
      </c>
      <c r="F53" s="70">
        <v>0.0172818507951103</v>
      </c>
      <c r="G53" s="70">
        <v>0.0379120771513352</v>
      </c>
      <c r="H53" s="70">
        <v>0.0688142711015463</v>
      </c>
      <c r="I53" s="70">
        <v>0.249665341429844</v>
      </c>
      <c r="J53" s="70">
        <v>0.620829325699462</v>
      </c>
      <c r="K53" s="70">
        <v>0.661938956063219</v>
      </c>
      <c r="L53" s="70">
        <v>0.738198685980343</v>
      </c>
      <c r="M53" s="71">
        <v>0.57540863919092</v>
      </c>
      <c r="N53" s="70">
        <v>0.602141518785102</v>
      </c>
      <c r="O53" s="70">
        <v>0.733479448478948</v>
      </c>
      <c r="P53" s="42">
        <v>0.826499099379361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593.060480043128</v>
      </c>
      <c r="D56" s="73"/>
      <c r="E56" s="74"/>
      <c r="F56" s="74"/>
      <c r="G56" s="74">
        <v>1.44595525951191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162.835293413356</v>
      </c>
      <c r="D57" s="73"/>
      <c r="E57" s="74"/>
      <c r="F57" s="74"/>
      <c r="G57" s="74">
        <v>1.0610117429393</v>
      </c>
      <c r="H57" s="74">
        <v>1.67314573710156</v>
      </c>
      <c r="I57" s="74">
        <v>3.11828057656849</v>
      </c>
      <c r="J57" s="74">
        <v>7.07157904191614</v>
      </c>
      <c r="K57" s="74">
        <v>15.3616327285841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96.6621808095336</v>
      </c>
      <c r="D58" s="73"/>
      <c r="E58" s="74"/>
      <c r="F58" s="74"/>
      <c r="G58" s="74"/>
      <c r="H58" s="74">
        <v>1.42753364671259</v>
      </c>
      <c r="I58" s="74">
        <v>2.53652656208469</v>
      </c>
      <c r="J58" s="74">
        <v>5.39752271834166</v>
      </c>
      <c r="K58" s="74">
        <v>10.7915290879132</v>
      </c>
      <c r="L58" s="74">
        <v>84532.6901092879</v>
      </c>
      <c r="M58" s="73">
        <v>38.6542309961881</v>
      </c>
      <c r="N58" s="74">
        <v>232.486194070323</v>
      </c>
      <c r="O58" s="74">
        <v>917.596452491477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23079.7735727875</v>
      </c>
      <c r="M59" s="73">
        <v>24.7240759570227</v>
      </c>
      <c r="N59" s="74">
        <v>120.142437262668</v>
      </c>
      <c r="O59" s="74">
        <v>433.84196824882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596.477892356154</v>
      </c>
      <c r="M60" s="73">
        <v>6.63157839474481</v>
      </c>
      <c r="N60" s="74">
        <v>18.6430979697692</v>
      </c>
      <c r="O60" s="74">
        <v>50.6654943530982</v>
      </c>
      <c r="P60" s="75">
        <v>521869.987336743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16697.6605351534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19.4454082447535</v>
      </c>
      <c r="D64" s="45">
        <v>80.3446027366675</v>
      </c>
      <c r="E64" s="45">
        <v>54.1011450005396</v>
      </c>
      <c r="F64" s="45">
        <v>63.083294634216</v>
      </c>
      <c r="G64" s="45">
        <v>47.779805999946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17.3758568164692</v>
      </c>
      <c r="D65" s="45">
        <v>78.2126668459896</v>
      </c>
      <c r="E65" s="45">
        <v>52.0362071195782</v>
      </c>
      <c r="F65" s="45">
        <v>59.9508645343052</v>
      </c>
      <c r="G65" s="45">
        <v>45.5853749006707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25.7348217945921</v>
      </c>
      <c r="D66" s="45">
        <v>85.0856054319652</v>
      </c>
      <c r="E66" s="45">
        <v>59.5773600379619</v>
      </c>
      <c r="F66" s="45">
        <v>32.4348906405151</v>
      </c>
      <c r="G66" s="45">
        <v>36.3098288261559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30.510436153702</v>
      </c>
      <c r="D67" s="45">
        <v>14.9143945680348</v>
      </c>
      <c r="E67" s="45">
        <v>39.2201582495956</v>
      </c>
      <c r="F67" s="45">
        <v>57.4136256281258</v>
      </c>
      <c r="G67" s="45">
        <v>43.5892097475508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43.7541951923006</v>
      </c>
      <c r="D68" s="45">
        <v>0</v>
      </c>
      <c r="E68" s="45">
        <v>1.17660825230292</v>
      </c>
      <c r="F68" s="45">
        <v>10.1514835730247</v>
      </c>
      <c r="G68" s="45">
        <v>20.1009612613504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-26.1111111111111</v>
      </c>
      <c r="D71" s="49"/>
      <c r="E71" s="48"/>
      <c r="F71" s="48"/>
      <c r="G71" s="48"/>
      <c r="H71" s="48">
        <v>-57.7890647325056</v>
      </c>
      <c r="I71" s="48">
        <v>-34.6697202703546</v>
      </c>
      <c r="J71" s="48">
        <v>-14.3915664623646</v>
      </c>
      <c r="K71" s="48">
        <v>-3.34244324773146</v>
      </c>
      <c r="L71" s="48">
        <v>43.6539807250358</v>
      </c>
      <c r="M71" s="49">
        <v>11.0899436536549</v>
      </c>
      <c r="N71" s="48">
        <v>25.3060783699209</v>
      </c>
      <c r="O71" s="48">
        <v>33.3274217015273</v>
      </c>
      <c r="P71" s="41">
        <v>122.904437461647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-54.0751590595694</v>
      </c>
      <c r="I72" s="48">
        <v>-32.205466545707</v>
      </c>
      <c r="J72" s="48">
        <v>-7.94429088953261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-68.3447719838055</v>
      </c>
      <c r="H73" s="48">
        <v>-49.1116222235121</v>
      </c>
      <c r="I73" s="48">
        <v>-28.9925592833882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24.9234622611293</v>
      </c>
      <c r="H74" s="48">
        <v>19.4751666459266</v>
      </c>
      <c r="I74" s="48">
        <v>14.5421959441377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35.1631222658013</v>
      </c>
      <c r="H75" s="48">
        <v>38.5306308768009</v>
      </c>
      <c r="I75" s="48">
        <v>43.8524810226342</v>
      </c>
      <c r="J75" s="48">
        <v>45.8338403665578</v>
      </c>
      <c r="K75" s="48">
        <v>46.9765239770355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0.0786627380992374</v>
      </c>
      <c r="H76" s="56">
        <v>2.43530334619921</v>
      </c>
      <c r="I76" s="56">
        <v>7.77002952266806</v>
      </c>
      <c r="J76" s="56">
        <v>13.2747861562882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48.4848599671772</v>
      </c>
      <c r="G77" s="45">
        <v>50.3932377205058</v>
      </c>
      <c r="H77" s="45">
        <v>55.6985401816668</v>
      </c>
      <c r="I77" s="45">
        <v>60.0572974493778</v>
      </c>
      <c r="J77" s="45">
        <v>62.6374392024288</v>
      </c>
      <c r="K77" s="45">
        <v>65.1769515680028</v>
      </c>
      <c r="L77" s="43"/>
      <c r="M77" s="46">
        <v>71.259225683154</v>
      </c>
      <c r="N77" s="45">
        <v>78.1920920150113</v>
      </c>
      <c r="O77" s="45">
        <v>82.0292178383438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16.2504613476829</v>
      </c>
      <c r="E78" s="45">
        <v>15.3813511029983</v>
      </c>
      <c r="F78" s="45">
        <v>14.3532463204656</v>
      </c>
      <c r="G78" s="45">
        <v>13.95944627014</v>
      </c>
      <c r="H78" s="45">
        <v>13.3513839839591</v>
      </c>
      <c r="I78" s="45">
        <v>12.8439153583605</v>
      </c>
      <c r="J78" s="45">
        <v>12.4693879457797</v>
      </c>
      <c r="K78" s="45">
        <v>12.2428610212271</v>
      </c>
      <c r="L78" s="45"/>
      <c r="M78" s="46">
        <v>11.9648682174925</v>
      </c>
      <c r="N78" s="45">
        <v>11.6468578890872</v>
      </c>
      <c r="O78" s="45">
        <v>11.41746942366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3.17786521554003</v>
      </c>
      <c r="D79" s="45"/>
      <c r="E79" s="45"/>
      <c r="F79" s="45"/>
      <c r="G79" s="45"/>
      <c r="H79" s="45"/>
      <c r="I79" s="45"/>
      <c r="J79" s="45"/>
      <c r="K79" s="45"/>
      <c r="L79" s="45">
        <v>4.05042674123925</v>
      </c>
      <c r="M79" s="46">
        <v>5.28134605207464</v>
      </c>
      <c r="N79" s="45">
        <v>5.05561089213132</v>
      </c>
      <c r="O79" s="45">
        <v>4.70837668410419</v>
      </c>
      <c r="P79" s="43">
        <v>3.19561420151301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7.21456766890188</v>
      </c>
      <c r="D82" s="45"/>
      <c r="E82" s="45"/>
      <c r="F82" s="45"/>
      <c r="G82" s="45"/>
      <c r="H82" s="45"/>
      <c r="I82" s="45"/>
      <c r="J82" s="45"/>
      <c r="K82" s="45"/>
      <c r="L82" s="45">
        <v>10.5585861017912</v>
      </c>
      <c r="M82" s="46"/>
      <c r="N82" s="45">
        <v>0</v>
      </c>
      <c r="O82" s="45">
        <v>0.0106131766832094</v>
      </c>
      <c r="P82" s="43">
        <v>19.8287498803659</v>
      </c>
      <c r="Q82" s="7" t="s">
        <v>135</v>
      </c>
    </row>
    <row r="83" ht="9.95" customHeight="true">
      <c r="A83" s="4"/>
      <c r="B83" s="15" t="s">
        <v>206</v>
      </c>
      <c r="C83" s="54">
        <v>9.33648506852821</v>
      </c>
      <c r="D83" s="45"/>
      <c r="E83" s="45"/>
      <c r="F83" s="45"/>
      <c r="G83" s="45"/>
      <c r="H83" s="45"/>
      <c r="I83" s="45"/>
      <c r="J83" s="45"/>
      <c r="K83" s="45"/>
      <c r="L83" s="45">
        <v>13.6640317214112</v>
      </c>
      <c r="M83" s="46"/>
      <c r="N83" s="45">
        <v>0.213270829699556</v>
      </c>
      <c r="O83" s="45">
        <v>2.41582557117802</v>
      </c>
      <c r="P83" s="43">
        <v>24.8719164197413</v>
      </c>
      <c r="Q83" s="7" t="s">
        <v>135</v>
      </c>
    </row>
    <row r="84" ht="9.95" customHeight="true">
      <c r="A84" s="4"/>
      <c r="B84" s="15" t="s">
        <v>207</v>
      </c>
      <c r="C84" s="54">
        <v>8.18601131874607</v>
      </c>
      <c r="D84" s="45"/>
      <c r="E84" s="45"/>
      <c r="F84" s="45"/>
      <c r="G84" s="45"/>
      <c r="H84" s="45"/>
      <c r="I84" s="45"/>
      <c r="J84" s="45"/>
      <c r="K84" s="45"/>
      <c r="L84" s="45">
        <v>11.9803028131239</v>
      </c>
      <c r="M84" s="46"/>
      <c r="N84" s="45">
        <v>0.305760028256353</v>
      </c>
      <c r="O84" s="45">
        <v>2.271544525757</v>
      </c>
      <c r="P84" s="43">
        <v>21.7338064778221</v>
      </c>
      <c r="Q84" s="7" t="s">
        <v>135</v>
      </c>
    </row>
    <row r="85" ht="9.95" customHeight="true">
      <c r="A85" s="4"/>
      <c r="B85" s="15" t="s">
        <v>156</v>
      </c>
      <c r="C85" s="54">
        <v>32.6742849632375</v>
      </c>
      <c r="D85" s="45"/>
      <c r="E85" s="45"/>
      <c r="F85" s="45"/>
      <c r="G85" s="45"/>
      <c r="H85" s="45"/>
      <c r="I85" s="45"/>
      <c r="J85" s="45"/>
      <c r="K85" s="45"/>
      <c r="L85" s="45">
        <v>47.8191163949975</v>
      </c>
      <c r="M85" s="46"/>
      <c r="N85" s="45">
        <v>0</v>
      </c>
      <c r="O85" s="45">
        <v>0</v>
      </c>
      <c r="P85" s="43">
        <v>89.8179088388995</v>
      </c>
      <c r="Q85" s="7" t="s">
        <v>135</v>
      </c>
    </row>
    <row r="86" ht="9.95" customHeight="true">
      <c r="A86" s="4"/>
      <c r="B86" s="15" t="s">
        <v>154</v>
      </c>
      <c r="C86" s="54">
        <v>19.1988963512141</v>
      </c>
      <c r="D86" s="45"/>
      <c r="E86" s="45"/>
      <c r="F86" s="45"/>
      <c r="G86" s="45"/>
      <c r="H86" s="45"/>
      <c r="I86" s="45"/>
      <c r="J86" s="45"/>
      <c r="K86" s="45"/>
      <c r="L86" s="45">
        <v>28.0977612917051</v>
      </c>
      <c r="M86" s="46"/>
      <c r="N86" s="45">
        <v>0</v>
      </c>
      <c r="O86" s="45">
        <v>0</v>
      </c>
      <c r="P86" s="43">
        <v>52.7755916991294</v>
      </c>
      <c r="Q86" s="7" t="s">
        <v>135</v>
      </c>
    </row>
    <row r="87" ht="9.95" customHeight="true">
      <c r="A87" s="4"/>
      <c r="B87" s="15" t="s">
        <v>208</v>
      </c>
      <c r="C87" s="54" t="s">
        <v>605</v>
      </c>
      <c r="D87" s="45"/>
      <c r="E87" s="45"/>
      <c r="F87" s="45"/>
      <c r="G87" s="45"/>
      <c r="H87" s="45"/>
      <c r="I87" s="45"/>
      <c r="J87" s="45"/>
      <c r="K87" s="45"/>
      <c r="L87" s="45" t="s">
        <v>605</v>
      </c>
      <c r="M87" s="46"/>
      <c r="N87" s="45" t="s">
        <v>605</v>
      </c>
      <c r="O87" s="45" t="s">
        <v>605</v>
      </c>
      <c r="P87" s="43" t="s">
        <v>605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0.0156178856086414</v>
      </c>
      <c r="D61" s="83">
        <v>0.0408427536460709</v>
      </c>
      <c r="T61" s="85"/>
      <c r="U61" s="86"/>
      <c r="V61" s="87"/>
    </row>
    <row r="62" s="83" customFormat="true">
      <c r="B62" s="85">
        <v>-45</v>
      </c>
      <c r="C62" s="83">
        <v>0.0156178856086414</v>
      </c>
      <c r="D62" s="83">
        <v>0.0408427536460709</v>
      </c>
      <c r="T62" s="85"/>
      <c r="U62" s="86"/>
      <c r="V62" s="87"/>
    </row>
    <row r="63" s="83" customFormat="true">
      <c r="B63" s="85">
        <v>-40</v>
      </c>
      <c r="C63" s="83">
        <v>0.141354609793568</v>
      </c>
      <c r="D63" s="83">
        <v>0.272030703019874</v>
      </c>
      <c r="T63" s="85"/>
      <c r="U63" s="86"/>
      <c r="V63" s="87"/>
    </row>
    <row r="64" s="83" customFormat="true">
      <c r="B64" s="85">
        <v>-35</v>
      </c>
      <c r="C64" s="83">
        <v>0.141354609793568</v>
      </c>
      <c r="D64" s="83">
        <v>0.272030703019874</v>
      </c>
      <c r="T64" s="85"/>
      <c r="U64" s="86"/>
      <c r="V64" s="87"/>
    </row>
    <row r="65" s="83" customFormat="true">
      <c r="B65" s="85">
        <v>-30</v>
      </c>
      <c r="C65" s="83">
        <v>0.141354609793568</v>
      </c>
      <c r="D65" s="83">
        <v>0.272030703019874</v>
      </c>
      <c r="T65" s="85"/>
      <c r="U65" s="86"/>
      <c r="V65" s="87"/>
    </row>
    <row r="66" s="83" customFormat="true">
      <c r="B66" s="85">
        <v>-25</v>
      </c>
      <c r="C66" s="83">
        <v>0.141354609793568</v>
      </c>
      <c r="D66" s="83">
        <v>0.272030703019874</v>
      </c>
      <c r="T66" s="85"/>
      <c r="U66" s="86"/>
      <c r="V66" s="87"/>
    </row>
    <row r="67" s="83" customFormat="true">
      <c r="B67" s="85">
        <v>-20</v>
      </c>
      <c r="C67" s="83">
        <v>0.141354609793568</v>
      </c>
      <c r="D67" s="83">
        <v>0.272030703019874</v>
      </c>
      <c r="T67" s="85"/>
      <c r="U67" s="86"/>
      <c r="V67" s="87"/>
    </row>
    <row r="68" s="83" customFormat="true">
      <c r="B68" s="85">
        <v>-15</v>
      </c>
      <c r="C68" s="83">
        <v>0.141354609793568</v>
      </c>
      <c r="D68" s="83">
        <v>0.272030703019874</v>
      </c>
      <c r="T68" s="85"/>
      <c r="U68" s="86"/>
      <c r="V68" s="87"/>
    </row>
    <row r="69" s="83" customFormat="true">
      <c r="B69" s="85">
        <v>-10</v>
      </c>
      <c r="C69" s="83">
        <v>0.226049423198268</v>
      </c>
      <c r="D69" s="83">
        <v>0.412357860818573</v>
      </c>
      <c r="T69" s="85"/>
      <c r="U69" s="86"/>
      <c r="V69" s="87"/>
    </row>
    <row r="70" s="83" customFormat="true">
      <c r="B70" s="85">
        <v>-5</v>
      </c>
      <c r="C70" s="83">
        <v>0.226049423198268</v>
      </c>
      <c r="D70" s="83">
        <v>0.412357860818573</v>
      </c>
      <c r="T70" s="85"/>
      <c r="U70" s="86"/>
      <c r="V70" s="87"/>
    </row>
    <row r="71" s="83" customFormat="true">
      <c r="B71" s="85">
        <v>0</v>
      </c>
      <c r="C71" s="83">
        <v>0.427454294516851</v>
      </c>
      <c r="D71" s="83">
        <v>0.733843473142484</v>
      </c>
      <c r="T71" s="85"/>
      <c r="U71" s="86"/>
      <c r="V71" s="87"/>
    </row>
    <row r="72" s="83" customFormat="true">
      <c r="B72" s="85">
        <v>5</v>
      </c>
      <c r="C72" s="83">
        <v>0.427454294516851</v>
      </c>
      <c r="D72" s="83">
        <v>0.733843473142484</v>
      </c>
      <c r="T72" s="85"/>
      <c r="U72" s="86"/>
      <c r="V72" s="87"/>
    </row>
    <row r="73" s="83" customFormat="true">
      <c r="B73" s="85">
        <v>10</v>
      </c>
      <c r="C73" s="83">
        <v>0.429575332585279</v>
      </c>
      <c r="D73" s="83">
        <v>0.737161020187884</v>
      </c>
      <c r="T73" s="85"/>
      <c r="U73" s="86"/>
      <c r="V73" s="87"/>
    </row>
    <row r="74" s="83" customFormat="true">
      <c r="B74" s="85">
        <v>15</v>
      </c>
      <c r="C74" s="83">
        <v>0.429575332585279</v>
      </c>
      <c r="D74" s="83">
        <v>0.737161020187884</v>
      </c>
      <c r="T74" s="85"/>
      <c r="U74" s="86"/>
      <c r="V74" s="87"/>
    </row>
    <row r="75" s="83" customFormat="true">
      <c r="B75" s="85">
        <v>20</v>
      </c>
      <c r="C75" s="83">
        <v>0.429575332585279</v>
      </c>
      <c r="D75" s="83">
        <v>0.737161020187884</v>
      </c>
      <c r="T75" s="85"/>
      <c r="U75" s="86"/>
      <c r="V75" s="87"/>
    </row>
    <row r="76" s="83" customFormat="true">
      <c r="B76" s="85">
        <v>25</v>
      </c>
      <c r="C76" s="83">
        <v>0.429575332585279</v>
      </c>
      <c r="D76" s="83">
        <v>0.737161020187884</v>
      </c>
      <c r="T76" s="85"/>
      <c r="U76" s="86"/>
      <c r="V76" s="87"/>
    </row>
    <row r="77" s="83" customFormat="true">
      <c r="B77" s="85">
        <v>30</v>
      </c>
      <c r="C77" s="83">
        <v>0.605980132237385</v>
      </c>
      <c r="D77" s="83">
        <v>1.00074088031488</v>
      </c>
      <c r="T77" s="85"/>
      <c r="U77" s="86"/>
      <c r="V77" s="87"/>
    </row>
    <row r="78" s="83" customFormat="true">
      <c r="B78" s="85">
        <v>35</v>
      </c>
      <c r="C78" s="83">
        <v>0.605980132237385</v>
      </c>
      <c r="D78" s="83">
        <v>1.00074088031488</v>
      </c>
      <c r="T78" s="85"/>
      <c r="U78" s="86"/>
      <c r="V78" s="87"/>
    </row>
    <row r="79" s="83" customFormat="true">
      <c r="B79" s="85">
        <v>40</v>
      </c>
      <c r="C79" s="83">
        <v>0.846802540227571</v>
      </c>
      <c r="D79" s="83">
        <v>1.35701287362478</v>
      </c>
      <c r="T79" s="85"/>
      <c r="U79" s="86"/>
      <c r="V79" s="87"/>
    </row>
    <row r="80" s="83" customFormat="true">
      <c r="B80" s="85">
        <v>45</v>
      </c>
      <c r="C80" s="83">
        <v>0.846802540227571</v>
      </c>
      <c r="D80" s="83">
        <v>1.35701287362478</v>
      </c>
      <c r="T80" s="85"/>
      <c r="U80" s="86"/>
      <c r="V80" s="87"/>
    </row>
    <row r="81" s="83" customFormat="true">
      <c r="B81" s="85">
        <v>50</v>
      </c>
      <c r="C81" s="83">
        <v>0.993157651025983</v>
      </c>
      <c r="D81" s="83">
        <v>1.54056562298455</v>
      </c>
      <c r="T81" s="85"/>
      <c r="U81" s="86"/>
      <c r="V81" s="87"/>
    </row>
    <row r="82" s="83" customFormat="true">
      <c r="B82" s="85">
        <v>55</v>
      </c>
      <c r="C82" s="83">
        <v>0.993157651025983</v>
      </c>
      <c r="D82" s="83">
        <v>1.54056562298455</v>
      </c>
      <c r="T82" s="85"/>
      <c r="U82" s="86"/>
      <c r="V82" s="87"/>
    </row>
    <row r="83" s="83" customFormat="true">
      <c r="B83" s="85">
        <v>60</v>
      </c>
      <c r="C83" s="83">
        <v>1.03872416051193</v>
      </c>
      <c r="D83" s="83">
        <v>1.6043997260365</v>
      </c>
      <c r="T83" s="85"/>
      <c r="U83" s="86"/>
      <c r="V83" s="87"/>
    </row>
    <row r="84" s="83" customFormat="true">
      <c r="B84" s="85">
        <v>65</v>
      </c>
      <c r="C84" s="83">
        <v>1.35721222348645</v>
      </c>
      <c r="D84" s="83">
        <v>2.0519157374746</v>
      </c>
      <c r="T84" s="85"/>
      <c r="U84" s="86"/>
      <c r="V84" s="87"/>
    </row>
    <row r="85" s="83" customFormat="true">
      <c r="B85" s="85">
        <v>70</v>
      </c>
      <c r="C85" s="83">
        <v>1.83285404264714</v>
      </c>
      <c r="D85" s="83">
        <v>2.7204853609821</v>
      </c>
      <c r="T85" s="85"/>
      <c r="U85" s="86"/>
      <c r="V85" s="87"/>
    </row>
    <row r="86" s="83" customFormat="true">
      <c r="B86" s="85">
        <v>75</v>
      </c>
      <c r="C86" s="83">
        <v>2.06439758707536</v>
      </c>
      <c r="D86" s="83">
        <v>3.0073276998832</v>
      </c>
      <c r="T86" s="85"/>
      <c r="U86" s="86"/>
      <c r="V86" s="87"/>
    </row>
    <row r="87" s="83" customFormat="true">
      <c r="B87" s="85">
        <v>80</v>
      </c>
      <c r="C87" s="83">
        <v>2.06822937146853</v>
      </c>
      <c r="D87" s="83">
        <v>3.01260198992478</v>
      </c>
      <c r="T87" s="85"/>
      <c r="U87" s="86"/>
      <c r="V87" s="87"/>
    </row>
    <row r="88" s="83" customFormat="true">
      <c r="B88" s="85">
        <v>85</v>
      </c>
      <c r="C88" s="83">
        <v>2.32083917381431</v>
      </c>
      <c r="D88" s="83">
        <v>3.31316259469918</v>
      </c>
      <c r="T88" s="85"/>
      <c r="U88" s="86"/>
      <c r="V88" s="87"/>
    </row>
    <row r="89" s="83" customFormat="true">
      <c r="B89" s="85">
        <v>90</v>
      </c>
      <c r="C89" s="83">
        <v>2.40306466874558</v>
      </c>
      <c r="D89" s="83">
        <v>3.41974791495392</v>
      </c>
      <c r="T89" s="85"/>
      <c r="U89" s="86"/>
      <c r="V89" s="87"/>
    </row>
    <row r="90" s="83" customFormat="true">
      <c r="B90" s="85">
        <v>95</v>
      </c>
      <c r="C90" s="83">
        <v>2.99640493025429</v>
      </c>
      <c r="D90" s="83">
        <v>4.18256794081716</v>
      </c>
      <c r="T90" s="85"/>
      <c r="U90" s="86"/>
      <c r="V90" s="87"/>
    </row>
    <row r="91" s="83" customFormat="true">
      <c r="B91" s="85">
        <v>100</v>
      </c>
      <c r="C91" s="83">
        <v>3.47169294531411</v>
      </c>
      <c r="D91" s="83">
        <v>4.82670938390709</v>
      </c>
      <c r="T91" s="85"/>
      <c r="U91" s="86"/>
      <c r="V91" s="87"/>
    </row>
    <row r="92" s="83" customFormat="true">
      <c r="B92" s="85">
        <v>105</v>
      </c>
      <c r="C92" s="83">
        <v>3.89145104851675</v>
      </c>
      <c r="D92" s="83">
        <v>5.33357723922463</v>
      </c>
      <c r="T92" s="85"/>
      <c r="U92" s="86"/>
      <c r="V92" s="87"/>
    </row>
    <row r="93" s="83" customFormat="true">
      <c r="B93" s="85">
        <v>110</v>
      </c>
      <c r="C93" s="83">
        <v>3.93362849754364</v>
      </c>
      <c r="D93" s="83">
        <v>5.38886241187444</v>
      </c>
      <c r="T93" s="85"/>
      <c r="U93" s="86"/>
      <c r="V93" s="87"/>
    </row>
    <row r="94" s="83" customFormat="true">
      <c r="B94" s="85">
        <v>115</v>
      </c>
      <c r="C94" s="83">
        <v>4.09374039199365</v>
      </c>
      <c r="D94" s="83">
        <v>5.57325594877202</v>
      </c>
      <c r="T94" s="85"/>
      <c r="U94" s="86"/>
      <c r="V94" s="87"/>
    </row>
    <row r="95" s="83" customFormat="true">
      <c r="B95" s="85">
        <v>120</v>
      </c>
      <c r="C95" s="83">
        <v>5.26573438388729</v>
      </c>
      <c r="D95" s="83">
        <v>7.00921050760061</v>
      </c>
      <c r="T95" s="85"/>
      <c r="U95" s="86"/>
      <c r="V95" s="87"/>
    </row>
    <row r="96" s="83" customFormat="true">
      <c r="B96" s="85">
        <v>125</v>
      </c>
      <c r="C96" s="83">
        <v>5.51640985528338</v>
      </c>
      <c r="D96" s="83">
        <v>7.31208383758641</v>
      </c>
      <c r="T96" s="85"/>
      <c r="U96" s="86"/>
      <c r="V96" s="87"/>
    </row>
    <row r="97" s="83" customFormat="true">
      <c r="B97" s="85">
        <v>130</v>
      </c>
      <c r="C97" s="83">
        <v>5.89147733201336</v>
      </c>
      <c r="D97" s="83">
        <v>7.80446606068602</v>
      </c>
      <c r="T97" s="85"/>
      <c r="U97" s="86"/>
      <c r="V97" s="87"/>
    </row>
    <row r="98" s="83" customFormat="true">
      <c r="B98" s="85">
        <v>135</v>
      </c>
      <c r="C98" s="83">
        <v>6.02228770491715</v>
      </c>
      <c r="D98" s="83">
        <v>7.96465854865782</v>
      </c>
      <c r="T98" s="85"/>
      <c r="U98" s="86"/>
      <c r="V98" s="87"/>
    </row>
    <row r="99" s="83" customFormat="true">
      <c r="B99" s="85">
        <v>140</v>
      </c>
      <c r="C99" s="83">
        <v>6.26123638573895</v>
      </c>
      <c r="D99" s="83">
        <v>8.23882729133491</v>
      </c>
      <c r="T99" s="85"/>
      <c r="U99" s="86"/>
      <c r="V99" s="87"/>
    </row>
    <row r="100" s="83" customFormat="true">
      <c r="B100" s="85">
        <v>145</v>
      </c>
      <c r="C100" s="83">
        <v>6.55828511858928</v>
      </c>
      <c r="D100" s="83">
        <v>8.60824867015057</v>
      </c>
      <c r="T100" s="85"/>
      <c r="U100" s="86"/>
      <c r="V100" s="87"/>
    </row>
    <row r="101" s="83" customFormat="true">
      <c r="B101" s="85">
        <v>150</v>
      </c>
      <c r="C101" s="83">
        <v>6.8377075125052</v>
      </c>
      <c r="D101" s="83">
        <v>8.94647896272968</v>
      </c>
      <c r="T101" s="85"/>
      <c r="U101" s="86"/>
      <c r="V101" s="87"/>
    </row>
    <row r="102" s="83" customFormat="true">
      <c r="B102" s="85">
        <v>160</v>
      </c>
      <c r="C102" s="83">
        <v>7.43387697408545</v>
      </c>
      <c r="D102" s="83">
        <v>9.66102167451134</v>
      </c>
      <c r="T102" s="85"/>
      <c r="U102" s="86"/>
      <c r="V102" s="87"/>
    </row>
    <row r="103" s="83" customFormat="true">
      <c r="B103" s="85">
        <v>170</v>
      </c>
      <c r="C103" s="83">
        <v>8.081403120924</v>
      </c>
      <c r="D103" s="83">
        <v>10.4274754641862</v>
      </c>
      <c r="T103" s="85"/>
      <c r="U103" s="86"/>
      <c r="V103" s="87"/>
    </row>
    <row r="104" s="83" customFormat="true">
      <c r="B104" s="85">
        <v>180</v>
      </c>
      <c r="C104" s="83">
        <v>8.78193788814316</v>
      </c>
      <c r="D104" s="83">
        <v>11.2469678277703</v>
      </c>
      <c r="T104" s="85"/>
      <c r="U104" s="86"/>
      <c r="V104" s="87"/>
    </row>
    <row r="105" s="83" customFormat="true">
      <c r="B105" s="85">
        <v>190</v>
      </c>
      <c r="C105" s="83">
        <v>9.5367930887053</v>
      </c>
      <c r="D105" s="83">
        <v>12.1203286401288</v>
      </c>
      <c r="T105" s="85"/>
      <c r="U105" s="86"/>
      <c r="V105" s="87"/>
    </row>
    <row r="106" s="83" customFormat="true">
      <c r="B106" s="85">
        <v>200</v>
      </c>
      <c r="C106" s="83">
        <v>10.3468898993746</v>
      </c>
      <c r="D106" s="83">
        <v>13.0480594198707</v>
      </c>
      <c r="T106" s="85"/>
      <c r="U106" s="86"/>
      <c r="V106" s="87"/>
    </row>
    <row r="107" s="83" customFormat="true">
      <c r="B107" s="85">
        <v>210</v>
      </c>
      <c r="C107" s="83">
        <v>11.2126679459355</v>
      </c>
      <c r="D107" s="83">
        <v>14.0303061021874</v>
      </c>
      <c r="T107" s="85"/>
      <c r="U107" s="86"/>
      <c r="V107" s="87"/>
    </row>
    <row r="108" s="83" customFormat="true">
      <c r="B108" s="85">
        <v>220</v>
      </c>
      <c r="C108" s="83">
        <v>12.1339551870778</v>
      </c>
      <c r="D108" s="83">
        <v>15.0668364201189</v>
      </c>
      <c r="T108" s="85"/>
      <c r="U108" s="86"/>
      <c r="V108" s="87"/>
    </row>
    <row r="109" s="83" customFormat="true">
      <c r="B109" s="85">
        <v>230</v>
      </c>
      <c r="C109" s="83">
        <v>13.110206784827</v>
      </c>
      <c r="D109" s="83">
        <v>16.1570229997487</v>
      </c>
      <c r="T109" s="85"/>
      <c r="U109" s="86"/>
      <c r="V109" s="87"/>
    </row>
    <row r="110" s="83" customFormat="true">
      <c r="B110" s="85">
        <v>240</v>
      </c>
      <c r="C110" s="83">
        <v>14.1405788128918</v>
      </c>
      <c r="D110" s="83">
        <v>17.2998332349465</v>
      </c>
      <c r="T110" s="85"/>
      <c r="U110" s="86"/>
      <c r="V110" s="87"/>
    </row>
    <row r="111" s="83" customFormat="true">
      <c r="B111" s="85">
        <v>250</v>
      </c>
      <c r="C111" s="83">
        <v>15.2239552314423</v>
      </c>
      <c r="D111" s="83">
        <v>18.4938269147093</v>
      </c>
      <c r="T111" s="85"/>
      <c r="U111" s="86"/>
      <c r="V111" s="87"/>
    </row>
    <row r="112" s="83" customFormat="true">
      <c r="B112" s="85">
        <v>260</v>
      </c>
      <c r="C112" s="83">
        <v>16.3589824015784</v>
      </c>
      <c r="D112" s="83">
        <v>19.7371624244087</v>
      </c>
      <c r="T112" s="85"/>
      <c r="U112" s="86"/>
      <c r="V112" s="87"/>
    </row>
    <row r="113" s="83" customFormat="true">
      <c r="B113" s="85">
        <v>270</v>
      </c>
      <c r="C113" s="83">
        <v>17.5441105999966</v>
      </c>
      <c r="D113" s="83">
        <v>21.0276121269737</v>
      </c>
      <c r="T113" s="85"/>
      <c r="U113" s="86"/>
      <c r="V113" s="87"/>
    </row>
    <row r="114" s="83" customFormat="true">
      <c r="B114" s="85">
        <v>280</v>
      </c>
      <c r="C114" s="83">
        <v>18.777641769054</v>
      </c>
      <c r="D114" s="83">
        <v>22.3625872500359</v>
      </c>
      <c r="T114" s="85"/>
      <c r="U114" s="86"/>
      <c r="V114" s="87"/>
    </row>
    <row r="115" s="83" customFormat="true">
      <c r="B115" s="85">
        <v>290</v>
      </c>
      <c r="C115" s="83">
        <v>20.0577825283092</v>
      </c>
      <c r="D115" s="83">
        <v>23.739172263293</v>
      </c>
      <c r="T115" s="85"/>
      <c r="U115" s="86"/>
      <c r="V115" s="87"/>
    </row>
    <row r="116" s="83" customFormat="true">
      <c r="B116" s="85">
        <v>300</v>
      </c>
      <c r="C116" s="83">
        <v>21.3827012885103</v>
      </c>
      <c r="D116" s="83">
        <v>25.1541683348547</v>
      </c>
      <c r="T116" s="85"/>
      <c r="U116" s="86"/>
      <c r="V116" s="87"/>
    </row>
    <row r="117" s="83" customFormat="true">
      <c r="B117" s="85">
        <v>310</v>
      </c>
      <c r="C117" s="83">
        <v>22.7504002374115</v>
      </c>
      <c r="D117" s="83">
        <v>26.6041450199048</v>
      </c>
      <c r="T117" s="85"/>
      <c r="U117" s="86"/>
      <c r="V117" s="87"/>
    </row>
    <row r="118" s="83" customFormat="true">
      <c r="B118" s="85">
        <v>320</v>
      </c>
      <c r="C118" s="83">
        <v>24.1579925600953</v>
      </c>
      <c r="D118" s="83">
        <v>28.0854988794995</v>
      </c>
      <c r="T118" s="85"/>
      <c r="U118" s="86"/>
      <c r="V118" s="87"/>
    </row>
    <row r="119" s="83" customFormat="true">
      <c r="B119" s="85">
        <v>330</v>
      </c>
      <c r="C119" s="83">
        <v>25.6021479688186</v>
      </c>
      <c r="D119" s="83">
        <v>29.5945172773291</v>
      </c>
      <c r="T119" s="85"/>
      <c r="U119" s="86"/>
      <c r="V119" s="87"/>
    </row>
    <row r="120" s="83" customFormat="true">
      <c r="B120" s="85">
        <v>340</v>
      </c>
      <c r="C120" s="83">
        <v>27.0793067780122</v>
      </c>
      <c r="D120" s="83">
        <v>31.1274451882843</v>
      </c>
      <c r="T120" s="85"/>
      <c r="U120" s="86"/>
      <c r="V120" s="87"/>
    </row>
    <row r="121" s="83" customFormat="true">
      <c r="B121" s="85">
        <v>350</v>
      </c>
      <c r="C121" s="83">
        <v>28.585741918728</v>
      </c>
      <c r="D121" s="83">
        <v>32.6805525082915</v>
      </c>
      <c r="T121" s="85"/>
      <c r="U121" s="86"/>
      <c r="V121" s="87"/>
    </row>
    <row r="122" s="83" customFormat="true">
      <c r="B122" s="85">
        <v>360</v>
      </c>
      <c r="C122" s="83">
        <v>30.1176233620456</v>
      </c>
      <c r="D122" s="83">
        <v>34.2501991144667</v>
      </c>
      <c r="T122" s="85"/>
      <c r="U122" s="86"/>
      <c r="V122" s="87"/>
    </row>
    <row r="123" s="83" customFormat="true">
      <c r="B123" s="85">
        <v>370</v>
      </c>
      <c r="C123" s="83">
        <v>31.6710817210841</v>
      </c>
      <c r="D123" s="83">
        <v>35.832894820168</v>
      </c>
      <c r="T123" s="85"/>
      <c r="U123" s="86"/>
      <c r="V123" s="87"/>
    </row>
    <row r="124" s="83" customFormat="true">
      <c r="B124" s="85">
        <v>380</v>
      </c>
      <c r="C124" s="83">
        <v>33.2422676231067</v>
      </c>
      <c r="D124" s="83">
        <v>37.425351427205</v>
      </c>
      <c r="T124" s="85"/>
      <c r="U124" s="86"/>
      <c r="V124" s="87"/>
    </row>
    <row r="125" s="83" customFormat="true">
      <c r="B125" s="85">
        <v>390</v>
      </c>
      <c r="C125" s="83">
        <v>34.8274034957641</v>
      </c>
      <c r="D125" s="83">
        <v>39.0245243141377</v>
      </c>
      <c r="T125" s="85"/>
      <c r="U125" s="86"/>
      <c r="V125" s="87"/>
    </row>
    <row r="126" s="83" customFormat="true">
      <c r="B126" s="85">
        <v>400</v>
      </c>
      <c r="C126" s="83">
        <v>36.4228247200603</v>
      </c>
      <c r="D126" s="83">
        <v>40.6276414196177</v>
      </c>
      <c r="T126" s="85"/>
      <c r="U126" s="86"/>
      <c r="V126" s="87"/>
    </row>
    <row r="127" s="83" customFormat="true">
      <c r="B127" s="85">
        <v>410</v>
      </c>
      <c r="C127" s="83">
        <v>38.0250330055906</v>
      </c>
      <c r="D127" s="83">
        <v>42.2322180725895</v>
      </c>
      <c r="T127" s="85"/>
      <c r="U127" s="86"/>
      <c r="V127" s="87"/>
    </row>
    <row r="128" s="83" customFormat="true">
      <c r="B128" s="85">
        <v>420</v>
      </c>
      <c r="C128" s="83">
        <v>39.6309065229408</v>
      </c>
      <c r="D128" s="83">
        <v>43.836056860349</v>
      </c>
      <c r="T128" s="85"/>
      <c r="U128" s="86"/>
      <c r="V128" s="87"/>
    </row>
    <row r="129" s="83" customFormat="true">
      <c r="B129" s="85">
        <v>430</v>
      </c>
      <c r="C129" s="83">
        <v>41.2378015728192</v>
      </c>
      <c r="D129" s="83">
        <v>45.4372325689502</v>
      </c>
      <c r="T129" s="85"/>
      <c r="U129" s="86"/>
      <c r="V129" s="87"/>
    </row>
    <row r="130" s="83" customFormat="true">
      <c r="B130" s="85">
        <v>440</v>
      </c>
      <c r="C130" s="83">
        <v>42.8435288518002</v>
      </c>
      <c r="D130" s="83">
        <v>47.0340631229165</v>
      </c>
      <c r="T130" s="85"/>
      <c r="U130" s="86"/>
      <c r="V130" s="87"/>
    </row>
    <row r="131" s="83" customFormat="true">
      <c r="B131" s="85">
        <v>450</v>
      </c>
      <c r="C131" s="83">
        <v>44.4463152010812</v>
      </c>
      <c r="D131" s="83">
        <v>48.6250683280063</v>
      </c>
      <c r="T131" s="85"/>
      <c r="U131" s="86"/>
      <c r="V131" s="87"/>
    </row>
    <row r="132" s="83" customFormat="true">
      <c r="B132" s="85">
        <v>460</v>
      </c>
      <c r="C132" s="83">
        <v>46.0447525713636</v>
      </c>
      <c r="D132" s="83">
        <v>50.2089190134459</v>
      </c>
      <c r="T132" s="85"/>
      <c r="U132" s="86"/>
      <c r="V132" s="87"/>
    </row>
    <row r="133" s="83" customFormat="true">
      <c r="B133" s="85">
        <v>470</v>
      </c>
      <c r="C133" s="83">
        <v>47.637737996166</v>
      </c>
      <c r="D133" s="83">
        <v>51.7843798389681</v>
      </c>
      <c r="T133" s="85"/>
      <c r="U133" s="86"/>
      <c r="V133" s="87"/>
    </row>
    <row r="134" s="83" customFormat="true">
      <c r="B134" s="85">
        <v>480</v>
      </c>
      <c r="C134" s="83">
        <v>49.2244116673592</v>
      </c>
      <c r="D134" s="83">
        <v>53.3502524847381</v>
      </c>
      <c r="T134" s="85"/>
      <c r="U134" s="86"/>
      <c r="V134" s="87"/>
    </row>
    <row r="135" s="83" customFormat="true">
      <c r="B135" s="85">
        <v>490</v>
      </c>
      <c r="C135" s="83">
        <v>50.8042489838577</v>
      </c>
      <c r="D135" s="83">
        <v>54.9054725002454</v>
      </c>
      <c r="T135" s="85"/>
      <c r="U135" s="86"/>
      <c r="V135" s="87"/>
    </row>
    <row r="136" s="83" customFormat="true">
      <c r="B136" s="85">
        <v>500</v>
      </c>
      <c r="C136" s="83">
        <v>52.3804340444912</v>
      </c>
      <c r="D136" s="83">
        <v>56.4524250968941</v>
      </c>
      <c r="T136" s="85"/>
      <c r="U136" s="86"/>
      <c r="V136" s="87"/>
    </row>
    <row r="137" s="83" customFormat="true">
      <c r="B137" s="85">
        <v>510</v>
      </c>
      <c r="C137" s="83">
        <v>53.990399124351</v>
      </c>
      <c r="D137" s="83">
        <v>58.0268302763362</v>
      </c>
      <c r="T137" s="85"/>
      <c r="U137" s="86"/>
      <c r="V137" s="87"/>
    </row>
    <row r="138" s="83" customFormat="true">
      <c r="B138" s="85">
        <v>520</v>
      </c>
      <c r="C138" s="83">
        <v>55.7972775669452</v>
      </c>
      <c r="D138" s="83">
        <v>59.7866033047314</v>
      </c>
      <c r="T138" s="85"/>
      <c r="U138" s="86"/>
      <c r="V138" s="87"/>
    </row>
    <row r="139" s="83" customFormat="true">
      <c r="B139" s="85">
        <v>530</v>
      </c>
      <c r="C139" s="83">
        <v>58.0596095556246</v>
      </c>
      <c r="D139" s="83">
        <v>61.980250041984</v>
      </c>
      <c r="T139" s="85"/>
      <c r="U139" s="86"/>
      <c r="V139" s="87"/>
    </row>
    <row r="140" s="83" customFormat="true">
      <c r="B140" s="85">
        <v>540</v>
      </c>
      <c r="C140" s="83">
        <v>60.7762471243711</v>
      </c>
      <c r="D140" s="83">
        <v>64.602163599772</v>
      </c>
      <c r="T140" s="85"/>
      <c r="U140" s="86"/>
      <c r="V140" s="87"/>
    </row>
    <row r="141" s="83" customFormat="true">
      <c r="B141" s="85">
        <v>550</v>
      </c>
      <c r="C141" s="83">
        <v>63.6216369478795</v>
      </c>
      <c r="D141" s="83">
        <v>67.3349327702404</v>
      </c>
      <c r="T141" s="85"/>
      <c r="U141" s="86"/>
      <c r="V141" s="87"/>
    </row>
    <row r="142" s="83" customFormat="true">
      <c r="B142" s="85">
        <v>560</v>
      </c>
      <c r="C142" s="83">
        <v>66.3247047066159</v>
      </c>
      <c r="D142" s="83">
        <v>69.9178012161891</v>
      </c>
      <c r="T142" s="85"/>
      <c r="U142" s="86"/>
      <c r="V142" s="87"/>
    </row>
    <row r="143" s="83" customFormat="true">
      <c r="B143" s="85">
        <v>570</v>
      </c>
      <c r="C143" s="83">
        <v>68.7878685029008</v>
      </c>
      <c r="D143" s="83">
        <v>72.2591085593229</v>
      </c>
      <c r="T143" s="85"/>
      <c r="U143" s="86"/>
      <c r="V143" s="87"/>
    </row>
    <row r="144" s="83" customFormat="true">
      <c r="B144" s="85">
        <v>580</v>
      </c>
      <c r="C144" s="83">
        <v>70.9958676579517</v>
      </c>
      <c r="D144" s="83">
        <v>74.3466973298785</v>
      </c>
      <c r="T144" s="85"/>
      <c r="U144" s="86"/>
      <c r="V144" s="87"/>
    </row>
    <row r="145" s="83" customFormat="true">
      <c r="B145" s="85">
        <v>590</v>
      </c>
      <c r="C145" s="83">
        <v>72.9662242500969</v>
      </c>
      <c r="D145" s="83">
        <v>76.1996120811167</v>
      </c>
      <c r="T145" s="85"/>
      <c r="U145" s="86"/>
      <c r="V145" s="87"/>
    </row>
    <row r="146" s="83" customFormat="true">
      <c r="B146" s="85">
        <v>600</v>
      </c>
      <c r="C146" s="83">
        <v>74.7331116192837</v>
      </c>
      <c r="D146" s="83">
        <v>77.8522945025607</v>
      </c>
      <c r="T146" s="85"/>
      <c r="U146" s="86"/>
      <c r="V146" s="87"/>
    </row>
    <row r="147" s="83" customFormat="true">
      <c r="B147" s="85">
        <v>610</v>
      </c>
      <c r="C147" s="83">
        <v>76.3364717511639</v>
      </c>
      <c r="D147" s="83">
        <v>79.3440565111736</v>
      </c>
      <c r="T147" s="85"/>
      <c r="U147" s="86"/>
      <c r="V147" s="87"/>
    </row>
    <row r="148" s="83" customFormat="true">
      <c r="B148" s="85">
        <v>620</v>
      </c>
      <c r="C148" s="83">
        <v>77.8138248502294</v>
      </c>
      <c r="D148" s="83">
        <v>80.7112639801875</v>
      </c>
      <c r="T148" s="85"/>
      <c r="U148" s="86"/>
      <c r="V148" s="87"/>
    </row>
    <row r="149" s="83" customFormat="true">
      <c r="B149" s="85">
        <v>630</v>
      </c>
      <c r="C149" s="83">
        <v>79.1954027077521</v>
      </c>
      <c r="D149" s="83">
        <v>81.983002090696</v>
      </c>
      <c r="T149" s="85"/>
      <c r="U149" s="86"/>
      <c r="V149" s="87"/>
    </row>
    <row r="150" s="83" customFormat="true">
      <c r="B150" s="85">
        <v>640</v>
      </c>
      <c r="C150" s="83">
        <v>80.5026910201046</v>
      </c>
      <c r="D150" s="83">
        <v>83.1799109003187</v>
      </c>
      <c r="T150" s="85"/>
      <c r="U150" s="86"/>
      <c r="V150" s="87"/>
    </row>
    <row r="151" s="83" customFormat="true">
      <c r="B151" s="85">
        <v>650</v>
      </c>
      <c r="C151" s="83">
        <v>81.7492785380949</v>
      </c>
      <c r="D151" s="83">
        <v>84.3151288699647</v>
      </c>
      <c r="T151" s="85"/>
      <c r="U151" s="86"/>
      <c r="V151" s="87"/>
    </row>
    <row r="152" s="83" customFormat="true">
      <c r="B152" s="85">
        <v>660</v>
      </c>
      <c r="C152" s="83">
        <v>82.9427661112461</v>
      </c>
      <c r="D152" s="83">
        <v>85.3961760885867</v>
      </c>
      <c r="T152" s="85"/>
      <c r="U152" s="86"/>
      <c r="V152" s="87"/>
    </row>
    <row r="153" s="83" customFormat="true">
      <c r="B153" s="85">
        <v>670</v>
      </c>
      <c r="C153" s="83">
        <v>84.0868084842144</v>
      </c>
      <c r="D153" s="83">
        <v>86.4269099578463</v>
      </c>
      <c r="T153" s="85"/>
      <c r="U153" s="86"/>
      <c r="V153" s="87"/>
    </row>
    <row r="154" s="83" customFormat="true">
      <c r="B154" s="85">
        <v>680</v>
      </c>
      <c r="C154" s="83">
        <v>85.1827883103294</v>
      </c>
      <c r="D154" s="83">
        <v>87.4091008662807</v>
      </c>
      <c r="T154" s="85"/>
      <c r="U154" s="86"/>
      <c r="V154" s="87"/>
    </row>
    <row r="155" s="83" customFormat="true">
      <c r="B155" s="85">
        <v>690</v>
      </c>
      <c r="C155" s="83">
        <v>86.230976158046</v>
      </c>
      <c r="D155" s="83">
        <v>88.3435085858811</v>
      </c>
      <c r="T155" s="85"/>
      <c r="U155" s="86"/>
      <c r="V155" s="87"/>
    </row>
    <row r="156" s="83" customFormat="true">
      <c r="B156" s="85">
        <v>700</v>
      </c>
      <c r="C156" s="83">
        <v>87.2312347196759</v>
      </c>
      <c r="D156" s="83">
        <v>89.2305263285443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