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<sst xmlns="http://schemas.openxmlformats.org/spreadsheetml/2006/main" count="606" uniqueCount="606">
  <si>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</si>
  <si>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</si>
  <si>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</si>
  <si>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</si>
  <si>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</si>
  <si>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</si>
  <si>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</si>
  <si>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</si>
  <si>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</si>
  <si>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</si>
  <si>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</si>
  <si>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</si>
  <si>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</si>
  <si>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</si>
  <si>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</si>
  <si>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</si>
  <si>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</si>
  <si>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</si>
  <si>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</si>
  <si>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</si>
  <si>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</si>
  <si>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</si>
  <si>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</si>
  <si>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</si>
  <si>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</si>
  <si>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</si>
  <si>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</si>
  <si>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</si>
  <si>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</si>
  <si>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</si>
  <si>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</si>
  <si>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</si>
  <si>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</si>
  <si>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</si>
  <si>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</si>
  <si>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</si>
  <si>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</si>
  <si>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</si>
  <si>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</si>
  <si>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</si>
  <si>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</si>
  <si>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</si>
  <si>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</si>
  <si>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</si>
  <si>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</si>
  <si>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</si>
  <si>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</si>
  <si>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</si>
  <si>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</si>
  <si>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</si>
  <si>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</si>
  <si>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</si>
  <si>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</si>
  <si>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</si>
  <si>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</si>
  <si>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</si>
  <si>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</si>
  <si>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</si>
  <si>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</si>
  <si>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</si>
  <si>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</si>
  <si>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</si>
  <si>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</si>
  <si>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</si>
  <si>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</si>
  <si>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</si>
  <si>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</si>
  <si>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</si>
  <si>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</si>
  <si>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</si>
  <si>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</si>
  <si>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</si>
  <si>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</si>
  <si>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</si>
  <si>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</si>
  <si>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</si>
  <si>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</si>
  <si>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</si>
  <si>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</si>
  <si>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</si>
  <si>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</si>
  <si>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</si>
  <si>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</si>
  <si>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</si>
  <si>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</si>
  <si>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</si>
  <si>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</si>
  <si>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</si>
  <si>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</si>
  <si>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</si>
  <si>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</si>
  <si>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</si>
  <si>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</si>
  <si>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</si>
  <si>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</si>
  <si>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</si>
  <si>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</si>
  <si>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</si>
  <si>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</si>
  <si>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</si>
  <si>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</si>
  <si>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</si>
  <si>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</si>
  <si>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</si>
  <si>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</si>
  <si>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</si>
  <si>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</si>
  <si>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</si>
  <si>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</si>
  <si>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</si>
  <si>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</si>
  <si>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</si>
  <si>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</si>
  <si>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</si>
  <si>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</si>
  <si>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</si>
  <si>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</si>
  <si>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</si>
  <si>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</si>
  <si>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</si>
  <si>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</si>
  <si>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</si>
  <si>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</si>
  <si>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</si>
  <si>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</si>
  <si>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</si>
  <si>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</si>
  <si>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</si>
  <si>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</si>
  <si>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</si>
  <si>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</si>
  <si>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</si>
  <si>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</si>
  <si>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</si>
  <si>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</si>
  <si>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</si>
  <si>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</si>
  <si>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</si>
  <si>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</si>
  <si>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</si>
  <si>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</si>
  <si>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</si>
  <si>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</si>
  <si>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</si>
  <si>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</si>
  <si>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</si>
  <si>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</si>
  <si>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</si>
  <si>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</si>
  <si>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</si>
  <si>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</si>
  <si>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</si>
  <si>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</si>
  <si>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</si>
  <si>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</si>
  <si>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</si>
  <si>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</si>
  <si>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</si>
  <si>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</si>
  <si>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</si>
  <si>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</si>
  <si>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</si>
  <si>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</si>
  <si>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</si>
  <si>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</si>
  <si>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</si>
  <si>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</si>
  <si>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</si>
  <si>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</si>
  <si>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</si>
  <si>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</si>
  <si>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</si>
  <si>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</si>
  <si>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</si>
  <si>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</si>
  <si>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</si>
  <si>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</si>
  <si>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</si>
  <si>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</si>
  <si>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</si>
  <si>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</si>
  <si>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</si>
  <si>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</si>
  <si>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</si>
  <si>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</si>
  <si>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</si>
  <si>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</si>
  <si>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</si>
  <si>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</si>
  <si>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</si>
  <si>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</si>
  <si>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</si>
  <si>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</si>
  <si>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</si>
  <si>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</si>
  <si>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</si>
  <si>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</si>
  <si>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</si>
  <si>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</si>
  <si>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</si>
  <si>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</si>
  <si>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</si>
  <si>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</si>
  <si>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</si>
  <si>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</si>
  <si>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</si>
  <si>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</si>
  <si>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</si>
  <si>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</si>
  <si>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</si>
  <si>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</si>
  <si>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</si>
  <si>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</si>
  <si>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</si>
  <si>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</si>
  <si>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</si>
  <si>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</si>
  <si>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</si>
  <si>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</si>
  <si>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</si>
  <si>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</si>
  <si>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</si>
  <si>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</si>
  <si>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</si>
  <si>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</si>
  <si>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</si>
  <si>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</si>
  <si>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</si>
  <si>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</si>
  <si>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</si>
  <si>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</si>
  <si>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</si>
  <si>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</si>
  <si>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</si>
  <si>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</si>
  <si>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</si>
  <si>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</si>
  <si>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</si>
  <si>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</si>
  <si>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</si>
  <si>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</si>
  <si>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</si>
  <si>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</si>
  <si>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</si>
  <si>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</si>
  <si>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</si>
  <si>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</si>
  <si>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</si>
  <si>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</si>
  <si>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</si>
  <si>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</si>
  <si>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</si>
  <si>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</si>
  <si>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</si>
  <si>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</si>
  <si>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</si>
  <si>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</si>
  <si>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</si>
  <si>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</si>
  <si>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</si>
  <si>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</si>
  <si>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</si>
  <si>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</si>
  <si>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</si>
  <si>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</si>
  <si>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</si>
  <si>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</si>
  <si>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</si>
  <si>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</si>
  <si>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</si>
  <si>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</si>
  <si>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</si>
  <si>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</si>
  <si>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</si>
  <si>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</si>
  <si>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</si>
  <si>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</si>
  <si>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</si>
  <si>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</si>
  <si>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</si>
  <si>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</si>
  <si>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</si>
  <si>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</si>
  <si>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</si>
  <si>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</si>
  <si>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</si>
  <si>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</si>
  <si>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</si>
  <si>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</si>
  <si>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</si>
  <si>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</si>
  <si>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</si>
  <si>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</si>
  <si>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</si>
  <si>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</si>
  <si>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</si>
  <si>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</si>
  <si>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</si>
  <si>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</si>
  <si>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</si>
  <si>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</si>
  <si>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</si>
  <si>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</si>
  <si>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</si>
  <si>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</si>
  <si>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</si>
  <si>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</si>
  <si>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</si>
  <si>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</si>
  <si>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</si>
  <si>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</si>
  <si>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</si>
  <si>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</si>
  <si>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</si>
  <si>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</si>
  <si>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</si>
  <si>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</si>
  <si>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</si>
  <si>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</si>
  <si>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</si>
  <si>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</si>
  <si>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</si>
  <si>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</si>
  <si>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</si>
  <si>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</si>
  <si>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</si>
  <si>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</si>
  <si>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</si>
  <si>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</si>
  <si>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</si>
  <si>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</si>
  <si>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</si>
  <si>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</si>
  <si>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</si>
  <si>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</si>
  <si>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</si>
  <si>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</si>
  <si>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</si>
  <si>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</si>
  <si>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</si>
  <si>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</si>
  <si>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</si>
  <si>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</si>
  <si>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</si>
  <si>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</si>
  <si>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</si>
  <si>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</si>
  <si>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</si>
  <si>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</si>
  <si>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</si>
  <si>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</si>
  <si>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</si>
  <si>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</si>
  <si>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</si>
  <si>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</si>
  <si>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</si>
  <si>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</si>
  <si>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</si>
  <si>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</si>
  <si>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</si>
  <si>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</si>
  <si>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</si>
  <si>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</si>
  <si>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</si>
  <si>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</si>
  <si>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</si>
  <si>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</si>
  <si>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</si>
  <si>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</si>
  <si>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</si>
  <si>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</si>
  <si>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</si>
  <si>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</si>
  <si>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</si>
  <si>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</si>
  <si>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</si>
  <si>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</si>
  <si>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</si>
  <si>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</si>
  <si>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</si>
  <si>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</si>
  <si>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</si>
  <si>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</si>
  <si>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</si>
  <si>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</si>
  <si>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</si>
  <si>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</si>
  <si>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</si>
  <si>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</si>
  <si>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</si>
  <si>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</si>
  <si>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</si>
  <si>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</si>
  <si>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</si>
  <si>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</si>
  <si>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</si>
  <si>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</si>
  <si>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</si>
  <si>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</si>
  <si>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</si>
  <si>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</si>
  <si>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</si>
  <si>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</si>
  <si>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</si>
  <si>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</si>
  <si>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</si>
  <si>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</si>
  <si>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</si>
  <si>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</si>
  <si>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</si>
  <si>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</si>
  <si>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</si>
  <si>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</si>
  <si>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</si>
  <si>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</si>
  <si>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</si>
  <si>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</si>
  <si>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</si>
  <si>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</si>
  <si>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</si>
  <si>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</si>
  <si>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</si>
  <si>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</si>
  <si>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</si>
  <si>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</si>
  <si>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</si>
  <si>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</si>
  <si>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</si>
  <si>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</si>
  <si>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</si>
  <si>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</si>
  <si>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</si>
  <si>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</si>
  <si>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</si>
  <si>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</si>
  <si>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</si>
  <si>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</si>
  <si>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</si>
  <si>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</si>
  <si>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</si>
  <si>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</si>
  <si>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</si>
  <si>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</si>
  <si>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</si>
  <si>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</si>
  <si>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</si>
  <si>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</si>
  <si>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</si>
  <si>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</si>
  <si>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</si>
  <si>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</si>
  <si>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</si>
  <si>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</si>
  <si>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</si>
  <si>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</si>
  <si>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</si>
  <si>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</si>
  <si>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</si>
  <si>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</si>
  <si>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</si>
  <si>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</si>
  <si>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</si>
  <si>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</si>
  <si>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</si>
  <si>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</si>
  <si>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</si>
  <si>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</si>
  <si>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</si>
  <si>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</si>
  <si>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</si>
  <si>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</si>
  <si>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</si>
  <si>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</si>
  <si>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</si>
  <si>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</si>
  <si>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</si>
  <si>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</si>
  <si>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</si>
  <si>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</si>
  <si>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</si>
  <si>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</si>
  <si>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</si>
  <si>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</si>
  <si>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</si>
  <si>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</si>
  <si>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</si>
  <si>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</si>
  <si>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</si>
  <si>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</si>
  <si>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</si>
  <si>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</si>
  <si>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</si>
  <si>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</si>
  <si>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</si>
  <si>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</si>
  <si>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</si>
  <si>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</si>
  <si>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</si>
  <si>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</si>
  <si>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</si>
  <si>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</si>
  <si>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</si>
  <si>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</si>
  <si>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</si>
  <si>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</si>
  <si>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</si>
  <si>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</si>
  <si>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</si>
  <si>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</si>
  <si>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</si>
  <si>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</si>
  <si>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</si>
  <si>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</si>
  <si>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</si>
  <si>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</si>
  <si>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</si>
  <si>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</si>
  <si>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</si>
  <si>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</si>
  <si>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</si>
  <si>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</si>
  <si>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</si>
  <si>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</si>
  <si>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</si>
  <si>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</si>
  <si>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</si>
  <si>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</si>
  <si>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</si>
  <si>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</si>
  <si>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</si>
  <si>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</si>
  <si>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</si>
  <si>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</si>
  <si>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</si>
  <si>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</si>
  <si>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</si>
  <si>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</si>
  <si>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</si>
  <si>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</si>
  <si>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</si>
  <si>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</si>
  <si>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</si>
  <si>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</si>
  <si>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</si>
  <si>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</si>
  <si>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</si>
  <si>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</si>
  <si>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</si>
  <si>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</si>
  <si>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</si>
  <si>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</si>
  <si>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</si>
  <si>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</si>
  <si>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</si>
  <si>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</si>
  <si>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</si>
  <si>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</si>
  <si>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</si>
  <si>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</si>
  <si>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</si>
  <si>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</si>
  <si>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</si>
  <si>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</si>
  <si>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</si>
  <si>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</si>
  <si>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</si>
  <si>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</si>
  <si>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</si>
  <si>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</si>
  <si>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</si>
  <si>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</si>
  <si>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</si>
  <si>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</si>
  <si>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</si>
  <si>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</si>
  <si>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</si>
  <si>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</si>
  <si>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</si>
  <si>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</si>
  <si>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</si>
  <si>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</si>
  <si>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</si>
  <si>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</si>
  <si>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</si>
  <si>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</si>
  <si>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</si>
  <si>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</si>
  <si>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</si>
  <si>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</si>
  <si>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</si>
  <si>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</si>
  <si>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</si>
  <si>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</si>
  <si>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</si>
  <si>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</si>
  <si>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</si>
  <si>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</si>
  <si>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</si>
  <si>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RHEM20160810</t>
  </si>
  <si>
    <t>Rhemoura (RH-1048)</t>
  </si>
  <si>
    <t>Rhemoura</t>
  </si>
  <si>
    <t>Tunisia</t>
  </si>
  <si>
    <t>07 March 2016</t>
  </si>
  <si>
    <t>29 April 2016</t>
  </si>
  <si>
    <t>10 August 2016</t>
  </si>
  <si>
    <t>Hg 7ppb, Arsenic &lt;3ppb, Org. Cl 0.33 ppm, Fe 6ppm, Mercaptans &lt;3ppm,, 4,6-DBT (288-371Â°C) 1067 ppm.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</si>
</sst>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0.00358748233471954</v>
      </c>
      <c r="L15" s="15" t="s">
        <v>138</v>
      </c>
      <c r="M15" s="16"/>
      <c r="N15" s="16"/>
      <c r="O15" s="16"/>
      <c r="P15" s="76">
        <v>0.852301523867212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0.15283757459089</v>
      </c>
      <c r="L16" s="15" t="s">
        <v>141</v>
      </c>
      <c r="M16" s="16"/>
      <c r="N16" s="16"/>
      <c r="O16" s="16"/>
      <c r="P16" s="25">
        <v>34.4462022568195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0.182703057132804</v>
      </c>
      <c r="L17" s="15" t="s">
        <v>144</v>
      </c>
      <c r="M17" s="16"/>
      <c r="N17" s="16"/>
      <c r="O17" s="16"/>
      <c r="P17" s="25">
        <v>0.57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0.662625597315953</v>
      </c>
      <c r="L18" s="15" t="s">
        <v>147</v>
      </c>
      <c r="M18" s="16"/>
      <c r="N18" s="16"/>
      <c r="O18" s="16"/>
      <c r="P18" s="25">
        <v>-6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0.799756354146057</v>
      </c>
      <c r="L19" s="15" t="s">
        <v>149</v>
      </c>
      <c r="M19" s="16"/>
      <c r="N19" s="16"/>
      <c r="O19" s="16"/>
      <c r="P19" s="25">
        <v>10.1410370766429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1.00970510330787</v>
      </c>
      <c r="L20" s="15" t="s">
        <v>152</v>
      </c>
      <c r="M20" s="16"/>
      <c r="N20" s="16"/>
      <c r="O20" s="16"/>
      <c r="P20" s="42">
        <v>5.64272390713261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0.0854944315043776</v>
      </c>
      <c r="L21" s="15" t="s">
        <v>154</v>
      </c>
      <c r="M21" s="16"/>
      <c r="N21" s="16"/>
      <c r="O21" s="16"/>
      <c r="P21" s="43">
        <v>10.8561930727124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1.91309994064106</v>
      </c>
      <c r="L22" s="15" t="s">
        <v>156</v>
      </c>
      <c r="M22" s="16"/>
      <c r="N22" s="16"/>
      <c r="O22" s="16"/>
      <c r="P22" s="43">
        <v>12.2749682847782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0.819941975594231</v>
      </c>
      <c r="L23" s="15" t="s">
        <v>158</v>
      </c>
      <c r="M23" s="16"/>
      <c r="N23" s="16"/>
      <c r="O23" s="16"/>
      <c r="P23" s="41">
        <v>1220.28793830426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0.145814874623925</v>
      </c>
      <c r="L24" s="15" t="s">
        <v>160</v>
      </c>
      <c r="M24" s="16"/>
      <c r="N24" s="16"/>
      <c r="O24" s="16"/>
      <c r="P24" s="42">
        <v>0.22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2.40319330045118</v>
      </c>
      <c r="L25" s="15" t="s">
        <v>162</v>
      </c>
      <c r="M25" s="16"/>
      <c r="N25" s="16"/>
      <c r="O25" s="16"/>
      <c r="P25" s="43">
        <v>0.6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1.67510425690031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0.314631549786628</v>
      </c>
      <c r="L27" s="15" t="s">
        <v>166</v>
      </c>
      <c r="M27" s="16"/>
      <c r="N27" s="16"/>
      <c r="O27" s="16"/>
      <c r="P27" s="43">
        <v>2.70564897439878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2.92242230030997</v>
      </c>
      <c r="E39" s="45">
        <v>4.79461574278551</v>
      </c>
      <c r="F39" s="45">
        <v>9.32185980801605</v>
      </c>
      <c r="G39" s="45">
        <v>9.42236964949933</v>
      </c>
      <c r="H39" s="45">
        <v>9.69746570799366</v>
      </c>
      <c r="I39" s="45">
        <v>9.51204213287075</v>
      </c>
      <c r="J39" s="45">
        <v>9.15891697031954</v>
      </c>
      <c r="K39" s="45">
        <v>3.57026012658534</v>
      </c>
      <c r="L39" s="45">
        <v>40.5948071816031</v>
      </c>
      <c r="M39" s="46">
        <v>13.1871928189226</v>
      </c>
      <c r="N39" s="45">
        <v>6.89434569350246</v>
      </c>
      <c r="O39" s="45">
        <v>5.65551209948881</v>
      </c>
      <c r="P39" s="43">
        <v>14.8577565696892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3.86795989650188</v>
      </c>
      <c r="E40" s="45">
        <v>5.76260256397454</v>
      </c>
      <c r="F40" s="45">
        <v>10.4773295283447</v>
      </c>
      <c r="G40" s="45">
        <v>10.195872209924</v>
      </c>
      <c r="H40" s="45">
        <v>10.0038364041969</v>
      </c>
      <c r="I40" s="45">
        <v>9.55794252409948</v>
      </c>
      <c r="J40" s="45">
        <v>9.02850678568054</v>
      </c>
      <c r="K40" s="45">
        <v>3.43826265898989</v>
      </c>
      <c r="L40" s="45">
        <v>36.1586807857206</v>
      </c>
      <c r="M40" s="46">
        <v>12.4065175463188</v>
      </c>
      <c r="N40" s="45">
        <v>6.3515095128684</v>
      </c>
      <c r="O40" s="45">
        <v>5.11671580337426</v>
      </c>
      <c r="P40" s="43">
        <v>12.2839379231592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1.00524038001694</v>
      </c>
      <c r="E41" s="45">
        <v>3.92766268032691</v>
      </c>
      <c r="F41" s="45">
        <v>8.72227842311242</v>
      </c>
      <c r="G41" s="45">
        <v>18.0441382311285</v>
      </c>
      <c r="H41" s="45">
        <v>27.4665078806278</v>
      </c>
      <c r="I41" s="45">
        <v>37.1639735886214</v>
      </c>
      <c r="J41" s="45">
        <v>46.6760157214922</v>
      </c>
      <c r="K41" s="45">
        <v>55.8349326918117</v>
      </c>
      <c r="L41" s="45">
        <v>59.4051928183971</v>
      </c>
      <c r="M41" s="46">
        <v>59.4051928183971</v>
      </c>
      <c r="N41" s="45">
        <v>72.5923856373196</v>
      </c>
      <c r="O41" s="45">
        <v>79.4867313308221</v>
      </c>
      <c r="P41" s="43">
        <v>85.1422434303108</v>
      </c>
      <c r="Q41" s="7" t="s">
        <v>135</v>
      </c>
    </row>
    <row r="42" ht="9.95" customHeight="true">
      <c r="A42" s="4"/>
      <c r="B42" s="15" t="s">
        <v>183</v>
      </c>
      <c r="C42" s="47">
        <v>316.960907072357</v>
      </c>
      <c r="D42" s="48">
        <v>42.4287733264309</v>
      </c>
      <c r="E42" s="48">
        <v>85.9229637225619</v>
      </c>
      <c r="F42" s="48">
        <v>124.842294496042</v>
      </c>
      <c r="G42" s="48">
        <v>175.013248734012</v>
      </c>
      <c r="H42" s="48">
        <v>224.846887281199</v>
      </c>
      <c r="I42" s="48">
        <v>274.785802314921</v>
      </c>
      <c r="J42" s="48">
        <v>324.738633069094</v>
      </c>
      <c r="K42" s="48">
        <v>359.949769327023</v>
      </c>
      <c r="L42" s="48">
        <v>523.098592557387</v>
      </c>
      <c r="M42" s="49">
        <v>408.704838170008</v>
      </c>
      <c r="N42" s="48">
        <v>474.215610555913</v>
      </c>
      <c r="O42" s="48">
        <v>523.999608430971</v>
      </c>
      <c r="P42" s="41">
        <v>663.533900422644</v>
      </c>
      <c r="Q42" s="7" t="s">
        <v>135</v>
      </c>
    </row>
    <row r="43" ht="9.95" customHeight="true">
      <c r="A43" s="4"/>
      <c r="B43" s="15" t="s">
        <v>138</v>
      </c>
      <c r="C43" s="50">
        <v>0.852301523867212</v>
      </c>
      <c r="D43" s="51">
        <v>0.64236173853279</v>
      </c>
      <c r="E43" s="51">
        <v>0.707381655587541</v>
      </c>
      <c r="F43" s="51">
        <v>0.756433263188861</v>
      </c>
      <c r="G43" s="51">
        <v>0.785695758593565</v>
      </c>
      <c r="H43" s="51">
        <v>0.82415770998468</v>
      </c>
      <c r="I43" s="51">
        <v>0.846112293102033</v>
      </c>
      <c r="J43" s="51">
        <v>0.862475659511646</v>
      </c>
      <c r="K43" s="51">
        <v>0.882834838995582</v>
      </c>
      <c r="L43" s="51">
        <v>0.95450137835897</v>
      </c>
      <c r="M43" s="52">
        <v>0.903693412501683</v>
      </c>
      <c r="N43" s="51">
        <v>0.922857736167833</v>
      </c>
      <c r="O43" s="51">
        <v>0.93972178374664</v>
      </c>
      <c r="P43" s="53">
        <v>1.02833420015388</v>
      </c>
      <c r="Q43" s="7" t="s">
        <v>135</v>
      </c>
    </row>
    <row r="44" ht="9.95" customHeight="true">
      <c r="A44" s="4"/>
      <c r="B44" s="15" t="s">
        <v>141</v>
      </c>
      <c r="C44" s="54">
        <v>34.4462022568195</v>
      </c>
      <c r="D44" s="45">
        <v>88.7645248266201</v>
      </c>
      <c r="E44" s="45">
        <v>68.4952529900954</v>
      </c>
      <c r="F44" s="45">
        <v>55.513156920513</v>
      </c>
      <c r="G44" s="45">
        <v>48.5330480579389</v>
      </c>
      <c r="H44" s="45">
        <v>40.1159014843485</v>
      </c>
      <c r="I44" s="45">
        <v>35.6592059897037</v>
      </c>
      <c r="J44" s="45">
        <v>32.4858800120357</v>
      </c>
      <c r="K44" s="45">
        <v>28.7019999412522</v>
      </c>
      <c r="L44" s="45">
        <v>16.6673396099466</v>
      </c>
      <c r="M44" s="46">
        <v>25.0022437531548</v>
      </c>
      <c r="N44" s="45">
        <v>21.7505205593679</v>
      </c>
      <c r="O44" s="45">
        <v>18.9988749463362</v>
      </c>
      <c r="P44" s="43">
        <v>6.02418351986987</v>
      </c>
      <c r="Q44" s="7" t="s">
        <v>135</v>
      </c>
    </row>
    <row r="45" ht="9.95" customHeight="true">
      <c r="A45" s="4"/>
      <c r="B45" s="15" t="s">
        <v>184</v>
      </c>
      <c r="C45" s="54">
        <v>11.9659245554091</v>
      </c>
      <c r="D45" s="46"/>
      <c r="E45" s="45"/>
      <c r="F45" s="45">
        <v>11.8258249084337</v>
      </c>
      <c r="G45" s="45">
        <v>11.8440084746201</v>
      </c>
      <c r="H45" s="45">
        <v>11.6941177873438</v>
      </c>
      <c r="I45" s="45">
        <v>11.7591136429054</v>
      </c>
      <c r="J45" s="45">
        <v>11.8762942399674</v>
      </c>
      <c r="K45" s="45">
        <v>11.8256870109668</v>
      </c>
      <c r="L45" s="45">
        <v>11.8060088416142</v>
      </c>
      <c r="M45" s="46">
        <v>11.841833187407</v>
      </c>
      <c r="N45" s="45">
        <v>11.9558573223869</v>
      </c>
      <c r="O45" s="45">
        <v>11.9963076325893</v>
      </c>
      <c r="P45" s="43">
        <v>11.5676326650937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112.499831067381</v>
      </c>
      <c r="G46" s="48">
        <v>143.528259450945</v>
      </c>
      <c r="H46" s="48">
        <v>178.151522171643</v>
      </c>
      <c r="I46" s="48">
        <v>221.328848343132</v>
      </c>
      <c r="J46" s="48">
        <v>272.546766293582</v>
      </c>
      <c r="K46" s="48">
        <v>309.323763278758</v>
      </c>
      <c r="L46" s="48">
        <v>491.794606551769</v>
      </c>
      <c r="M46" s="49">
        <v>365.502379256881</v>
      </c>
      <c r="N46" s="48">
        <v>457.652551609272</v>
      </c>
      <c r="O46" s="48">
        <v>533.110588098106</v>
      </c>
      <c r="P46" s="41">
        <v>714.607472391147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0.57</v>
      </c>
      <c r="D49" s="65">
        <v>0.00150713253399157</v>
      </c>
      <c r="E49" s="65">
        <v>0.00378241338434504</v>
      </c>
      <c r="F49" s="65">
        <v>0.00797205203973818</v>
      </c>
      <c r="G49" s="65">
        <v>0.0241129717182079</v>
      </c>
      <c r="H49" s="65">
        <v>0.100985135283642</v>
      </c>
      <c r="I49" s="65">
        <v>0.332329920825082</v>
      </c>
      <c r="J49" s="65">
        <v>0.582813336756754</v>
      </c>
      <c r="K49" s="65">
        <v>0.690915210698918</v>
      </c>
      <c r="L49" s="65">
        <v>1.15494046760318</v>
      </c>
      <c r="M49" s="66">
        <v>0.766842111740886</v>
      </c>
      <c r="N49" s="65">
        <v>0.902148825396601</v>
      </c>
      <c r="O49" s="65">
        <v>1.06394338755412</v>
      </c>
      <c r="P49" s="67">
        <v>1.65134084096407</v>
      </c>
      <c r="Q49" s="7" t="s">
        <v>135</v>
      </c>
    </row>
    <row r="50" ht="9.95" customHeight="true">
      <c r="A50" s="4"/>
      <c r="B50" s="15" t="s">
        <v>162</v>
      </c>
      <c r="C50" s="54">
        <v>0.6</v>
      </c>
      <c r="D50" s="45">
        <v>22.6099609704048</v>
      </c>
      <c r="E50" s="45">
        <v>13.0358769901938</v>
      </c>
      <c r="F50" s="45">
        <v>8.56581083956103</v>
      </c>
      <c r="G50" s="45">
        <v>8.96396561469846</v>
      </c>
      <c r="H50" s="45">
        <v>1.32763715313059</v>
      </c>
      <c r="I50" s="45">
        <v>0.648121762318892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1220.28793830426</v>
      </c>
      <c r="D51" s="49"/>
      <c r="E51" s="48"/>
      <c r="F51" s="48"/>
      <c r="G51" s="48"/>
      <c r="H51" s="48">
        <v>1.01911424753793</v>
      </c>
      <c r="I51" s="48">
        <v>11.3654590362328</v>
      </c>
      <c r="J51" s="48">
        <v>118.887028054534</v>
      </c>
      <c r="K51" s="48">
        <v>346.046250243548</v>
      </c>
      <c r="L51" s="48">
        <v>2945.82635631791</v>
      </c>
      <c r="M51" s="49">
        <v>869.885584394289</v>
      </c>
      <c r="N51" s="48">
        <v>1741.57718070671</v>
      </c>
      <c r="O51" s="48">
        <v>2489.96918498738</v>
      </c>
      <c r="P51" s="41">
        <v>5520.67316622884</v>
      </c>
      <c r="Q51" s="7" t="s">
        <v>135</v>
      </c>
    </row>
    <row r="52" ht="9.95" customHeight="true">
      <c r="A52" s="4"/>
      <c r="B52" s="15" t="s">
        <v>187</v>
      </c>
      <c r="C52" s="28">
        <v>524.175153811192</v>
      </c>
      <c r="D52" s="55"/>
      <c r="E52" s="56"/>
      <c r="F52" s="56"/>
      <c r="G52" s="56"/>
      <c r="H52" s="56">
        <v>0.824265152937777</v>
      </c>
      <c r="I52" s="56">
        <v>7.37401364561395</v>
      </c>
      <c r="J52" s="56">
        <v>62.7370142741669</v>
      </c>
      <c r="K52" s="56">
        <v>164.631328164729</v>
      </c>
      <c r="L52" s="68">
        <v>1260.65180543384</v>
      </c>
      <c r="M52" s="56">
        <v>321.390450058341</v>
      </c>
      <c r="N52" s="56">
        <v>509.463704584793</v>
      </c>
      <c r="O52" s="56">
        <v>677.004011478913</v>
      </c>
      <c r="P52" s="68">
        <v>2665.03598089667</v>
      </c>
      <c r="Q52" s="7" t="s">
        <v>135</v>
      </c>
    </row>
    <row r="53" ht="9.95" customHeight="true">
      <c r="A53" s="4"/>
      <c r="B53" s="15" t="s">
        <v>160</v>
      </c>
      <c r="C53" s="69">
        <v>0.22</v>
      </c>
      <c r="D53" s="70">
        <v>0.0105687233842184</v>
      </c>
      <c r="E53" s="70">
        <v>0.0424713177953572</v>
      </c>
      <c r="F53" s="70">
        <v>0.0875896221093318</v>
      </c>
      <c r="G53" s="70">
        <v>0.129340182200339</v>
      </c>
      <c r="H53" s="70">
        <v>0.12235906915491</v>
      </c>
      <c r="I53" s="70">
        <v>0.108418220476354</v>
      </c>
      <c r="J53" s="70">
        <v>0.100147280661377</v>
      </c>
      <c r="K53" s="70">
        <v>0.0931702544900509</v>
      </c>
      <c r="L53" s="70">
        <v>0.0530186476492476</v>
      </c>
      <c r="M53" s="71">
        <v>0.0813339461984186</v>
      </c>
      <c r="N53" s="70">
        <v>0.0637852337280097</v>
      </c>
      <c r="O53" s="70">
        <v>0.0504804603590417</v>
      </c>
      <c r="P53" s="42">
        <v>0.0238572384488512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10.1410370766429</v>
      </c>
      <c r="D56" s="73"/>
      <c r="E56" s="74"/>
      <c r="F56" s="74"/>
      <c r="G56" s="74">
        <v>1.55346484268558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5.64272390713261</v>
      </c>
      <c r="D57" s="73"/>
      <c r="E57" s="74"/>
      <c r="F57" s="74"/>
      <c r="G57" s="74">
        <v>1.17461209155913</v>
      </c>
      <c r="H57" s="74">
        <v>1.7789392850948</v>
      </c>
      <c r="I57" s="74">
        <v>2.98199059823986</v>
      </c>
      <c r="J57" s="74">
        <v>6.13763352245634</v>
      </c>
      <c r="K57" s="74">
        <v>12.6649011471801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4.41838775328141</v>
      </c>
      <c r="D58" s="73"/>
      <c r="E58" s="74"/>
      <c r="F58" s="74"/>
      <c r="G58" s="74"/>
      <c r="H58" s="74">
        <v>1.55740663840901</v>
      </c>
      <c r="I58" s="74">
        <v>2.55924804817163</v>
      </c>
      <c r="J58" s="74">
        <v>5.0159367900902</v>
      </c>
      <c r="K58" s="74">
        <v>9.4984031206621</v>
      </c>
      <c r="L58" s="74">
        <v>566.217869912747</v>
      </c>
      <c r="M58" s="73">
        <v>23.8253331475329</v>
      </c>
      <c r="N58" s="74">
        <v>73.4491519181149</v>
      </c>
      <c r="O58" s="74">
        <v>249.720391770639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291.606812813189</v>
      </c>
      <c r="M59" s="73">
        <v>16.7783799946276</v>
      </c>
      <c r="N59" s="74">
        <v>45.898107602553</v>
      </c>
      <c r="O59" s="74">
        <v>138.665422649273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42.3116019103183</v>
      </c>
      <c r="M60" s="73">
        <v>5.68080251284588</v>
      </c>
      <c r="N60" s="74">
        <v>11.427009203079</v>
      </c>
      <c r="O60" s="74">
        <v>24.9584365207017</v>
      </c>
      <c r="P60" s="75">
        <v>7473.95553249709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926.678171670805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29.6993242058022</v>
      </c>
      <c r="D64" s="45">
        <v>78.0575163433646</v>
      </c>
      <c r="E64" s="45">
        <v>50.6481499247068</v>
      </c>
      <c r="F64" s="45">
        <v>51.8018163203819</v>
      </c>
      <c r="G64" s="45">
        <v>43.3425654100919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27.9025032802913</v>
      </c>
      <c r="D65" s="45">
        <v>77.4840689272924</v>
      </c>
      <c r="E65" s="45">
        <v>49.3587551409805</v>
      </c>
      <c r="F65" s="45">
        <v>51.3454052888595</v>
      </c>
      <c r="G65" s="45">
        <v>41.2301129095766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33.8919870556533</v>
      </c>
      <c r="D66" s="45">
        <v>97.07449360816</v>
      </c>
      <c r="E66" s="45">
        <v>68.633438844849</v>
      </c>
      <c r="F66" s="45">
        <v>43.0817167312106</v>
      </c>
      <c r="G66" s="45">
        <v>36.5146535024626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34.5074658015008</v>
      </c>
      <c r="D67" s="45">
        <v>2.92546465633353</v>
      </c>
      <c r="E67" s="45">
        <v>28.3250511808883</v>
      </c>
      <c r="F67" s="45">
        <v>44.5266207555094</v>
      </c>
      <c r="G67" s="45">
        <v>45.725292455004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31.6005317876921</v>
      </c>
      <c r="D68" s="45">
        <v>0</v>
      </c>
      <c r="E68" s="45">
        <v>3.04122128751055</v>
      </c>
      <c r="F68" s="45">
        <v>12.3916626990067</v>
      </c>
      <c r="G68" s="45">
        <v>17.7600533730607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-6</v>
      </c>
      <c r="D71" s="49"/>
      <c r="E71" s="48"/>
      <c r="F71" s="48"/>
      <c r="G71" s="48"/>
      <c r="H71" s="48">
        <v>-43.8628702429709</v>
      </c>
      <c r="I71" s="48">
        <v>-20.3270346505362</v>
      </c>
      <c r="J71" s="48">
        <v>2.93168396009754</v>
      </c>
      <c r="K71" s="48">
        <v>15.570740087283</v>
      </c>
      <c r="L71" s="48">
        <v>36.5719682838261</v>
      </c>
      <c r="M71" s="49">
        <v>31.1154310871234</v>
      </c>
      <c r="N71" s="48">
        <v>47.3656939759648</v>
      </c>
      <c r="O71" s="48">
        <v>56.0991862111784</v>
      </c>
      <c r="P71" s="41">
        <v>56.9937483950936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-43.0344579616859</v>
      </c>
      <c r="I72" s="48">
        <v>-19.9461677115955</v>
      </c>
      <c r="J72" s="48">
        <v>7.18061463693863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-64.8755721392643</v>
      </c>
      <c r="H73" s="48">
        <v>-41.8130303544788</v>
      </c>
      <c r="I73" s="48">
        <v>-16.228495096152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26.1007325737349</v>
      </c>
      <c r="H74" s="48">
        <v>21.7356401973825</v>
      </c>
      <c r="I74" s="48">
        <v>16.8294230192942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40.3696797999976</v>
      </c>
      <c r="H75" s="48">
        <v>42.99662818163</v>
      </c>
      <c r="I75" s="48">
        <v>50.8425677129128</v>
      </c>
      <c r="J75" s="48">
        <v>59.2173085552063</v>
      </c>
      <c r="K75" s="48">
        <v>60.6108887477055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0.145143658012358</v>
      </c>
      <c r="H76" s="56">
        <v>2.96939616973206</v>
      </c>
      <c r="I76" s="56">
        <v>8.29335172748556</v>
      </c>
      <c r="J76" s="56">
        <v>13.617775455762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50.6554708150827</v>
      </c>
      <c r="G77" s="45">
        <v>54.5225316854087</v>
      </c>
      <c r="H77" s="45">
        <v>61.3628041660746</v>
      </c>
      <c r="I77" s="45">
        <v>68.0096618295971</v>
      </c>
      <c r="J77" s="45">
        <v>74.3476445425337</v>
      </c>
      <c r="K77" s="45">
        <v>78.4503111848072</v>
      </c>
      <c r="L77" s="43"/>
      <c r="M77" s="46">
        <v>83.4642467837927</v>
      </c>
      <c r="N77" s="45">
        <v>89.217863027757</v>
      </c>
      <c r="O77" s="45">
        <v>92.6612319064586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16.5565582101585</v>
      </c>
      <c r="E78" s="45">
        <v>15.403431107603</v>
      </c>
      <c r="F78" s="45">
        <v>14.4036941259906</v>
      </c>
      <c r="G78" s="45">
        <v>14.174148034496</v>
      </c>
      <c r="H78" s="45">
        <v>13.6410094525152</v>
      </c>
      <c r="I78" s="45">
        <v>13.2420258864164</v>
      </c>
      <c r="J78" s="45">
        <v>13.0092935513716</v>
      </c>
      <c r="K78" s="45">
        <v>12.8408113918384</v>
      </c>
      <c r="L78" s="45"/>
      <c r="M78" s="46">
        <v>12.5723774777227</v>
      </c>
      <c r="N78" s="45">
        <v>12.2452939120628</v>
      </c>
      <c r="O78" s="45">
        <v>12.0310286938186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5.70544893085982</v>
      </c>
      <c r="D79" s="45"/>
      <c r="E79" s="45"/>
      <c r="F79" s="45"/>
      <c r="G79" s="45"/>
      <c r="H79" s="45"/>
      <c r="I79" s="45"/>
      <c r="J79" s="45"/>
      <c r="K79" s="45"/>
      <c r="L79" s="45">
        <v>11.7724705083916</v>
      </c>
      <c r="M79" s="46">
        <v>12.9303240273637</v>
      </c>
      <c r="N79" s="45">
        <v>14.8987130699311</v>
      </c>
      <c r="O79" s="45">
        <v>14.5857266369319</v>
      </c>
      <c r="P79" s="43">
        <v>8.22330490062776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2.09342228020726</v>
      </c>
      <c r="D82" s="45"/>
      <c r="E82" s="45"/>
      <c r="F82" s="45"/>
      <c r="G82" s="45"/>
      <c r="H82" s="45"/>
      <c r="I82" s="45"/>
      <c r="J82" s="45"/>
      <c r="K82" s="45"/>
      <c r="L82" s="45">
        <v>5.15687208672337</v>
      </c>
      <c r="M82" s="46"/>
      <c r="N82" s="45">
        <v>0</v>
      </c>
      <c r="O82" s="45">
        <v>0.00706654465865769</v>
      </c>
      <c r="P82" s="43">
        <v>14.0870704207725</v>
      </c>
      <c r="Q82" s="7" t="s">
        <v>135</v>
      </c>
    </row>
    <row r="83" ht="9.95" customHeight="true">
      <c r="A83" s="4"/>
      <c r="B83" s="15" t="s">
        <v>206</v>
      </c>
      <c r="C83" s="54">
        <v>3.92985158289703</v>
      </c>
      <c r="D83" s="45"/>
      <c r="E83" s="45"/>
      <c r="F83" s="45"/>
      <c r="G83" s="45"/>
      <c r="H83" s="45"/>
      <c r="I83" s="45"/>
      <c r="J83" s="45"/>
      <c r="K83" s="45"/>
      <c r="L83" s="45">
        <v>9.68067557339694</v>
      </c>
      <c r="M83" s="46"/>
      <c r="N83" s="45">
        <v>0.188708924807139</v>
      </c>
      <c r="O83" s="45">
        <v>1.71311901878576</v>
      </c>
      <c r="P83" s="43">
        <v>25.7101781548449</v>
      </c>
      <c r="Q83" s="7" t="s">
        <v>135</v>
      </c>
    </row>
    <row r="84" ht="9.95" customHeight="true">
      <c r="A84" s="4"/>
      <c r="B84" s="15" t="s">
        <v>207</v>
      </c>
      <c r="C84" s="54">
        <v>3.44452761759794</v>
      </c>
      <c r="D84" s="45"/>
      <c r="E84" s="45"/>
      <c r="F84" s="45"/>
      <c r="G84" s="45"/>
      <c r="H84" s="45"/>
      <c r="I84" s="45"/>
      <c r="J84" s="45"/>
      <c r="K84" s="45"/>
      <c r="L84" s="45">
        <v>8.48514343765364</v>
      </c>
      <c r="M84" s="46"/>
      <c r="N84" s="45">
        <v>0.227585270421759</v>
      </c>
      <c r="O84" s="45">
        <v>1.87553863987643</v>
      </c>
      <c r="P84" s="43">
        <v>22.3638459279743</v>
      </c>
      <c r="Q84" s="7" t="s">
        <v>135</v>
      </c>
    </row>
    <row r="85" ht="9.95" customHeight="true">
      <c r="A85" s="4"/>
      <c r="B85" s="15" t="s">
        <v>156</v>
      </c>
      <c r="C85" s="54">
        <v>12.2749682847782</v>
      </c>
      <c r="D85" s="45"/>
      <c r="E85" s="45"/>
      <c r="F85" s="45"/>
      <c r="G85" s="45"/>
      <c r="H85" s="45"/>
      <c r="I85" s="45"/>
      <c r="J85" s="45"/>
      <c r="K85" s="45"/>
      <c r="L85" s="45">
        <v>30.2377795018596</v>
      </c>
      <c r="M85" s="46"/>
      <c r="N85" s="45">
        <v>0</v>
      </c>
      <c r="O85" s="45">
        <v>0</v>
      </c>
      <c r="P85" s="43">
        <v>82.6165661498313</v>
      </c>
      <c r="Q85" s="7" t="s">
        <v>135</v>
      </c>
    </row>
    <row r="86" ht="9.95" customHeight="true">
      <c r="A86" s="4"/>
      <c r="B86" s="15" t="s">
        <v>154</v>
      </c>
      <c r="C86" s="54">
        <v>10.8561930727124</v>
      </c>
      <c r="D86" s="45"/>
      <c r="E86" s="45"/>
      <c r="F86" s="45"/>
      <c r="G86" s="45"/>
      <c r="H86" s="45"/>
      <c r="I86" s="45"/>
      <c r="J86" s="45"/>
      <c r="K86" s="45"/>
      <c r="L86" s="45">
        <v>26.7428122620379</v>
      </c>
      <c r="M86" s="46"/>
      <c r="N86" s="45">
        <v>0</v>
      </c>
      <c r="O86" s="45">
        <v>0</v>
      </c>
      <c r="P86" s="43">
        <v>73.0675120553512</v>
      </c>
      <c r="Q86" s="7" t="s">
        <v>135</v>
      </c>
    </row>
    <row r="87" ht="9.95" customHeight="true">
      <c r="A87" s="4"/>
      <c r="B87" s="15" t="s">
        <v>208</v>
      </c>
      <c r="C87" s="54">
        <v>6.32390562793699</v>
      </c>
      <c r="D87" s="45"/>
      <c r="E87" s="45"/>
      <c r="F87" s="45"/>
      <c r="G87" s="45"/>
      <c r="H87" s="45"/>
      <c r="I87" s="45"/>
      <c r="J87" s="45"/>
      <c r="K87" s="45"/>
      <c r="L87" s="45">
        <v>15.5781147072498</v>
      </c>
      <c r="M87" s="46"/>
      <c r="N87" s="45">
        <v>0</v>
      </c>
      <c r="O87" s="45">
        <v>0</v>
      </c>
      <c r="P87" s="43">
        <v>42.5629912448436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0.00358748233471954</v>
      </c>
      <c r="D61" s="83">
        <v>0.00878588755304304</v>
      </c>
      <c r="T61" s="85"/>
      <c r="U61" s="86"/>
      <c r="V61" s="87"/>
    </row>
    <row r="62" s="83" customFormat="true">
      <c r="B62" s="85">
        <v>-45</v>
      </c>
      <c r="C62" s="83">
        <v>0.00358748233471954</v>
      </c>
      <c r="D62" s="83">
        <v>0.00878588755304304</v>
      </c>
      <c r="T62" s="85"/>
      <c r="U62" s="86"/>
      <c r="V62" s="87"/>
    </row>
    <row r="63" s="83" customFormat="true">
      <c r="B63" s="85">
        <v>-40</v>
      </c>
      <c r="C63" s="83">
        <v>0.156425056925609</v>
      </c>
      <c r="D63" s="83">
        <v>0.264778350021934</v>
      </c>
      <c r="T63" s="85"/>
      <c r="U63" s="86"/>
      <c r="V63" s="87"/>
    </row>
    <row r="64" s="83" customFormat="true">
      <c r="B64" s="85">
        <v>-35</v>
      </c>
      <c r="C64" s="83">
        <v>0.156425056925609</v>
      </c>
      <c r="D64" s="83">
        <v>0.264778350021934</v>
      </c>
      <c r="T64" s="85"/>
      <c r="U64" s="86"/>
      <c r="V64" s="87"/>
    </row>
    <row r="65" s="83" customFormat="true">
      <c r="B65" s="85">
        <v>-30</v>
      </c>
      <c r="C65" s="83">
        <v>0.156425056925609</v>
      </c>
      <c r="D65" s="83">
        <v>0.264778350021934</v>
      </c>
      <c r="T65" s="85"/>
      <c r="U65" s="86"/>
      <c r="V65" s="87"/>
    </row>
    <row r="66" s="83" customFormat="true">
      <c r="B66" s="85">
        <v>-25</v>
      </c>
      <c r="C66" s="83">
        <v>0.156425056925609</v>
      </c>
      <c r="D66" s="83">
        <v>0.264778350021934</v>
      </c>
      <c r="T66" s="85"/>
      <c r="U66" s="86"/>
      <c r="V66" s="87"/>
    </row>
    <row r="67" s="83" customFormat="true">
      <c r="B67" s="85">
        <v>-20</v>
      </c>
      <c r="C67" s="83">
        <v>0.156425056925609</v>
      </c>
      <c r="D67" s="83">
        <v>0.264778350021934</v>
      </c>
      <c r="T67" s="85"/>
      <c r="U67" s="86"/>
      <c r="V67" s="87"/>
    </row>
    <row r="68" s="83" customFormat="true">
      <c r="B68" s="85">
        <v>-15</v>
      </c>
      <c r="C68" s="83">
        <v>0.156425056925609</v>
      </c>
      <c r="D68" s="83">
        <v>0.264778350021934</v>
      </c>
      <c r="T68" s="85"/>
      <c r="U68" s="86"/>
      <c r="V68" s="87"/>
    </row>
    <row r="69" s="83" customFormat="true">
      <c r="B69" s="85">
        <v>-10</v>
      </c>
      <c r="C69" s="83">
        <v>0.339128114058413</v>
      </c>
      <c r="D69" s="83">
        <v>0.540534189139486</v>
      </c>
      <c r="T69" s="85"/>
      <c r="U69" s="86"/>
      <c r="V69" s="87"/>
    </row>
    <row r="70" s="83" customFormat="true">
      <c r="B70" s="85">
        <v>-5</v>
      </c>
      <c r="C70" s="83">
        <v>0.339128114058413</v>
      </c>
      <c r="D70" s="83">
        <v>0.540534189139486</v>
      </c>
      <c r="T70" s="85"/>
      <c r="U70" s="86"/>
      <c r="V70" s="87"/>
    </row>
    <row r="71" s="83" customFormat="true">
      <c r="B71" s="85">
        <v>0</v>
      </c>
      <c r="C71" s="83">
        <v>1.00175371137437</v>
      </c>
      <c r="D71" s="83">
        <v>1.5040387374533</v>
      </c>
      <c r="T71" s="85"/>
      <c r="U71" s="86"/>
      <c r="V71" s="87"/>
    </row>
    <row r="72" s="83" customFormat="true">
      <c r="B72" s="85">
        <v>5</v>
      </c>
      <c r="C72" s="83">
        <v>1.00175371137437</v>
      </c>
      <c r="D72" s="83">
        <v>1.5040387374533</v>
      </c>
      <c r="T72" s="85"/>
      <c r="U72" s="86"/>
      <c r="V72" s="87"/>
    </row>
    <row r="73" s="83" customFormat="true">
      <c r="B73" s="85">
        <v>10</v>
      </c>
      <c r="C73" s="83">
        <v>1.00524038001694</v>
      </c>
      <c r="D73" s="83">
        <v>1.50900664256743</v>
      </c>
      <c r="T73" s="85"/>
      <c r="U73" s="86"/>
      <c r="V73" s="87"/>
    </row>
    <row r="74" s="83" customFormat="true">
      <c r="B74" s="85">
        <v>15</v>
      </c>
      <c r="C74" s="83">
        <v>1.00524038001694</v>
      </c>
      <c r="D74" s="83">
        <v>1.50900664256743</v>
      </c>
      <c r="T74" s="85"/>
      <c r="U74" s="86"/>
      <c r="V74" s="87"/>
    </row>
    <row r="75" s="83" customFormat="true">
      <c r="B75" s="85">
        <v>20</v>
      </c>
      <c r="C75" s="83">
        <v>1.00524038001694</v>
      </c>
      <c r="D75" s="83">
        <v>1.50900664256743</v>
      </c>
      <c r="T75" s="85"/>
      <c r="U75" s="86"/>
      <c r="V75" s="87"/>
    </row>
    <row r="76" s="83" customFormat="true">
      <c r="B76" s="85">
        <v>25</v>
      </c>
      <c r="C76" s="83">
        <v>1.00524038001694</v>
      </c>
      <c r="D76" s="83">
        <v>1.50900664256743</v>
      </c>
      <c r="T76" s="85"/>
      <c r="U76" s="86"/>
      <c r="V76" s="87"/>
    </row>
    <row r="77" s="83" customFormat="true">
      <c r="B77" s="85">
        <v>30</v>
      </c>
      <c r="C77" s="83">
        <v>1.804996734163</v>
      </c>
      <c r="D77" s="83">
        <v>2.59756950716085</v>
      </c>
      <c r="T77" s="85"/>
      <c r="U77" s="86"/>
      <c r="V77" s="87"/>
    </row>
    <row r="78" s="83" customFormat="true">
      <c r="B78" s="85">
        <v>35</v>
      </c>
      <c r="C78" s="83">
        <v>1.804996734163</v>
      </c>
      <c r="D78" s="83">
        <v>2.59756950716085</v>
      </c>
      <c r="T78" s="85"/>
      <c r="U78" s="86"/>
      <c r="V78" s="87"/>
    </row>
    <row r="79" s="83" customFormat="true">
      <c r="B79" s="85">
        <v>40</v>
      </c>
      <c r="C79" s="83">
        <v>2.81470305715861</v>
      </c>
      <c r="D79" s="83">
        <v>3.95830503571028</v>
      </c>
      <c r="T79" s="85"/>
      <c r="U79" s="86"/>
      <c r="V79" s="87"/>
    </row>
    <row r="80" s="83" customFormat="true">
      <c r="B80" s="85">
        <v>45</v>
      </c>
      <c r="C80" s="83">
        <v>2.81470305715861</v>
      </c>
      <c r="D80" s="83">
        <v>3.95830503571028</v>
      </c>
      <c r="T80" s="85"/>
      <c r="U80" s="86"/>
      <c r="V80" s="87"/>
    </row>
    <row r="81" s="83" customFormat="true">
      <c r="B81" s="85">
        <v>50</v>
      </c>
      <c r="C81" s="83">
        <v>2.91935958198511</v>
      </c>
      <c r="D81" s="83">
        <v>4.08011469687678</v>
      </c>
      <c r="T81" s="85"/>
      <c r="U81" s="86"/>
      <c r="V81" s="87"/>
    </row>
    <row r="82" s="83" customFormat="true">
      <c r="B82" s="85">
        <v>55</v>
      </c>
      <c r="C82" s="83">
        <v>2.91935958198511</v>
      </c>
      <c r="D82" s="83">
        <v>4.08011469687678</v>
      </c>
      <c r="T82" s="85"/>
      <c r="U82" s="86"/>
      <c r="V82" s="87"/>
    </row>
    <row r="83" s="83" customFormat="true">
      <c r="B83" s="85">
        <v>60</v>
      </c>
      <c r="C83" s="83">
        <v>3.02406084845154</v>
      </c>
      <c r="D83" s="83">
        <v>4.2137289914276</v>
      </c>
      <c r="T83" s="85"/>
      <c r="U83" s="86"/>
      <c r="V83" s="87"/>
    </row>
    <row r="84" s="83" customFormat="true">
      <c r="B84" s="85">
        <v>65</v>
      </c>
      <c r="C84" s="83">
        <v>3.92766268032691</v>
      </c>
      <c r="D84" s="83">
        <v>5.37696653906931</v>
      </c>
      <c r="T84" s="85"/>
      <c r="U84" s="86"/>
      <c r="V84" s="87"/>
    </row>
    <row r="85" s="83" customFormat="true">
      <c r="B85" s="85">
        <v>70</v>
      </c>
      <c r="C85" s="83">
        <v>4.81331127072452</v>
      </c>
      <c r="D85" s="83">
        <v>6.51126748301538</v>
      </c>
      <c r="T85" s="85"/>
      <c r="U85" s="86"/>
      <c r="V85" s="87"/>
    </row>
    <row r="86" s="83" customFormat="true">
      <c r="B86" s="85">
        <v>75</v>
      </c>
      <c r="C86" s="83">
        <v>5.30858344363834</v>
      </c>
      <c r="D86" s="83">
        <v>7.07018599619531</v>
      </c>
      <c r="T86" s="85"/>
      <c r="U86" s="86"/>
      <c r="V86" s="87"/>
    </row>
    <row r="87" s="83" customFormat="true">
      <c r="B87" s="85">
        <v>80</v>
      </c>
      <c r="C87" s="83">
        <v>5.32416052460817</v>
      </c>
      <c r="D87" s="83">
        <v>7.08971782959841</v>
      </c>
      <c r="T87" s="85"/>
      <c r="U87" s="86"/>
      <c r="V87" s="87"/>
    </row>
    <row r="88" s="83" customFormat="true">
      <c r="B88" s="85">
        <v>85</v>
      </c>
      <c r="C88" s="83">
        <v>5.8383172454712</v>
      </c>
      <c r="D88" s="83">
        <v>7.63716962723372</v>
      </c>
      <c r="T88" s="85"/>
      <c r="U88" s="86"/>
      <c r="V88" s="87"/>
    </row>
    <row r="89" s="83" customFormat="true">
      <c r="B89" s="85">
        <v>90</v>
      </c>
      <c r="C89" s="83">
        <v>6.03201215702059</v>
      </c>
      <c r="D89" s="83">
        <v>7.86752437088834</v>
      </c>
      <c r="T89" s="85"/>
      <c r="U89" s="86"/>
      <c r="V89" s="87"/>
    </row>
    <row r="90" s="83" customFormat="true">
      <c r="B90" s="85">
        <v>95</v>
      </c>
      <c r="C90" s="83">
        <v>7.34673570037023</v>
      </c>
      <c r="D90" s="83">
        <v>9.4399106595661</v>
      </c>
      <c r="T90" s="85"/>
      <c r="U90" s="86"/>
      <c r="V90" s="87"/>
    </row>
    <row r="91" s="83" customFormat="true">
      <c r="B91" s="85">
        <v>100</v>
      </c>
      <c r="C91" s="83">
        <v>8.72227842311242</v>
      </c>
      <c r="D91" s="83">
        <v>11.1395691030439</v>
      </c>
      <c r="T91" s="85"/>
      <c r="U91" s="86"/>
      <c r="V91" s="87"/>
    </row>
    <row r="92" s="83" customFormat="true">
      <c r="B92" s="85">
        <v>105</v>
      </c>
      <c r="C92" s="83">
        <v>9.92664340535283</v>
      </c>
      <c r="D92" s="83">
        <v>12.4654916696714</v>
      </c>
      <c r="T92" s="85"/>
      <c r="U92" s="86"/>
      <c r="V92" s="87"/>
    </row>
    <row r="93" s="83" customFormat="true">
      <c r="B93" s="85">
        <v>110</v>
      </c>
      <c r="C93" s="83">
        <v>10.1713689308503</v>
      </c>
      <c r="D93" s="83">
        <v>12.7566637973347</v>
      </c>
      <c r="T93" s="85"/>
      <c r="U93" s="86"/>
      <c r="V93" s="87"/>
    </row>
    <row r="94" s="83" customFormat="true">
      <c r="B94" s="85">
        <v>115</v>
      </c>
      <c r="C94" s="83">
        <v>10.6359262737121</v>
      </c>
      <c r="D94" s="83">
        <v>13.2323709436069</v>
      </c>
      <c r="T94" s="85"/>
      <c r="U94" s="86"/>
      <c r="V94" s="87"/>
    </row>
    <row r="95" s="83" customFormat="true">
      <c r="B95" s="85">
        <v>120</v>
      </c>
      <c r="C95" s="83">
        <v>12.0379488998508</v>
      </c>
      <c r="D95" s="83">
        <v>14.8746910222367</v>
      </c>
      <c r="T95" s="85"/>
      <c r="U95" s="86"/>
      <c r="V95" s="87"/>
    </row>
    <row r="96" s="83" customFormat="true">
      <c r="B96" s="85">
        <v>125</v>
      </c>
      <c r="C96" s="83">
        <v>13.320401079537</v>
      </c>
      <c r="D96" s="83">
        <v>16.2865509858717</v>
      </c>
      <c r="T96" s="85"/>
      <c r="U96" s="86"/>
      <c r="V96" s="87"/>
    </row>
    <row r="97" s="83" customFormat="true">
      <c r="B97" s="85">
        <v>130</v>
      </c>
      <c r="C97" s="83">
        <v>14.6892610264854</v>
      </c>
      <c r="D97" s="83">
        <v>17.9263112427549</v>
      </c>
      <c r="T97" s="85"/>
      <c r="U97" s="86"/>
      <c r="V97" s="87"/>
    </row>
    <row r="98" s="83" customFormat="true">
      <c r="B98" s="85">
        <v>135</v>
      </c>
      <c r="C98" s="83">
        <v>15.3048351174993</v>
      </c>
      <c r="D98" s="83">
        <v>18.5941344546095</v>
      </c>
      <c r="T98" s="85"/>
      <c r="U98" s="86"/>
      <c r="V98" s="87"/>
    </row>
    <row r="99" s="83" customFormat="true">
      <c r="B99" s="85">
        <v>140</v>
      </c>
      <c r="C99" s="83">
        <v>16.2602033297732</v>
      </c>
      <c r="D99" s="83">
        <v>19.6162245037811</v>
      </c>
      <c r="T99" s="85"/>
      <c r="U99" s="86"/>
      <c r="V99" s="87"/>
    </row>
    <row r="100" s="83" customFormat="true">
      <c r="B100" s="85">
        <v>145</v>
      </c>
      <c r="C100" s="83">
        <v>17.136428239905</v>
      </c>
      <c r="D100" s="83">
        <v>20.6058345794065</v>
      </c>
      <c r="T100" s="85"/>
      <c r="U100" s="86"/>
      <c r="V100" s="87"/>
    </row>
    <row r="101" s="83" customFormat="true">
      <c r="B101" s="85">
        <v>150</v>
      </c>
      <c r="C101" s="83">
        <v>18.0441382311285</v>
      </c>
      <c r="D101" s="83">
        <v>21.6168986313885</v>
      </c>
      <c r="T101" s="85"/>
      <c r="U101" s="86"/>
      <c r="V101" s="87"/>
    </row>
    <row r="102" s="83" customFormat="true">
      <c r="B102" s="85">
        <v>160</v>
      </c>
      <c r="C102" s="83">
        <v>19.8830441592763</v>
      </c>
      <c r="D102" s="83">
        <v>23.648778083379</v>
      </c>
      <c r="T102" s="85"/>
      <c r="U102" s="86"/>
      <c r="V102" s="87"/>
    </row>
    <row r="103" s="83" customFormat="true">
      <c r="B103" s="85">
        <v>170</v>
      </c>
      <c r="C103" s="83">
        <v>21.7490049678958</v>
      </c>
      <c r="D103" s="83">
        <v>25.6891392731613</v>
      </c>
      <c r="T103" s="85"/>
      <c r="U103" s="86"/>
      <c r="V103" s="87"/>
    </row>
    <row r="104" s="83" customFormat="true">
      <c r="B104" s="85">
        <v>180</v>
      </c>
      <c r="C104" s="83">
        <v>23.6374130173968</v>
      </c>
      <c r="D104" s="83">
        <v>27.7329074489146</v>
      </c>
      <c r="T104" s="85"/>
      <c r="U104" s="86"/>
      <c r="V104" s="87"/>
    </row>
    <row r="105" s="83" customFormat="true">
      <c r="B105" s="85">
        <v>190</v>
      </c>
      <c r="C105" s="83">
        <v>25.5443201651702</v>
      </c>
      <c r="D105" s="83">
        <v>29.7754772043367</v>
      </c>
      <c r="T105" s="85"/>
      <c r="U105" s="86"/>
      <c r="V105" s="87"/>
    </row>
    <row r="106" s="83" customFormat="true">
      <c r="B106" s="85">
        <v>200</v>
      </c>
      <c r="C106" s="83">
        <v>27.4665078806278</v>
      </c>
      <c r="D106" s="83">
        <v>31.8127708413126</v>
      </c>
      <c r="T106" s="85"/>
      <c r="U106" s="86"/>
      <c r="V106" s="87"/>
    </row>
    <row r="107" s="83" customFormat="true">
      <c r="B107" s="85">
        <v>210</v>
      </c>
      <c r="C107" s="83">
        <v>29.4009034793161</v>
      </c>
      <c r="D107" s="83">
        <v>33.8412730591768</v>
      </c>
      <c r="T107" s="85"/>
      <c r="U107" s="86"/>
      <c r="V107" s="87"/>
    </row>
    <row r="108" s="83" customFormat="true">
      <c r="B108" s="85">
        <v>220</v>
      </c>
      <c r="C108" s="83">
        <v>31.342442397259</v>
      </c>
      <c r="D108" s="83">
        <v>35.8580406718436</v>
      </c>
      <c r="T108" s="85"/>
      <c r="U108" s="86"/>
      <c r="V108" s="87"/>
    </row>
    <row r="109" s="83" customFormat="true">
      <c r="B109" s="85">
        <v>230</v>
      </c>
      <c r="C109" s="83">
        <v>33.2861710519963</v>
      </c>
      <c r="D109" s="83">
        <v>37.8606874637667</v>
      </c>
      <c r="T109" s="85"/>
      <c r="U109" s="86"/>
      <c r="V109" s="87"/>
    </row>
    <row r="110" s="83" customFormat="true">
      <c r="B110" s="85">
        <v>240</v>
      </c>
      <c r="C110" s="83">
        <v>35.227861344306</v>
      </c>
      <c r="D110" s="83">
        <v>39.8473457147563</v>
      </c>
      <c r="T110" s="85"/>
      <c r="U110" s="86"/>
      <c r="V110" s="87"/>
    </row>
    <row r="111" s="83" customFormat="true">
      <c r="B111" s="85">
        <v>250</v>
      </c>
      <c r="C111" s="83">
        <v>37.1639735886214</v>
      </c>
      <c r="D111" s="83">
        <v>41.8166072455095</v>
      </c>
      <c r="T111" s="85"/>
      <c r="U111" s="86"/>
      <c r="V111" s="87"/>
    </row>
    <row r="112" s="83" customFormat="true">
      <c r="B112" s="85">
        <v>260</v>
      </c>
      <c r="C112" s="83">
        <v>39.0915944648428</v>
      </c>
      <c r="D112" s="83">
        <v>43.7674479608229</v>
      </c>
      <c r="T112" s="85"/>
      <c r="U112" s="86"/>
      <c r="V112" s="87"/>
    </row>
    <row r="113" s="83" customFormat="true">
      <c r="B113" s="85">
        <v>270</v>
      </c>
      <c r="C113" s="83">
        <v>41.0083562046711</v>
      </c>
      <c r="D113" s="83">
        <v>45.6991407128894</v>
      </c>
      <c r="T113" s="85"/>
      <c r="U113" s="86"/>
      <c r="V113" s="87"/>
    </row>
    <row r="114" s="83" customFormat="true">
      <c r="B114" s="85">
        <v>280</v>
      </c>
      <c r="C114" s="83">
        <v>42.9123438399041</v>
      </c>
      <c r="D114" s="83">
        <v>47.6111618142254</v>
      </c>
      <c r="T114" s="85"/>
      <c r="U114" s="86"/>
      <c r="V114" s="87"/>
    </row>
    <row r="115" s="83" customFormat="true">
      <c r="B115" s="85">
        <v>290</v>
      </c>
      <c r="C115" s="83">
        <v>44.8019974238165</v>
      </c>
      <c r="D115" s="83">
        <v>49.503096669448</v>
      </c>
      <c r="T115" s="85"/>
      <c r="U115" s="86"/>
      <c r="V115" s="87"/>
    </row>
    <row r="116" s="83" customFormat="true">
      <c r="B116" s="85">
        <v>300</v>
      </c>
      <c r="C116" s="83">
        <v>46.6760157214922</v>
      </c>
      <c r="D116" s="83">
        <v>51.3745497696089</v>
      </c>
      <c r="T116" s="85"/>
      <c r="U116" s="86"/>
      <c r="V116" s="87"/>
    </row>
    <row r="117" s="83" customFormat="true">
      <c r="B117" s="85">
        <v>310</v>
      </c>
      <c r="C117" s="83">
        <v>48.5338907784134</v>
      </c>
      <c r="D117" s="83">
        <v>53.2250637345457</v>
      </c>
      <c r="T117" s="85"/>
      <c r="U117" s="86"/>
      <c r="V117" s="87"/>
    </row>
    <row r="118" s="83" customFormat="true">
      <c r="B118" s="85">
        <v>320</v>
      </c>
      <c r="C118" s="83">
        <v>50.377589018577</v>
      </c>
      <c r="D118" s="83">
        <v>55.054051256028</v>
      </c>
      <c r="T118" s="85"/>
      <c r="U118" s="86"/>
      <c r="V118" s="87"/>
    </row>
    <row r="119" s="83" customFormat="true">
      <c r="B119" s="85">
        <v>330</v>
      </c>
      <c r="C119" s="83">
        <v>52.2087574450417</v>
      </c>
      <c r="D119" s="83">
        <v>56.8607427648253</v>
      </c>
      <c r="T119" s="85"/>
      <c r="U119" s="86"/>
      <c r="V119" s="87"/>
    </row>
    <row r="120" s="83" customFormat="true">
      <c r="B120" s="85">
        <v>340</v>
      </c>
      <c r="C120" s="83">
        <v>54.0280095784117</v>
      </c>
      <c r="D120" s="83">
        <v>58.644151506596</v>
      </c>
      <c r="T120" s="85"/>
      <c r="U120" s="86"/>
      <c r="V120" s="87"/>
    </row>
    <row r="121" s="83" customFormat="true">
      <c r="B121" s="85">
        <v>350</v>
      </c>
      <c r="C121" s="83">
        <v>55.8349326918117</v>
      </c>
      <c r="D121" s="83">
        <v>60.4030565552895</v>
      </c>
      <c r="T121" s="85"/>
      <c r="U121" s="86"/>
      <c r="V121" s="87"/>
    </row>
    <row r="122" s="83" customFormat="true">
      <c r="B122" s="85">
        <v>360</v>
      </c>
      <c r="C122" s="83">
        <v>57.6281148688761</v>
      </c>
      <c r="D122" s="83">
        <v>62.1360032030855</v>
      </c>
      <c r="T122" s="85"/>
      <c r="U122" s="86"/>
      <c r="V122" s="87"/>
    </row>
    <row r="123" s="83" customFormat="true">
      <c r="B123" s="85">
        <v>370</v>
      </c>
      <c r="C123" s="83">
        <v>59.4051928183971</v>
      </c>
      <c r="D123" s="83">
        <v>63.8413192142794</v>
      </c>
      <c r="T123" s="85"/>
      <c r="U123" s="86"/>
      <c r="V123" s="87"/>
    </row>
    <row r="124" s="83" customFormat="true">
      <c r="B124" s="85">
        <v>380</v>
      </c>
      <c r="C124" s="83">
        <v>61.1629205495649</v>
      </c>
      <c r="D124" s="83">
        <v>65.5171446704329</v>
      </c>
      <c r="T124" s="85"/>
      <c r="U124" s="86"/>
      <c r="V124" s="87"/>
    </row>
    <row r="125" s="83" customFormat="true">
      <c r="B125" s="85">
        <v>390</v>
      </c>
      <c r="C125" s="83">
        <v>62.897258039168</v>
      </c>
      <c r="D125" s="83">
        <v>67.1614725982655</v>
      </c>
      <c r="T125" s="85"/>
      <c r="U125" s="86"/>
      <c r="V125" s="87"/>
    </row>
    <row r="126" s="83" customFormat="true">
      <c r="B126" s="85">
        <v>400</v>
      </c>
      <c r="C126" s="83">
        <v>64.6034780142939</v>
      </c>
      <c r="D126" s="83">
        <v>68.7721972716363</v>
      </c>
      <c r="T126" s="85"/>
      <c r="U126" s="86"/>
      <c r="V126" s="87"/>
    </row>
    <row r="127" s="83" customFormat="true">
      <c r="B127" s="85">
        <v>410</v>
      </c>
      <c r="C127" s="83">
        <v>66.2768278472978</v>
      </c>
      <c r="D127" s="83">
        <v>70.347167006455</v>
      </c>
      <c r="T127" s="85"/>
      <c r="U127" s="86"/>
      <c r="V127" s="87"/>
    </row>
    <row r="128" s="83" customFormat="true">
      <c r="B128" s="85">
        <v>420</v>
      </c>
      <c r="C128" s="83">
        <v>67.9145989993815</v>
      </c>
      <c r="D128" s="83">
        <v>71.8842383979636</v>
      </c>
      <c r="T128" s="85"/>
      <c r="U128" s="86"/>
      <c r="V128" s="87"/>
    </row>
    <row r="129" s="83" customFormat="true">
      <c r="B129" s="85">
        <v>430</v>
      </c>
      <c r="C129" s="83">
        <v>69.5145672738854</v>
      </c>
      <c r="D129" s="83">
        <v>73.3813292470406</v>
      </c>
      <c r="T129" s="85"/>
      <c r="U129" s="86"/>
      <c r="V129" s="87"/>
    </row>
    <row r="130" s="83" customFormat="true">
      <c r="B130" s="85">
        <v>440</v>
      </c>
      <c r="C130" s="83">
        <v>71.0745352985861</v>
      </c>
      <c r="D130" s="83">
        <v>74.8364678422088</v>
      </c>
      <c r="T130" s="85"/>
      <c r="U130" s="86"/>
      <c r="V130" s="87"/>
    </row>
    <row r="131" s="83" customFormat="true">
      <c r="B131" s="85">
        <v>450</v>
      </c>
      <c r="C131" s="83">
        <v>72.5923856373196</v>
      </c>
      <c r="D131" s="83">
        <v>76.2478367605982</v>
      </c>
      <c r="T131" s="85"/>
      <c r="U131" s="86"/>
      <c r="V131" s="87"/>
    </row>
    <row r="132" s="83" customFormat="true">
      <c r="B132" s="85">
        <v>460</v>
      </c>
      <c r="C132" s="83">
        <v>74.0661281405729</v>
      </c>
      <c r="D132" s="83">
        <v>77.6138098796146</v>
      </c>
      <c r="T132" s="85"/>
      <c r="U132" s="86"/>
      <c r="V132" s="87"/>
    </row>
    <row r="133" s="83" customFormat="true">
      <c r="B133" s="85">
        <v>470</v>
      </c>
      <c r="C133" s="83">
        <v>75.4939404675655</v>
      </c>
      <c r="D133" s="83">
        <v>78.9329818118974</v>
      </c>
      <c r="T133" s="85"/>
      <c r="U133" s="86"/>
      <c r="V133" s="87"/>
    </row>
    <row r="134" s="83" customFormat="true">
      <c r="B134" s="85">
        <v>480</v>
      </c>
      <c r="C134" s="83">
        <v>76.8742011636363</v>
      </c>
      <c r="D134" s="83">
        <v>80.2041894570725</v>
      </c>
      <c r="T134" s="85"/>
      <c r="U134" s="86"/>
      <c r="V134" s="87"/>
    </row>
    <row r="135" s="83" customFormat="true">
      <c r="B135" s="85">
        <v>490</v>
      </c>
      <c r="C135" s="83">
        <v>78.2055150870032</v>
      </c>
      <c r="D135" s="83">
        <v>81.4265257811577</v>
      </c>
      <c r="T135" s="85"/>
      <c r="U135" s="86"/>
      <c r="V135" s="87"/>
    </row>
    <row r="136" s="83" customFormat="true">
      <c r="B136" s="85">
        <v>500</v>
      </c>
      <c r="C136" s="83">
        <v>79.4867313308221</v>
      </c>
      <c r="D136" s="83">
        <v>82.5993462734666</v>
      </c>
      <c r="T136" s="85"/>
      <c r="U136" s="86"/>
      <c r="V136" s="87"/>
    </row>
    <row r="137" s="83" customFormat="true">
      <c r="B137" s="85">
        <v>510</v>
      </c>
      <c r="C137" s="83">
        <v>80.7171717834293</v>
      </c>
      <c r="D137" s="83">
        <v>83.7222687850154</v>
      </c>
      <c r="T137" s="85"/>
      <c r="U137" s="86"/>
      <c r="V137" s="87"/>
    </row>
    <row r="138" s="83" customFormat="true">
      <c r="B138" s="85">
        <v>520</v>
      </c>
      <c r="C138" s="83">
        <v>81.8972793042794</v>
      </c>
      <c r="D138" s="83">
        <v>84.7951676224712</v>
      </c>
      <c r="T138" s="85"/>
      <c r="U138" s="86"/>
      <c r="V138" s="87"/>
    </row>
    <row r="139" s="83" customFormat="true">
      <c r="B139" s="85">
        <v>530</v>
      </c>
      <c r="C139" s="83">
        <v>83.0277182098905</v>
      </c>
      <c r="D139" s="83">
        <v>85.8181628639644</v>
      </c>
      <c r="T139" s="85"/>
      <c r="U139" s="86"/>
      <c r="V139" s="87"/>
    </row>
    <row r="140" s="83" customFormat="true">
      <c r="B140" s="85">
        <v>540</v>
      </c>
      <c r="C140" s="83">
        <v>84.109149501882</v>
      </c>
      <c r="D140" s="83">
        <v>86.7916058879894</v>
      </c>
      <c r="T140" s="85"/>
      <c r="U140" s="86"/>
      <c r="V140" s="87"/>
    </row>
    <row r="141" s="83" customFormat="true">
      <c r="B141" s="85">
        <v>550</v>
      </c>
      <c r="C141" s="83">
        <v>85.1422434303108</v>
      </c>
      <c r="D141" s="83">
        <v>87.7160620768408</v>
      </c>
      <c r="T141" s="85"/>
      <c r="U141" s="86"/>
      <c r="V141" s="87"/>
    </row>
    <row r="142" s="83" customFormat="true">
      <c r="B142" s="85">
        <v>560</v>
      </c>
      <c r="C142" s="83">
        <v>86.1276903813584</v>
      </c>
      <c r="D142" s="83">
        <v>88.5922915851963</v>
      </c>
      <c r="T142" s="85"/>
      <c r="U142" s="86"/>
      <c r="V142" s="87"/>
    </row>
    <row r="143" s="83" customFormat="true">
      <c r="B143" s="85">
        <v>570</v>
      </c>
      <c r="C143" s="83">
        <v>87.0662102040294</v>
      </c>
      <c r="D143" s="83">
        <v>89.4212289658085</v>
      </c>
      <c r="T143" s="85"/>
      <c r="U143" s="86"/>
      <c r="V143" s="87"/>
    </row>
    <row r="144" s="83" customFormat="true">
      <c r="B144" s="85">
        <v>580</v>
      </c>
      <c r="C144" s="83">
        <v>87.9585600679614</v>
      </c>
      <c r="D144" s="83">
        <v>90.2039623298672</v>
      </c>
      <c r="T144" s="85"/>
      <c r="U144" s="86"/>
      <c r="V144" s="87"/>
    </row>
    <row r="145" s="83" customFormat="true">
      <c r="B145" s="85">
        <v>590</v>
      </c>
      <c r="C145" s="83">
        <v>88.805540925679</v>
      </c>
      <c r="D145" s="83">
        <v>90.9417125996463</v>
      </c>
      <c r="T145" s="85"/>
      <c r="U145" s="86"/>
      <c r="V145" s="87"/>
    </row>
    <row r="146" s="83" customFormat="true">
      <c r="B146" s="85">
        <v>600</v>
      </c>
      <c r="C146" s="83">
        <v>89.6080026380324</v>
      </c>
      <c r="D146" s="83">
        <v>91.6358132936561</v>
      </c>
      <c r="T146" s="85"/>
      <c r="U146" s="86"/>
      <c r="V146" s="87"/>
    </row>
    <row r="147" s="83" customFormat="true">
      <c r="B147" s="85">
        <v>610</v>
      </c>
      <c r="C147" s="83">
        <v>90.3668830276427</v>
      </c>
      <c r="D147" s="83">
        <v>92.2876911755905</v>
      </c>
      <c r="T147" s="85"/>
      <c r="U147" s="86"/>
      <c r="V147" s="87"/>
    </row>
    <row r="148" s="83" customFormat="true">
      <c r="B148" s="85">
        <v>620</v>
      </c>
      <c r="C148" s="83">
        <v>91.0833351535832</v>
      </c>
      <c r="D148" s="83">
        <v>92.898848001744</v>
      </c>
      <c r="T148" s="85"/>
      <c r="U148" s="86"/>
      <c r="V148" s="87"/>
    </row>
    <row r="149" s="83" customFormat="true">
      <c r="B149" s="85">
        <v>630</v>
      </c>
      <c r="C149" s="83">
        <v>91.7586122514052</v>
      </c>
      <c r="D149" s="83">
        <v>93.4708435193185</v>
      </c>
      <c r="T149" s="85"/>
      <c r="U149" s="86"/>
      <c r="V149" s="87"/>
    </row>
    <row r="150" s="83" customFormat="true">
      <c r="B150" s="85">
        <v>640</v>
      </c>
      <c r="C150" s="83">
        <v>92.3940237968352</v>
      </c>
      <c r="D150" s="83">
        <v>94.0052798007327</v>
      </c>
      <c r="T150" s="85"/>
      <c r="U150" s="86"/>
      <c r="V150" s="87"/>
    </row>
    <row r="151" s="83" customFormat="true">
      <c r="B151" s="85">
        <v>650</v>
      </c>
      <c r="C151" s="83">
        <v>92.9909257247972</v>
      </c>
      <c r="D151" s="83">
        <v>94.5037869461405</v>
      </c>
      <c r="T151" s="85"/>
      <c r="U151" s="86"/>
      <c r="V151" s="87"/>
    </row>
    <row r="152" s="83" customFormat="true">
      <c r="B152" s="85">
        <v>660</v>
      </c>
      <c r="C152" s="83">
        <v>93.5507111918016</v>
      </c>
      <c r="D152" s="83">
        <v>94.9680101465519</v>
      </c>
      <c r="T152" s="85"/>
      <c r="U152" s="86"/>
      <c r="V152" s="87"/>
    </row>
    <row r="153" s="83" customFormat="true">
      <c r="B153" s="85">
        <v>670</v>
      </c>
      <c r="C153" s="83">
        <v>94.0748018791807</v>
      </c>
      <c r="D153" s="83">
        <v>95.3995980714734</v>
      </c>
      <c r="T153" s="85"/>
      <c r="U153" s="86"/>
      <c r="V153" s="87"/>
    </row>
    <row r="154" s="83" customFormat="true">
      <c r="B154" s="85">
        <v>680</v>
      </c>
      <c r="C154" s="83">
        <v>94.5646398245094</v>
      </c>
      <c r="D154" s="83">
        <v>95.8001925258642</v>
      </c>
      <c r="T154" s="85"/>
      <c r="U154" s="86"/>
      <c r="V154" s="87"/>
    </row>
    <row r="155" s="83" customFormat="true">
      <c r="B155" s="85">
        <v>690</v>
      </c>
      <c r="C155" s="83">
        <v>95.0216797638329</v>
      </c>
      <c r="D155" s="83">
        <v>96.17141930949</v>
      </c>
      <c r="T155" s="85"/>
      <c r="U155" s="86"/>
      <c r="V155" s="87"/>
    </row>
    <row r="156" s="83" customFormat="true">
      <c r="B156" s="85">
        <v>700</v>
      </c>
      <c r="C156" s="83">
        <v>95.4473819664751</v>
      </c>
      <c r="D156" s="83">
        <v>96.5148802056117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