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<sst xmlns="http://schemas.openxmlformats.org/spreadsheetml/2006/main" count="605" uniqueCount="605">
  <si>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</si>
  <si>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</si>
  <si>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</si>
  <si>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</si>
  <si>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</si>
  <si>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</si>
  <si>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</si>
  <si>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</si>
  <si>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</si>
  <si>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</si>
  <si>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</si>
  <si>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</si>
  <si>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</si>
  <si>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</si>
  <si>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</si>
  <si>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</si>
  <si>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</si>
  <si>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</si>
  <si>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</si>
  <si>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</si>
  <si>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</si>
  <si>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</si>
  <si>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</si>
  <si>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</si>
  <si>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</si>
  <si>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</si>
  <si>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</si>
  <si>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</si>
  <si>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</si>
  <si>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</si>
  <si>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</si>
  <si>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</si>
  <si>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</si>
  <si>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</si>
  <si>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</si>
  <si>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</si>
  <si>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</si>
  <si>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</si>
  <si>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</si>
  <si>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</si>
  <si>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</si>
  <si>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</si>
  <si>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</si>
  <si>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</si>
  <si>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</si>
  <si>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</si>
  <si>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</si>
  <si>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</si>
  <si>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</si>
  <si>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</si>
  <si>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</si>
  <si>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</si>
  <si>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</si>
  <si>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</si>
  <si>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</si>
  <si>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</si>
  <si>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</si>
  <si>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</si>
  <si>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</si>
  <si>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</si>
  <si>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</si>
  <si>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</si>
  <si>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</si>
  <si>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</si>
  <si>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</si>
  <si>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</si>
  <si>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</si>
  <si>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</si>
  <si>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</si>
  <si>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</si>
  <si>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</si>
  <si>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</si>
  <si>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</si>
  <si>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</si>
  <si>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</si>
  <si>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</si>
  <si>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</si>
  <si>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</si>
  <si>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</si>
  <si>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</si>
  <si>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</si>
  <si>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</si>
  <si>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</si>
  <si>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</si>
  <si>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</si>
  <si>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</si>
  <si>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</si>
  <si>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</si>
  <si>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</si>
  <si>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</si>
  <si>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</si>
  <si>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</si>
  <si>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</si>
  <si>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</si>
  <si>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</si>
  <si>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</si>
  <si>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</si>
  <si>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</si>
  <si>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</si>
  <si>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</si>
  <si>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</si>
  <si>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</si>
  <si>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</si>
  <si>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</si>
  <si>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</si>
  <si>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</si>
  <si>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</si>
  <si>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</si>
  <si>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</si>
  <si>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</si>
  <si>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</si>
  <si>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</si>
  <si>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</si>
  <si>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</si>
  <si>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</si>
  <si>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</si>
  <si>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</si>
  <si>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</si>
  <si>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</si>
  <si>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</si>
  <si>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</si>
  <si>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</si>
  <si>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</si>
  <si>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</si>
  <si>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</si>
  <si>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</si>
  <si>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</si>
  <si>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</si>
  <si>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</si>
  <si>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</si>
  <si>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</si>
  <si>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</si>
  <si>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</si>
  <si>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</si>
  <si>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</si>
  <si>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</si>
  <si>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</si>
  <si>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</si>
  <si>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</si>
  <si>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</si>
  <si>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</si>
  <si>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</si>
  <si>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</si>
  <si>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</si>
  <si>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</si>
  <si>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</si>
  <si>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</si>
  <si>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</si>
  <si>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</si>
  <si>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</si>
  <si>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</si>
  <si>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</si>
  <si>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</si>
  <si>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</si>
  <si>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</si>
  <si>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</si>
  <si>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</si>
  <si>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</si>
  <si>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</si>
  <si>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</si>
  <si>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</si>
  <si>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</si>
  <si>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</si>
  <si>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</si>
  <si>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</si>
  <si>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</si>
  <si>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</si>
  <si>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</si>
  <si>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</si>
  <si>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</si>
  <si>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</si>
  <si>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</si>
  <si>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</si>
  <si>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</si>
  <si>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</si>
  <si>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</si>
  <si>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</si>
  <si>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</si>
  <si>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</si>
  <si>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</si>
  <si>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</si>
  <si>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</si>
  <si>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</si>
  <si>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</si>
  <si>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</si>
  <si>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</si>
  <si>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</si>
  <si>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</si>
  <si>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</si>
  <si>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</si>
  <si>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</si>
  <si>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</si>
  <si>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</si>
  <si>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</si>
  <si>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</si>
  <si>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</si>
  <si>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</si>
  <si>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</si>
  <si>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</si>
  <si>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</si>
  <si>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</si>
  <si>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</si>
  <si>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</si>
  <si>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</si>
  <si>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</si>
  <si>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</si>
  <si>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</si>
  <si>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</si>
  <si>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</si>
  <si>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</si>
  <si>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</si>
  <si>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</si>
  <si>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</si>
  <si>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</si>
  <si>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</si>
  <si>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</si>
  <si>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</si>
  <si>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</si>
  <si>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</si>
  <si>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</si>
  <si>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</si>
  <si>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</si>
  <si>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</si>
  <si>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</si>
  <si>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</si>
  <si>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</si>
  <si>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</si>
  <si>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</si>
  <si>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</si>
  <si>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</si>
  <si>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</si>
  <si>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</si>
  <si>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</si>
  <si>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</si>
  <si>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</si>
  <si>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</si>
  <si>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</si>
  <si>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</si>
  <si>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</si>
  <si>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</si>
  <si>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</si>
  <si>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</si>
  <si>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</si>
  <si>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</si>
  <si>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</si>
  <si>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</si>
  <si>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</si>
  <si>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</si>
  <si>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</si>
  <si>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</si>
  <si>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</si>
  <si>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</si>
  <si>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</si>
  <si>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</si>
  <si>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</si>
  <si>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</si>
  <si>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</si>
  <si>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</si>
  <si>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</si>
  <si>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</si>
  <si>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</si>
  <si>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</si>
  <si>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</si>
  <si>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</si>
  <si>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</si>
  <si>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</si>
  <si>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</si>
  <si>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</si>
  <si>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</si>
  <si>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</si>
  <si>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</si>
  <si>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</si>
  <si>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</si>
  <si>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</si>
  <si>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</si>
  <si>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</si>
  <si>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</si>
  <si>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</si>
  <si>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</si>
  <si>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</si>
  <si>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</si>
  <si>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</si>
  <si>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</si>
  <si>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</si>
  <si>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</si>
  <si>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</si>
  <si>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</si>
  <si>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</si>
  <si>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</si>
  <si>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</si>
  <si>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</si>
  <si>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</si>
  <si>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</si>
  <si>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</si>
  <si>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</si>
  <si>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</si>
  <si>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</si>
  <si>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</si>
  <si>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</si>
  <si>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</si>
  <si>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</si>
  <si>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</si>
  <si>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</si>
  <si>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</si>
  <si>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</si>
  <si>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</si>
  <si>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</si>
  <si>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</si>
  <si>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</si>
  <si>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</si>
  <si>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</si>
  <si>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</si>
  <si>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</si>
  <si>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</si>
  <si>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</si>
  <si>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</si>
  <si>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</si>
  <si>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</si>
  <si>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</si>
  <si>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</si>
  <si>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</si>
  <si>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</si>
  <si>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</si>
  <si>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</si>
  <si>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</si>
  <si>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</si>
  <si>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</si>
  <si>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</si>
  <si>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</si>
  <si>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</si>
  <si>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</si>
  <si>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</si>
  <si>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</si>
  <si>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</si>
  <si>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</si>
  <si>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</si>
  <si>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</si>
  <si>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</si>
  <si>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</si>
  <si>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</si>
  <si>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</si>
  <si>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</si>
  <si>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</si>
  <si>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</si>
  <si>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</si>
  <si>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</si>
  <si>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</si>
  <si>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</si>
  <si>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</si>
  <si>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</si>
  <si>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</si>
  <si>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</si>
  <si>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</si>
  <si>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</si>
  <si>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</si>
  <si>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</si>
  <si>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</si>
  <si>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</si>
  <si>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</si>
  <si>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</si>
  <si>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</si>
  <si>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</si>
  <si>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</si>
  <si>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</si>
  <si>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</si>
  <si>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</si>
  <si>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</si>
  <si>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</si>
  <si>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</si>
  <si>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</si>
  <si>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</si>
  <si>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</si>
  <si>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</si>
  <si>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</si>
  <si>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</si>
  <si>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</si>
  <si>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</si>
  <si>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</si>
  <si>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</si>
  <si>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</si>
  <si>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</si>
  <si>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</si>
  <si>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</si>
  <si>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</si>
  <si>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</si>
  <si>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</si>
  <si>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</si>
  <si>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</si>
  <si>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</si>
  <si>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</si>
  <si>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</si>
  <si>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</si>
  <si>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</si>
  <si>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</si>
  <si>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</si>
  <si>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</si>
  <si>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</si>
  <si>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</si>
  <si>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</si>
  <si>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</si>
  <si>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</si>
  <si>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</si>
  <si>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</si>
  <si>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</si>
  <si>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</si>
  <si>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</si>
  <si>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</si>
  <si>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</si>
  <si>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</si>
  <si>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</si>
  <si>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</si>
  <si>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</si>
  <si>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</si>
  <si>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</si>
  <si>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</si>
  <si>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</si>
  <si>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</si>
  <si>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</si>
  <si>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</si>
  <si>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</si>
  <si>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</si>
  <si>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</si>
  <si>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</si>
  <si>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</si>
  <si>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</si>
  <si>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</si>
  <si>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</si>
  <si>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</si>
  <si>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</si>
  <si>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</si>
  <si>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</si>
  <si>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</si>
  <si>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</si>
  <si>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</si>
  <si>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</si>
  <si>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</si>
  <si>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</si>
  <si>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</si>
  <si>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</si>
  <si>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</si>
  <si>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</si>
  <si>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</si>
  <si>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</si>
  <si>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</si>
  <si>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</si>
  <si>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</si>
  <si>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</si>
  <si>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</si>
  <si>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</si>
  <si>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</si>
  <si>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</si>
  <si>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</si>
  <si>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</si>
  <si>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</si>
  <si>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</si>
  <si>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</si>
  <si>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</si>
  <si>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</si>
  <si>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</si>
  <si>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</si>
  <si>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</si>
  <si>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</si>
  <si>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</si>
  <si>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</si>
  <si>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</si>
  <si>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</si>
  <si>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</si>
  <si>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</si>
  <si>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</si>
  <si>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</si>
  <si>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</si>
  <si>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</si>
  <si>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</si>
  <si>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</si>
  <si>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</si>
  <si>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</si>
  <si>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</si>
  <si>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</si>
  <si>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</si>
  <si>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</si>
  <si>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</si>
  <si>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</si>
  <si>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</si>
  <si>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</si>
  <si>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</si>
  <si>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</si>
  <si>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</si>
  <si>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</si>
  <si>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</si>
  <si>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</si>
  <si>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</si>
  <si>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</si>
  <si>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</si>
  <si>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</si>
  <si>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</si>
  <si>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</si>
  <si>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</si>
  <si>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</si>
  <si>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</si>
  <si>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</si>
  <si>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</si>
  <si>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</si>
  <si>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</si>
  <si>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</si>
  <si>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</si>
  <si>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</si>
  <si>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</si>
  <si>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</si>
  <si>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</si>
  <si>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</si>
  <si>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</si>
  <si>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</si>
  <si>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</si>
  <si>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</si>
  <si>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</si>
  <si>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</si>
  <si>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</si>
  <si>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</si>
  <si>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</si>
  <si>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</si>
  <si>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</si>
  <si>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</si>
  <si>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</si>
  <si>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</si>
  <si>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</si>
  <si>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</si>
  <si>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</si>
  <si>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</si>
  <si>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</si>
  <si>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</si>
  <si>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</si>
  <si>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</si>
  <si>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</si>
  <si>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</si>
  <si>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</si>
  <si>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</si>
  <si>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</si>
  <si>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</si>
  <si>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</si>
  <si>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</si>
  <si>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</si>
  <si>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</si>
  <si>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</si>
  <si>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</si>
  <si>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</si>
  <si>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</si>
  <si>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</si>
  <si>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</si>
  <si>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</si>
  <si>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</si>
  <si>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</si>
  <si>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</si>
  <si>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</si>
  <si>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</si>
  <si>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</si>
  <si>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</si>
  <si>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</si>
  <si>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</si>
  <si>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</si>
  <si>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</si>
  <si>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</si>
  <si>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</si>
  <si>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</si>
  <si>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</si>
  <si>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</si>
  <si>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</si>
  <si>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</si>
  <si>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</si>
  <si>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</si>
  <si>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</si>
  <si>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</si>
  <si>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</si>
  <si>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</si>
  <si>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</si>
  <si>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</si>
  <si>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</si>
  <si>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</si>
  <si>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</si>
  <si>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</si>
  <si>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</si>
  <si>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</si>
  <si>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</si>
  <si>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</si>
  <si>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</si>
  <si>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</si>
  <si>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</si>
  <si>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</si>
  <si>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</si>
  <si>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</si>
  <si>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</si>
  <si>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</si>
  <si>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</si>
  <si>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</si>
  <si>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</si>
  <si>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</si>
  <si>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</si>
  <si>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</si>
  <si>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</si>
  <si>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RONH20111108</t>
  </si>
  <si>
    <t>Roncador Heavy (Norco RDCC of N0243)</t>
  </si>
  <si>
    <t>Roncador Heavy</t>
  </si>
  <si>
    <t>Brazil</t>
  </si>
  <si>
    <t>08 January 2011</t>
  </si>
  <si>
    <t>07 April 2011</t>
  </si>
  <si>
    <t>08 November 2011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</si>
</sst>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2.01740019946977e-008</v>
      </c>
      <c r="L15" s="15" t="s">
        <v>138</v>
      </c>
      <c r="M15" s="16"/>
      <c r="N15" s="16"/>
      <c r="O15" s="16"/>
      <c r="P15" s="76">
        <v>0.946034470938463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0.0113500910420095</v>
      </c>
      <c r="L16" s="15" t="s">
        <v>141</v>
      </c>
      <c r="M16" s="16"/>
      <c r="N16" s="16"/>
      <c r="O16" s="16"/>
      <c r="P16" s="25">
        <v>17.9910482808615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0.0156398972535819</v>
      </c>
      <c r="L17" s="15" t="s">
        <v>144</v>
      </c>
      <c r="M17" s="16"/>
      <c r="N17" s="16"/>
      <c r="O17" s="16"/>
      <c r="P17" s="25">
        <v>0.6853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0.0479907655072496</v>
      </c>
      <c r="L18" s="15" t="s">
        <v>147</v>
      </c>
      <c r="M18" s="16"/>
      <c r="N18" s="16"/>
      <c r="O18" s="16"/>
      <c r="P18" s="25">
        <v>-24.251785737178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0.0496429670130449</v>
      </c>
      <c r="L19" s="15" t="s">
        <v>149</v>
      </c>
      <c r="M19" s="16"/>
      <c r="N19" s="16"/>
      <c r="O19" s="16"/>
      <c r="P19" s="25">
        <v>563.493920378282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0.0735098839851649</v>
      </c>
      <c r="L20" s="15" t="s">
        <v>152</v>
      </c>
      <c r="M20" s="16"/>
      <c r="N20" s="16"/>
      <c r="O20" s="16"/>
      <c r="P20" s="42">
        <v>141.59109867521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0.0296222763143056</v>
      </c>
      <c r="L21" s="15" t="s">
        <v>154</v>
      </c>
      <c r="M21" s="16"/>
      <c r="N21" s="16"/>
      <c r="O21" s="16"/>
      <c r="P21" s="43">
        <v>12.9867728906678</v>
      </c>
      <c r="Q21" s="7"/>
    </row>
    <row r="22" ht="9.95" customHeight="true">
      <c r="A22" s="4"/>
      <c r="B22" s="15" t="s">
        <v>520</v>
      </c>
      <c r="C22" s="93"/>
      <c r="D22" s="94"/>
      <c r="E22" s="94"/>
      <c r="F22" s="95"/>
      <c r="G22" s="15" t="s">
        <v>155</v>
      </c>
      <c r="H22" s="16"/>
      <c r="I22" s="16"/>
      <c r="J22" s="16"/>
      <c r="K22" s="25">
        <v>0.182255866338509</v>
      </c>
      <c r="L22" s="15" t="s">
        <v>156</v>
      </c>
      <c r="M22" s="16"/>
      <c r="N22" s="16"/>
      <c r="O22" s="16"/>
      <c r="P22" s="43">
        <v>20.8307433810178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0.222461552807038</v>
      </c>
      <c r="L23" s="15" t="s">
        <v>158</v>
      </c>
      <c r="M23" s="16"/>
      <c r="N23" s="16"/>
      <c r="O23" s="16"/>
      <c r="P23" s="41">
        <v>3566.20771785022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0.0117436244321424</v>
      </c>
      <c r="L24" s="15" t="s">
        <v>160</v>
      </c>
      <c r="M24" s="16"/>
      <c r="N24" s="16"/>
      <c r="O24" s="16"/>
      <c r="P24" s="42">
        <v>2.76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0.192829538594464</v>
      </c>
      <c r="L25" s="15" t="s">
        <v>162</v>
      </c>
      <c r="M25" s="16"/>
      <c r="N25" s="16"/>
      <c r="O25" s="16"/>
      <c r="P25" s="43">
        <v>30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0.447006855031257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0.031311254430068</v>
      </c>
      <c r="L27" s="15" t="s">
        <v>166</v>
      </c>
      <c r="M27" s="16"/>
      <c r="N27" s="16"/>
      <c r="O27" s="16"/>
      <c r="P27" s="43">
        <v>0.6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0.254380648103063</v>
      </c>
      <c r="E39" s="45">
        <v>0.724642087945416</v>
      </c>
      <c r="F39" s="45">
        <v>2.57699636898904</v>
      </c>
      <c r="G39" s="45">
        <v>2.82611643132584</v>
      </c>
      <c r="H39" s="45">
        <v>5.33481793649196</v>
      </c>
      <c r="I39" s="45">
        <v>6.9148795392115</v>
      </c>
      <c r="J39" s="45">
        <v>8.23428345981909</v>
      </c>
      <c r="K39" s="45">
        <v>3.40456769862669</v>
      </c>
      <c r="L39" s="45">
        <v>69.6543350268193</v>
      </c>
      <c r="M39" s="46">
        <v>14.9914579923</v>
      </c>
      <c r="N39" s="45">
        <v>8.8609103675029</v>
      </c>
      <c r="O39" s="45">
        <v>10.2682653148867</v>
      </c>
      <c r="P39" s="43">
        <v>35.5337013521297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0.367913855672497</v>
      </c>
      <c r="E40" s="45">
        <v>0.939415055134991</v>
      </c>
      <c r="F40" s="45">
        <v>3.12428664888485</v>
      </c>
      <c r="G40" s="45">
        <v>3.28610770253266</v>
      </c>
      <c r="H40" s="45">
        <v>5.92204256556588</v>
      </c>
      <c r="I40" s="45">
        <v>7.38674695119203</v>
      </c>
      <c r="J40" s="45">
        <v>8.51328841193711</v>
      </c>
      <c r="K40" s="45">
        <v>3.45320543820839</v>
      </c>
      <c r="L40" s="45">
        <v>66.8818183585232</v>
      </c>
      <c r="M40" s="46">
        <v>14.9181681098827</v>
      </c>
      <c r="N40" s="45">
        <v>8.71643218092969</v>
      </c>
      <c r="O40" s="45">
        <v>10.0295668828397</v>
      </c>
      <c r="P40" s="43">
        <v>33.2176511848712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0.0749808026680845</v>
      </c>
      <c r="E41" s="45">
        <v>0.329361450771148</v>
      </c>
      <c r="F41" s="45">
        <v>1.05400353871656</v>
      </c>
      <c r="G41" s="45">
        <v>3.6309999077056</v>
      </c>
      <c r="H41" s="45">
        <v>6.45711633903144</v>
      </c>
      <c r="I41" s="45">
        <v>11.7919342755234</v>
      </c>
      <c r="J41" s="45">
        <v>18.7068138147349</v>
      </c>
      <c r="K41" s="45">
        <v>26.941097274554</v>
      </c>
      <c r="L41" s="45">
        <v>30.3456649731807</v>
      </c>
      <c r="M41" s="46">
        <v>30.3456649731807</v>
      </c>
      <c r="N41" s="45">
        <v>45.3371229654806</v>
      </c>
      <c r="O41" s="45">
        <v>54.1980333329835</v>
      </c>
      <c r="P41" s="43">
        <v>64.4662986478702</v>
      </c>
      <c r="Q41" s="7" t="s">
        <v>135</v>
      </c>
    </row>
    <row r="42" ht="9.95" customHeight="true">
      <c r="A42" s="4"/>
      <c r="B42" s="15" t="s">
        <v>183</v>
      </c>
      <c r="C42" s="47">
        <v>466.25544638334</v>
      </c>
      <c r="D42" s="48">
        <v>45.3210248441135</v>
      </c>
      <c r="E42" s="48">
        <v>83.8983966206652</v>
      </c>
      <c r="F42" s="48">
        <v>134.37317183701</v>
      </c>
      <c r="G42" s="48">
        <v>176.866342418695</v>
      </c>
      <c r="H42" s="48">
        <v>226.541533751538</v>
      </c>
      <c r="I42" s="48">
        <v>275.590050909117</v>
      </c>
      <c r="J42" s="48">
        <v>325.43681779183</v>
      </c>
      <c r="K42" s="48">
        <v>359.960442938018</v>
      </c>
      <c r="L42" s="48">
        <v>570.250955057656</v>
      </c>
      <c r="M42" s="49">
        <v>411.10199989266</v>
      </c>
      <c r="N42" s="48">
        <v>474.379599460681</v>
      </c>
      <c r="O42" s="48">
        <v>525.604839384824</v>
      </c>
      <c r="P42" s="41">
        <v>680.362540601786</v>
      </c>
      <c r="Q42" s="7" t="s">
        <v>135</v>
      </c>
    </row>
    <row r="43" ht="9.95" customHeight="true">
      <c r="A43" s="4"/>
      <c r="B43" s="15" t="s">
        <v>138</v>
      </c>
      <c r="C43" s="50">
        <v>0.946034470938463</v>
      </c>
      <c r="D43" s="51">
        <v>0.654102935268806</v>
      </c>
      <c r="E43" s="51">
        <v>0.729750180396933</v>
      </c>
      <c r="F43" s="51">
        <v>0.780317067173525</v>
      </c>
      <c r="G43" s="51">
        <v>0.813610283186402</v>
      </c>
      <c r="H43" s="51">
        <v>0.852228885877959</v>
      </c>
      <c r="I43" s="51">
        <v>0.885604000205381</v>
      </c>
      <c r="J43" s="51">
        <v>0.915032751414342</v>
      </c>
      <c r="K43" s="51">
        <v>0.932712356880375</v>
      </c>
      <c r="L43" s="51">
        <v>0.985254099792543</v>
      </c>
      <c r="M43" s="52">
        <v>0.950684794173815</v>
      </c>
      <c r="N43" s="51">
        <v>0.961718034779956</v>
      </c>
      <c r="O43" s="51">
        <v>0.96855229608586</v>
      </c>
      <c r="P43" s="53">
        <v>1.01199810645172</v>
      </c>
      <c r="Q43" s="7" t="s">
        <v>135</v>
      </c>
    </row>
    <row r="44" ht="9.95" customHeight="true">
      <c r="A44" s="4"/>
      <c r="B44" s="15" t="s">
        <v>141</v>
      </c>
      <c r="C44" s="54">
        <v>17.9910482808615</v>
      </c>
      <c r="D44" s="45">
        <v>84.8056902297549</v>
      </c>
      <c r="E44" s="45">
        <v>62.3583811432182</v>
      </c>
      <c r="F44" s="45">
        <v>49.7752602101518</v>
      </c>
      <c r="G44" s="45">
        <v>42.3428920363179</v>
      </c>
      <c r="H44" s="45">
        <v>34.4587505474015</v>
      </c>
      <c r="I44" s="45">
        <v>28.2007845742272</v>
      </c>
      <c r="J44" s="45">
        <v>23.0617672566043</v>
      </c>
      <c r="K44" s="45">
        <v>20.1304860721589</v>
      </c>
      <c r="L44" s="45">
        <v>12.0403197446782</v>
      </c>
      <c r="M44" s="46">
        <v>17.2624724011716</v>
      </c>
      <c r="N44" s="45">
        <v>15.5549402666686</v>
      </c>
      <c r="O44" s="45">
        <v>14.516776578228</v>
      </c>
      <c r="P44" s="43">
        <v>8.24519585618015</v>
      </c>
      <c r="Q44" s="7" t="s">
        <v>135</v>
      </c>
    </row>
    <row r="45" ht="9.95" customHeight="true">
      <c r="A45" s="4"/>
      <c r="B45" s="15" t="s">
        <v>184</v>
      </c>
      <c r="C45" s="54">
        <v>11.6210079306231</v>
      </c>
      <c r="D45" s="46"/>
      <c r="E45" s="45"/>
      <c r="F45" s="45">
        <v>11.5537695699273</v>
      </c>
      <c r="G45" s="45">
        <v>11.4525121699446</v>
      </c>
      <c r="H45" s="45">
        <v>11.3214455479113</v>
      </c>
      <c r="I45" s="45">
        <v>11.2399315038548</v>
      </c>
      <c r="J45" s="45">
        <v>11.1981303748268</v>
      </c>
      <c r="K45" s="45">
        <v>11.1930234778689</v>
      </c>
      <c r="L45" s="45">
        <v>11.6587771372384</v>
      </c>
      <c r="M45" s="46">
        <v>11.2693744088812</v>
      </c>
      <c r="N45" s="45">
        <v>11.4733474475667</v>
      </c>
      <c r="O45" s="45">
        <v>11.6468456363428</v>
      </c>
      <c r="P45" s="43">
        <v>11.8244264694416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116.529588546807</v>
      </c>
      <c r="G46" s="48">
        <v>140.500162893848</v>
      </c>
      <c r="H46" s="48">
        <v>173.983173409495</v>
      </c>
      <c r="I46" s="48">
        <v>211.873032855357</v>
      </c>
      <c r="J46" s="48">
        <v>255.612934184424</v>
      </c>
      <c r="K46" s="48">
        <v>289.659523284666</v>
      </c>
      <c r="L46" s="48">
        <v>533.653663551507</v>
      </c>
      <c r="M46" s="49">
        <v>345.945587538759</v>
      </c>
      <c r="N46" s="48">
        <v>433.000007552148</v>
      </c>
      <c r="O46" s="48">
        <v>513.563772945515</v>
      </c>
      <c r="P46" s="41">
        <v>760.394382742827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0.6853</v>
      </c>
      <c r="D49" s="65">
        <v>0.0028817602850628</v>
      </c>
      <c r="E49" s="65">
        <v>0.0092340305434814</v>
      </c>
      <c r="F49" s="65">
        <v>0.0422563054237262</v>
      </c>
      <c r="G49" s="65">
        <v>0.122173430354054</v>
      </c>
      <c r="H49" s="65">
        <v>0.278550298663112</v>
      </c>
      <c r="I49" s="65">
        <v>0.453235044849894</v>
      </c>
      <c r="J49" s="65">
        <v>0.591475742025997</v>
      </c>
      <c r="K49" s="65">
        <v>0.650001507932069</v>
      </c>
      <c r="L49" s="65">
        <v>0.780325025842864</v>
      </c>
      <c r="M49" s="66">
        <v>0.692913711764944</v>
      </c>
      <c r="N49" s="65">
        <v>0.726654912294594</v>
      </c>
      <c r="O49" s="65">
        <v>0.746941143631007</v>
      </c>
      <c r="P49" s="67">
        <v>0.840233889468198</v>
      </c>
      <c r="Q49" s="7" t="s">
        <v>135</v>
      </c>
    </row>
    <row r="50" ht="9.95" customHeight="true">
      <c r="A50" s="4"/>
      <c r="B50" s="15" t="s">
        <v>162</v>
      </c>
      <c r="C50" s="54">
        <v>30</v>
      </c>
      <c r="D50" s="45">
        <v>8.28392711287788</v>
      </c>
      <c r="E50" s="45">
        <v>7.76239005217895</v>
      </c>
      <c r="F50" s="45">
        <v>6.73028568634914</v>
      </c>
      <c r="G50" s="45">
        <v>5.74467690412048</v>
      </c>
      <c r="H50" s="45">
        <v>5.2967300487167</v>
      </c>
      <c r="I50" s="45">
        <v>6.98069479465129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3566.20771785022</v>
      </c>
      <c r="D51" s="49"/>
      <c r="E51" s="48"/>
      <c r="F51" s="48"/>
      <c r="G51" s="48"/>
      <c r="H51" s="48">
        <v>17.4991193922221</v>
      </c>
      <c r="I51" s="48">
        <v>93.9361340096457</v>
      </c>
      <c r="J51" s="48">
        <v>395.595940726289</v>
      </c>
      <c r="K51" s="48">
        <v>813.068350314919</v>
      </c>
      <c r="L51" s="48">
        <v>5022.5756748748</v>
      </c>
      <c r="M51" s="49">
        <v>1690.38210148454</v>
      </c>
      <c r="N51" s="48">
        <v>2871.24487358361</v>
      </c>
      <c r="O51" s="48">
        <v>3869.99662159248</v>
      </c>
      <c r="P51" s="41">
        <v>7297.94170255208</v>
      </c>
      <c r="Q51" s="7" t="s">
        <v>135</v>
      </c>
    </row>
    <row r="52" ht="9.95" customHeight="true">
      <c r="A52" s="4"/>
      <c r="B52" s="15" t="s">
        <v>187</v>
      </c>
      <c r="C52" s="28">
        <v>1075.83175747141</v>
      </c>
      <c r="D52" s="55"/>
      <c r="E52" s="56"/>
      <c r="F52" s="56"/>
      <c r="G52" s="56"/>
      <c r="H52" s="56">
        <v>12.6812436295842</v>
      </c>
      <c r="I52" s="56">
        <v>60.5382027946234</v>
      </c>
      <c r="J52" s="56">
        <v>192.463715693104</v>
      </c>
      <c r="K52" s="56">
        <v>324.982874052348</v>
      </c>
      <c r="L52" s="68">
        <v>1498.82032069181</v>
      </c>
      <c r="M52" s="56">
        <v>533.354802900606</v>
      </c>
      <c r="N52" s="56">
        <v>786.13423410909</v>
      </c>
      <c r="O52" s="56">
        <v>1062.36179473366</v>
      </c>
      <c r="P52" s="68">
        <v>2209.98899347982</v>
      </c>
      <c r="Q52" s="7" t="s">
        <v>135</v>
      </c>
    </row>
    <row r="53" ht="9.95" customHeight="true">
      <c r="A53" s="4"/>
      <c r="B53" s="15" t="s">
        <v>160</v>
      </c>
      <c r="C53" s="69">
        <v>2.76</v>
      </c>
      <c r="D53" s="70">
        <v>0.00673463406311829</v>
      </c>
      <c r="E53" s="70">
        <v>0.0423391852965332</v>
      </c>
      <c r="F53" s="70">
        <v>0.252727617900077</v>
      </c>
      <c r="G53" s="70">
        <v>0.685990970746412</v>
      </c>
      <c r="H53" s="70">
        <v>1.82427604655703</v>
      </c>
      <c r="I53" s="70">
        <v>3.58492680731443</v>
      </c>
      <c r="J53" s="70">
        <v>4.59658917212356</v>
      </c>
      <c r="K53" s="70">
        <v>4.6970160671729</v>
      </c>
      <c r="L53" s="70">
        <v>2.4749679013549</v>
      </c>
      <c r="M53" s="71">
        <v>4.4661747332961</v>
      </c>
      <c r="N53" s="70">
        <v>3.91378074735546</v>
      </c>
      <c r="O53" s="70">
        <v>3.15895440293527</v>
      </c>
      <c r="P53" s="42">
        <v>1.07844465100953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563.493920378282</v>
      </c>
      <c r="D56" s="73"/>
      <c r="E56" s="74"/>
      <c r="F56" s="74"/>
      <c r="G56" s="74">
        <v>1.67746967986743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141.59109867521</v>
      </c>
      <c r="D57" s="73"/>
      <c r="E57" s="74"/>
      <c r="F57" s="74"/>
      <c r="G57" s="74">
        <v>1.16366689865388</v>
      </c>
      <c r="H57" s="74">
        <v>1.879165524938</v>
      </c>
      <c r="I57" s="74">
        <v>3.40806194135087</v>
      </c>
      <c r="J57" s="74">
        <v>8.04685792337913</v>
      </c>
      <c r="K57" s="74">
        <v>19.1394070734794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81.7357915778517</v>
      </c>
      <c r="D58" s="73"/>
      <c r="E58" s="74"/>
      <c r="F58" s="74"/>
      <c r="G58" s="74"/>
      <c r="H58" s="74">
        <v>1.57141065999252</v>
      </c>
      <c r="I58" s="74">
        <v>2.73698705304009</v>
      </c>
      <c r="J58" s="74">
        <v>5.95732260671285</v>
      </c>
      <c r="K58" s="74">
        <v>12.8249494313571</v>
      </c>
      <c r="L58" s="74">
        <v>15567.4617975488</v>
      </c>
      <c r="M58" s="73">
        <v>51.814442716279</v>
      </c>
      <c r="N58" s="74">
        <v>371.117747208308</v>
      </c>
      <c r="O58" s="74">
        <v>2207.39001455764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4799.16059922986</v>
      </c>
      <c r="M59" s="73">
        <v>31.6795013336305</v>
      </c>
      <c r="N59" s="74">
        <v>178.396662172118</v>
      </c>
      <c r="O59" s="74">
        <v>850.402090044386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185.164177562921</v>
      </c>
      <c r="M60" s="73">
        <v>7.61662107813228</v>
      </c>
      <c r="N60" s="74">
        <v>23.0974960283724</v>
      </c>
      <c r="O60" s="74">
        <v>61.0220248755536</v>
      </c>
      <c r="P60" s="75">
        <v>10304.6339953252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787.508988213197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16.809301900845</v>
      </c>
      <c r="D64" s="45">
        <v>79.9741897378646</v>
      </c>
      <c r="E64" s="45">
        <v>70.4742611631952</v>
      </c>
      <c r="F64" s="45">
        <v>62.6420567909145</v>
      </c>
      <c r="G64" s="45">
        <v>49.9811775406545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14.7581521057553</v>
      </c>
      <c r="D65" s="45">
        <v>78.3354924603497</v>
      </c>
      <c r="E65" s="45">
        <v>66.0691253217371</v>
      </c>
      <c r="F65" s="45">
        <v>59.6409955358962</v>
      </c>
      <c r="G65" s="45">
        <v>47.8737992357852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28.9927399131998</v>
      </c>
      <c r="D66" s="45">
        <v>88.3550919450802</v>
      </c>
      <c r="E66" s="45">
        <v>37.7664158274077</v>
      </c>
      <c r="F66" s="45">
        <v>34.3516696719113</v>
      </c>
      <c r="G66" s="45">
        <v>45.5977900021219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32.5903317197483</v>
      </c>
      <c r="D67" s="45">
        <v>11.6448623490825</v>
      </c>
      <c r="E67" s="45">
        <v>60.6129626589988</v>
      </c>
      <c r="F67" s="45">
        <v>57.1948499287014</v>
      </c>
      <c r="G67" s="45">
        <v>46.99206910297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38.4169284240808</v>
      </c>
      <c r="D68" s="45">
        <v>0</v>
      </c>
      <c r="E68" s="45">
        <v>1.62061031611332</v>
      </c>
      <c r="F68" s="45">
        <v>8.45348089723399</v>
      </c>
      <c r="G68" s="45">
        <v>7.41014174526219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-24.251785737178</v>
      </c>
      <c r="D71" s="49"/>
      <c r="E71" s="48"/>
      <c r="F71" s="48"/>
      <c r="G71" s="48"/>
      <c r="H71" s="48">
        <v>-81.7656089991102</v>
      </c>
      <c r="I71" s="48">
        <v>-75.5006028318788</v>
      </c>
      <c r="J71" s="48">
        <v>-62.2002129639355</v>
      </c>
      <c r="K71" s="48">
        <v>-51.0228308663441</v>
      </c>
      <c r="L71" s="48">
        <v>22.0535009577061</v>
      </c>
      <c r="M71" s="49">
        <v>-31.3093626003632</v>
      </c>
      <c r="N71" s="48">
        <v>-11.7622835856144</v>
      </c>
      <c r="O71" s="48">
        <v>-0.448118430495688</v>
      </c>
      <c r="P71" s="41">
        <v>67.3816132809797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-37.7030631663106</v>
      </c>
      <c r="I72" s="48">
        <v>-15.2510696120793</v>
      </c>
      <c r="J72" s="48">
        <v>-12.0121390108469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-88.3875584530955</v>
      </c>
      <c r="H73" s="48">
        <v>-77.6756399357183</v>
      </c>
      <c r="I73" s="48">
        <v>-64.9119906914314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17.4609583360155</v>
      </c>
      <c r="H74" s="48">
        <v>15.8268797867024</v>
      </c>
      <c r="I74" s="48">
        <v>14.2546704078505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29.4290829625166</v>
      </c>
      <c r="H75" s="48">
        <v>32.4059706481278</v>
      </c>
      <c r="I75" s="48">
        <v>35.2676700616127</v>
      </c>
      <c r="J75" s="48">
        <v>37.6594107573355</v>
      </c>
      <c r="K75" s="48">
        <v>39.5501498239566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0.104058647349994</v>
      </c>
      <c r="H76" s="56">
        <v>2.93884264725236</v>
      </c>
      <c r="I76" s="56">
        <v>8.90513866495143</v>
      </c>
      <c r="J76" s="56">
        <v>15.1672820313828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49.8781916497587</v>
      </c>
      <c r="G77" s="45">
        <v>47.9619606861836</v>
      </c>
      <c r="H77" s="45">
        <v>47.7724492243905</v>
      </c>
      <c r="I77" s="45">
        <v>48.3113084955263</v>
      </c>
      <c r="J77" s="45">
        <v>49.1777422045118</v>
      </c>
      <c r="K77" s="45">
        <v>51.415940246357</v>
      </c>
      <c r="L77" s="43"/>
      <c r="M77" s="46">
        <v>59.4979930712915</v>
      </c>
      <c r="N77" s="45">
        <v>69.2024274193923</v>
      </c>
      <c r="O77" s="45">
        <v>75.858108424626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16.3293253796794</v>
      </c>
      <c r="E78" s="45">
        <v>14.9453426230353</v>
      </c>
      <c r="F78" s="45">
        <v>14.1611670778256</v>
      </c>
      <c r="G78" s="45">
        <v>13.8068749237214</v>
      </c>
      <c r="H78" s="45">
        <v>13.1240878604463</v>
      </c>
      <c r="I78" s="45">
        <v>12.5845899064261</v>
      </c>
      <c r="J78" s="45">
        <v>12.2243322653472</v>
      </c>
      <c r="K78" s="45">
        <v>12.0355490117482</v>
      </c>
      <c r="L78" s="45"/>
      <c r="M78" s="46">
        <v>11.8528413609406</v>
      </c>
      <c r="N78" s="45">
        <v>11.6667834299833</v>
      </c>
      <c r="O78" s="45">
        <v>11.5299725103661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2.11438437510474</v>
      </c>
      <c r="D79" s="45"/>
      <c r="E79" s="45"/>
      <c r="F79" s="45"/>
      <c r="G79" s="45"/>
      <c r="H79" s="45"/>
      <c r="I79" s="45"/>
      <c r="J79" s="45"/>
      <c r="K79" s="45"/>
      <c r="L79" s="45">
        <v>2.95828543055601</v>
      </c>
      <c r="M79" s="46">
        <v>1.61832658625439</v>
      </c>
      <c r="N79" s="45">
        <v>2.89667342978181</v>
      </c>
      <c r="O79" s="45">
        <v>3.81801237511733</v>
      </c>
      <c r="P79" s="43">
        <v>3.29053257419226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1.87513874358194</v>
      </c>
      <c r="D82" s="45"/>
      <c r="E82" s="45"/>
      <c r="F82" s="45"/>
      <c r="G82" s="45"/>
      <c r="H82" s="45"/>
      <c r="I82" s="45"/>
      <c r="J82" s="45"/>
      <c r="K82" s="45"/>
      <c r="L82" s="45">
        <v>2.69206323319281</v>
      </c>
      <c r="M82" s="46"/>
      <c r="N82" s="45">
        <v>0</v>
      </c>
      <c r="O82" s="45">
        <v>0.0024487665212148</v>
      </c>
      <c r="P82" s="43">
        <v>5.27636363901119</v>
      </c>
      <c r="Q82" s="7" t="s">
        <v>135</v>
      </c>
    </row>
    <row r="83" ht="9.95" customHeight="true">
      <c r="A83" s="4"/>
      <c r="B83" s="15" t="s">
        <v>206</v>
      </c>
      <c r="C83" s="54">
        <v>6.57941735704832</v>
      </c>
      <c r="D83" s="45"/>
      <c r="E83" s="45"/>
      <c r="F83" s="45"/>
      <c r="G83" s="45"/>
      <c r="H83" s="45"/>
      <c r="I83" s="45"/>
      <c r="J83" s="45"/>
      <c r="K83" s="45"/>
      <c r="L83" s="45">
        <v>9.44581174239194</v>
      </c>
      <c r="M83" s="46"/>
      <c r="N83" s="45">
        <v>0.192411269893429</v>
      </c>
      <c r="O83" s="45">
        <v>1.49779559590069</v>
      </c>
      <c r="P83" s="43">
        <v>18.0351894043265</v>
      </c>
      <c r="Q83" s="7" t="s">
        <v>135</v>
      </c>
    </row>
    <row r="84" ht="9.95" customHeight="true">
      <c r="A84" s="4"/>
      <c r="B84" s="15" t="s">
        <v>207</v>
      </c>
      <c r="C84" s="54">
        <v>5.90939439256481</v>
      </c>
      <c r="D84" s="45"/>
      <c r="E84" s="45"/>
      <c r="F84" s="45"/>
      <c r="G84" s="45"/>
      <c r="H84" s="45"/>
      <c r="I84" s="45"/>
      <c r="J84" s="45"/>
      <c r="K84" s="45"/>
      <c r="L84" s="45">
        <v>8.48388602129284</v>
      </c>
      <c r="M84" s="46"/>
      <c r="N84" s="45">
        <v>0.145593709668361</v>
      </c>
      <c r="O84" s="45">
        <v>1.26998550577269</v>
      </c>
      <c r="P84" s="43">
        <v>16.2270964291521</v>
      </c>
      <c r="Q84" s="7" t="s">
        <v>135</v>
      </c>
    </row>
    <row r="85" ht="9.95" customHeight="true">
      <c r="A85" s="4"/>
      <c r="B85" s="15" t="s">
        <v>156</v>
      </c>
      <c r="C85" s="54">
        <v>20.8307433810178</v>
      </c>
      <c r="D85" s="45"/>
      <c r="E85" s="45"/>
      <c r="F85" s="45"/>
      <c r="G85" s="45"/>
      <c r="H85" s="45"/>
      <c r="I85" s="45"/>
      <c r="J85" s="45"/>
      <c r="K85" s="45"/>
      <c r="L85" s="45">
        <v>29.9058822010105</v>
      </c>
      <c r="M85" s="46"/>
      <c r="N85" s="45">
        <v>0</v>
      </c>
      <c r="O85" s="45">
        <v>0</v>
      </c>
      <c r="P85" s="43">
        <v>58.6224980465462</v>
      </c>
      <c r="Q85" s="7" t="s">
        <v>135</v>
      </c>
    </row>
    <row r="86" ht="9.95" customHeight="true">
      <c r="A86" s="4"/>
      <c r="B86" s="15" t="s">
        <v>154</v>
      </c>
      <c r="C86" s="54">
        <v>12.9867728906678</v>
      </c>
      <c r="D86" s="45"/>
      <c r="E86" s="45"/>
      <c r="F86" s="45"/>
      <c r="G86" s="45"/>
      <c r="H86" s="45"/>
      <c r="I86" s="45"/>
      <c r="J86" s="45"/>
      <c r="K86" s="45"/>
      <c r="L86" s="45">
        <v>18.6446010656299</v>
      </c>
      <c r="M86" s="46"/>
      <c r="N86" s="45">
        <v>0</v>
      </c>
      <c r="O86" s="45">
        <v>0</v>
      </c>
      <c r="P86" s="43">
        <v>36.5477628180984</v>
      </c>
      <c r="Q86" s="7" t="s">
        <v>135</v>
      </c>
    </row>
    <row r="87" ht="9.95" customHeight="true">
      <c r="A87" s="4"/>
      <c r="B87" s="15" t="s">
        <v>208</v>
      </c>
      <c r="C87" s="54">
        <v>2.86763063016028</v>
      </c>
      <c r="D87" s="45"/>
      <c r="E87" s="45"/>
      <c r="F87" s="45"/>
      <c r="G87" s="45"/>
      <c r="H87" s="45"/>
      <c r="I87" s="45"/>
      <c r="J87" s="45"/>
      <c r="K87" s="45"/>
      <c r="L87" s="45">
        <v>4.11694495260941</v>
      </c>
      <c r="M87" s="46"/>
      <c r="N87" s="45">
        <v>0</v>
      </c>
      <c r="O87" s="45">
        <v>0</v>
      </c>
      <c r="P87" s="43">
        <v>8.07017147395598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2.01740019946977e-008</v>
      </c>
      <c r="D61" s="83">
        <v>6.9628306445606e-008</v>
      </c>
      <c r="T61" s="85"/>
      <c r="U61" s="86"/>
      <c r="V61" s="87"/>
    </row>
    <row r="62" s="83" customFormat="true">
      <c r="B62" s="85">
        <v>-45</v>
      </c>
      <c r="C62" s="83">
        <v>2.01740019946977e-008</v>
      </c>
      <c r="D62" s="83">
        <v>6.9628306445606e-008</v>
      </c>
      <c r="T62" s="85"/>
      <c r="U62" s="86"/>
      <c r="V62" s="87"/>
    </row>
    <row r="63" s="83" customFormat="true">
      <c r="B63" s="85">
        <v>-40</v>
      </c>
      <c r="C63" s="83">
        <v>0.0113501112160115</v>
      </c>
      <c r="D63" s="83">
        <v>0.0211662579122986</v>
      </c>
      <c r="T63" s="85"/>
      <c r="U63" s="86"/>
      <c r="V63" s="87"/>
    </row>
    <row r="64" s="83" customFormat="true">
      <c r="B64" s="85">
        <v>-35</v>
      </c>
      <c r="C64" s="83">
        <v>0.0113501112160115</v>
      </c>
      <c r="D64" s="83">
        <v>0.0211662579122986</v>
      </c>
      <c r="T64" s="85"/>
      <c r="U64" s="86"/>
      <c r="V64" s="87"/>
    </row>
    <row r="65" s="83" customFormat="true">
      <c r="B65" s="85">
        <v>-30</v>
      </c>
      <c r="C65" s="83">
        <v>0.0113501112160115</v>
      </c>
      <c r="D65" s="83">
        <v>0.0211662579122986</v>
      </c>
      <c r="T65" s="85"/>
      <c r="U65" s="86"/>
      <c r="V65" s="87"/>
    </row>
    <row r="66" s="83" customFormat="true">
      <c r="B66" s="85">
        <v>-25</v>
      </c>
      <c r="C66" s="83">
        <v>0.0113501112160115</v>
      </c>
      <c r="D66" s="83">
        <v>0.0211662579122986</v>
      </c>
      <c r="T66" s="85"/>
      <c r="U66" s="86"/>
      <c r="V66" s="87"/>
    </row>
    <row r="67" s="83" customFormat="true">
      <c r="B67" s="85">
        <v>-20</v>
      </c>
      <c r="C67" s="83">
        <v>0.0113501112160115</v>
      </c>
      <c r="D67" s="83">
        <v>0.0211662579122986</v>
      </c>
      <c r="T67" s="85"/>
      <c r="U67" s="86"/>
      <c r="V67" s="87"/>
    </row>
    <row r="68" s="83" customFormat="true">
      <c r="B68" s="85">
        <v>-15</v>
      </c>
      <c r="C68" s="83">
        <v>0.0113501112160115</v>
      </c>
      <c r="D68" s="83">
        <v>0.0211662579122986</v>
      </c>
      <c r="T68" s="85"/>
      <c r="U68" s="86"/>
      <c r="V68" s="87"/>
    </row>
    <row r="69" s="83" customFormat="true">
      <c r="B69" s="85">
        <v>-10</v>
      </c>
      <c r="C69" s="83">
        <v>0.0269900084695935</v>
      </c>
      <c r="D69" s="83">
        <v>0.0474467609018383</v>
      </c>
      <c r="T69" s="85"/>
      <c r="U69" s="86"/>
      <c r="V69" s="87"/>
    </row>
    <row r="70" s="83" customFormat="true">
      <c r="B70" s="85">
        <v>-5</v>
      </c>
      <c r="C70" s="83">
        <v>0.0269900084695935</v>
      </c>
      <c r="D70" s="83">
        <v>0.0474467609018383</v>
      </c>
      <c r="T70" s="85"/>
      <c r="U70" s="86"/>
      <c r="V70" s="87"/>
    </row>
    <row r="71" s="83" customFormat="true">
      <c r="B71" s="85">
        <v>0</v>
      </c>
      <c r="C71" s="83">
        <v>0.074980773976843</v>
      </c>
      <c r="D71" s="83">
        <v>0.125174966791274</v>
      </c>
      <c r="T71" s="85"/>
      <c r="U71" s="86"/>
      <c r="V71" s="87"/>
    </row>
    <row r="72" s="83" customFormat="true">
      <c r="B72" s="85">
        <v>5</v>
      </c>
      <c r="C72" s="83">
        <v>0.074980773976843</v>
      </c>
      <c r="D72" s="83">
        <v>0.125174966791274</v>
      </c>
      <c r="T72" s="85"/>
      <c r="U72" s="86"/>
      <c r="V72" s="87"/>
    </row>
    <row r="73" s="83" customFormat="true">
      <c r="B73" s="85">
        <v>10</v>
      </c>
      <c r="C73" s="83">
        <v>0.0749808026680845</v>
      </c>
      <c r="D73" s="83">
        <v>0.125175012348473</v>
      </c>
      <c r="T73" s="85"/>
      <c r="U73" s="86"/>
      <c r="V73" s="87"/>
    </row>
    <row r="74" s="83" customFormat="true">
      <c r="B74" s="85">
        <v>15</v>
      </c>
      <c r="C74" s="83">
        <v>0.0749808026680845</v>
      </c>
      <c r="D74" s="83">
        <v>0.125175012348473</v>
      </c>
      <c r="T74" s="85"/>
      <c r="U74" s="86"/>
      <c r="V74" s="87"/>
    </row>
    <row r="75" s="83" customFormat="true">
      <c r="B75" s="85">
        <v>20</v>
      </c>
      <c r="C75" s="83">
        <v>0.0749808026680845</v>
      </c>
      <c r="D75" s="83">
        <v>0.125175012348473</v>
      </c>
      <c r="T75" s="85"/>
      <c r="U75" s="86"/>
      <c r="V75" s="87"/>
    </row>
    <row r="76" s="83" customFormat="true">
      <c r="B76" s="85">
        <v>25</v>
      </c>
      <c r="C76" s="83">
        <v>0.0749808026680845</v>
      </c>
      <c r="D76" s="83">
        <v>0.125175012348473</v>
      </c>
      <c r="T76" s="85"/>
      <c r="U76" s="86"/>
      <c r="V76" s="87"/>
    </row>
    <row r="77" s="83" customFormat="true">
      <c r="B77" s="85">
        <v>30</v>
      </c>
      <c r="C77" s="83">
        <v>0.124623769681129</v>
      </c>
      <c r="D77" s="83">
        <v>0.200389760900806</v>
      </c>
      <c r="T77" s="85"/>
      <c r="U77" s="86"/>
      <c r="V77" s="87"/>
    </row>
    <row r="78" s="83" customFormat="true">
      <c r="B78" s="85">
        <v>35</v>
      </c>
      <c r="C78" s="83">
        <v>0.124623769681129</v>
      </c>
      <c r="D78" s="83">
        <v>0.200389760900806</v>
      </c>
      <c r="T78" s="85"/>
      <c r="U78" s="86"/>
      <c r="V78" s="87"/>
    </row>
    <row r="79" s="83" customFormat="true">
      <c r="B79" s="85">
        <v>40</v>
      </c>
      <c r="C79" s="83">
        <v>0.198133769933099</v>
      </c>
      <c r="D79" s="83">
        <v>0.310600792364361</v>
      </c>
      <c r="T79" s="85"/>
      <c r="U79" s="86"/>
      <c r="V79" s="87"/>
    </row>
    <row r="80" s="83" customFormat="true">
      <c r="B80" s="85">
        <v>45</v>
      </c>
      <c r="C80" s="83">
        <v>0.198133769933099</v>
      </c>
      <c r="D80" s="83">
        <v>0.310600792364361</v>
      </c>
      <c r="T80" s="85"/>
      <c r="U80" s="86"/>
      <c r="V80" s="87"/>
    </row>
    <row r="81" s="83" customFormat="true">
      <c r="B81" s="85">
        <v>50</v>
      </c>
      <c r="C81" s="83">
        <v>0.230235813434317</v>
      </c>
      <c r="D81" s="83">
        <v>0.351536868125736</v>
      </c>
      <c r="T81" s="85"/>
      <c r="U81" s="86"/>
      <c r="V81" s="87"/>
    </row>
    <row r="82" s="83" customFormat="true">
      <c r="B82" s="85">
        <v>55</v>
      </c>
      <c r="C82" s="83">
        <v>0.230235813434317</v>
      </c>
      <c r="D82" s="83">
        <v>0.351536868125736</v>
      </c>
      <c r="T82" s="85"/>
      <c r="U82" s="86"/>
      <c r="V82" s="87"/>
    </row>
    <row r="83" s="83" customFormat="true">
      <c r="B83" s="85">
        <v>60</v>
      </c>
      <c r="C83" s="83">
        <v>0.250296169733222</v>
      </c>
      <c r="D83" s="83">
        <v>0.380019295679209</v>
      </c>
      <c r="T83" s="85"/>
      <c r="U83" s="86"/>
      <c r="V83" s="87"/>
    </row>
    <row r="84" s="83" customFormat="true">
      <c r="B84" s="85">
        <v>65</v>
      </c>
      <c r="C84" s="83">
        <v>0.329361450771148</v>
      </c>
      <c r="D84" s="83">
        <v>0.49308886802097</v>
      </c>
      <c r="T84" s="85"/>
      <c r="U84" s="86"/>
      <c r="V84" s="87"/>
    </row>
    <row r="85" s="83" customFormat="true">
      <c r="B85" s="85">
        <v>70</v>
      </c>
      <c r="C85" s="83">
        <v>0.410011993727568</v>
      </c>
      <c r="D85" s="83">
        <v>0.608065344705</v>
      </c>
      <c r="T85" s="85"/>
      <c r="U85" s="86"/>
      <c r="V85" s="87"/>
    </row>
    <row r="86" s="83" customFormat="true">
      <c r="B86" s="85">
        <v>75</v>
      </c>
      <c r="C86" s="83">
        <v>0.549111840453643</v>
      </c>
      <c r="D86" s="83">
        <v>0.78266215625008</v>
      </c>
      <c r="T86" s="85"/>
      <c r="U86" s="86"/>
      <c r="V86" s="87"/>
    </row>
    <row r="87" s="83" customFormat="true">
      <c r="B87" s="85">
        <v>80</v>
      </c>
      <c r="C87" s="83">
        <v>0.549111923529408</v>
      </c>
      <c r="D87" s="83">
        <v>0.782662272066109</v>
      </c>
      <c r="T87" s="85"/>
      <c r="U87" s="86"/>
      <c r="V87" s="87"/>
    </row>
    <row r="88" s="83" customFormat="true">
      <c r="B88" s="85">
        <v>85</v>
      </c>
      <c r="C88" s="83">
        <v>0.656942987613496</v>
      </c>
      <c r="D88" s="83">
        <v>0.913624644193957</v>
      </c>
      <c r="T88" s="85"/>
      <c r="U88" s="86"/>
      <c r="V88" s="87"/>
    </row>
    <row r="89" s="83" customFormat="true">
      <c r="B89" s="85">
        <v>90</v>
      </c>
      <c r="C89" s="83">
        <v>0.727860587399027</v>
      </c>
      <c r="D89" s="83">
        <v>1.00782363926289</v>
      </c>
      <c r="T89" s="85"/>
      <c r="U89" s="86"/>
      <c r="V89" s="87"/>
    </row>
    <row r="90" s="83" customFormat="true">
      <c r="B90" s="85">
        <v>95</v>
      </c>
      <c r="C90" s="83">
        <v>0.994084129261596</v>
      </c>
      <c r="D90" s="83">
        <v>1.35030286315069</v>
      </c>
      <c r="T90" s="85"/>
      <c r="U90" s="86"/>
      <c r="V90" s="87"/>
    </row>
    <row r="91" s="83" customFormat="true">
      <c r="B91" s="85">
        <v>100</v>
      </c>
      <c r="C91" s="83">
        <v>1.05400353871656</v>
      </c>
      <c r="D91" s="83">
        <v>1.43250392315596</v>
      </c>
      <c r="T91" s="85"/>
      <c r="U91" s="86"/>
      <c r="V91" s="87"/>
    </row>
    <row r="92" s="83" customFormat="true">
      <c r="B92" s="85">
        <v>105</v>
      </c>
      <c r="C92" s="83">
        <v>1.30809127526924</v>
      </c>
      <c r="D92" s="83">
        <v>1.74416271429843</v>
      </c>
      <c r="T92" s="85"/>
      <c r="U92" s="86"/>
      <c r="V92" s="87"/>
    </row>
    <row r="93" s="83" customFormat="true">
      <c r="B93" s="85">
        <v>110</v>
      </c>
      <c r="C93" s="83">
        <v>1.36495384776991</v>
      </c>
      <c r="D93" s="83">
        <v>1.81671263532037</v>
      </c>
      <c r="T93" s="85"/>
      <c r="U93" s="86"/>
      <c r="V93" s="87"/>
    </row>
    <row r="94" s="83" customFormat="true">
      <c r="B94" s="85">
        <v>115</v>
      </c>
      <c r="C94" s="83">
        <v>1.48094803670113</v>
      </c>
      <c r="D94" s="83">
        <v>1.95708113879946</v>
      </c>
      <c r="T94" s="85"/>
      <c r="U94" s="86"/>
      <c r="V94" s="87"/>
    </row>
    <row r="95" s="83" customFormat="true">
      <c r="B95" s="85">
        <v>120</v>
      </c>
      <c r="C95" s="83">
        <v>1.63368423373904</v>
      </c>
      <c r="D95" s="83">
        <v>2.1496776269147</v>
      </c>
      <c r="T95" s="85"/>
      <c r="U95" s="86"/>
      <c r="V95" s="87"/>
    </row>
    <row r="96" s="83" customFormat="true">
      <c r="B96" s="85">
        <v>125</v>
      </c>
      <c r="C96" s="83">
        <v>1.85998898681009</v>
      </c>
      <c r="D96" s="83">
        <v>2.42514208481939</v>
      </c>
      <c r="T96" s="85"/>
      <c r="U96" s="86"/>
      <c r="V96" s="87"/>
    </row>
    <row r="97" s="83" customFormat="true">
      <c r="B97" s="85">
        <v>130</v>
      </c>
      <c r="C97" s="83">
        <v>1.91371065268272</v>
      </c>
      <c r="D97" s="83">
        <v>2.4948440063185</v>
      </c>
      <c r="T97" s="85"/>
      <c r="U97" s="86"/>
      <c r="V97" s="87"/>
    </row>
    <row r="98" s="83" customFormat="true">
      <c r="B98" s="85">
        <v>135</v>
      </c>
      <c r="C98" s="83">
        <v>2.03082032259887</v>
      </c>
      <c r="D98" s="83">
        <v>2.63604582673781</v>
      </c>
      <c r="T98" s="85"/>
      <c r="U98" s="86"/>
      <c r="V98" s="87"/>
    </row>
    <row r="99" s="83" customFormat="true">
      <c r="B99" s="85">
        <v>140</v>
      </c>
      <c r="C99" s="83">
        <v>2.18181278218918</v>
      </c>
      <c r="D99" s="83">
        <v>2.81446288825102</v>
      </c>
      <c r="T99" s="85"/>
      <c r="U99" s="86"/>
      <c r="V99" s="87"/>
    </row>
    <row r="100" s="83" customFormat="true">
      <c r="B100" s="85">
        <v>145</v>
      </c>
      <c r="C100" s="83">
        <v>2.28573033042781</v>
      </c>
      <c r="D100" s="83">
        <v>2.9421340696191</v>
      </c>
      <c r="T100" s="85"/>
      <c r="U100" s="86"/>
      <c r="V100" s="87"/>
    </row>
    <row r="101" s="83" customFormat="true">
      <c r="B101" s="85">
        <v>150</v>
      </c>
      <c r="C101" s="83">
        <v>3.6309999077056</v>
      </c>
      <c r="D101" s="83">
        <v>4.55679057204081</v>
      </c>
      <c r="T101" s="85"/>
      <c r="U101" s="86"/>
      <c r="V101" s="87"/>
    </row>
    <row r="102" s="83" customFormat="true">
      <c r="B102" s="85">
        <v>160</v>
      </c>
      <c r="C102" s="83">
        <v>4.19141526702582</v>
      </c>
      <c r="D102" s="83">
        <v>5.2244458646672</v>
      </c>
      <c r="T102" s="85"/>
      <c r="U102" s="86"/>
      <c r="V102" s="87"/>
    </row>
    <row r="103" s="83" customFormat="true">
      <c r="B103" s="85">
        <v>170</v>
      </c>
      <c r="C103" s="83">
        <v>4.57710663613629</v>
      </c>
      <c r="D103" s="83">
        <v>5.67826333561772</v>
      </c>
      <c r="T103" s="85"/>
      <c r="U103" s="86"/>
      <c r="V103" s="87"/>
    </row>
    <row r="104" s="83" customFormat="true">
      <c r="B104" s="85">
        <v>180</v>
      </c>
      <c r="C104" s="83">
        <v>5.07837672301841</v>
      </c>
      <c r="D104" s="83">
        <v>6.26191919608992</v>
      </c>
      <c r="T104" s="85"/>
      <c r="U104" s="86"/>
      <c r="V104" s="87"/>
    </row>
    <row r="105" s="83" customFormat="true">
      <c r="B105" s="85">
        <v>190</v>
      </c>
      <c r="C105" s="83">
        <v>5.70432434383078</v>
      </c>
      <c r="D105" s="83">
        <v>6.98346428962442</v>
      </c>
      <c r="T105" s="85"/>
      <c r="U105" s="86"/>
      <c r="V105" s="87"/>
    </row>
    <row r="106" s="83" customFormat="true">
      <c r="B106" s="85">
        <v>200</v>
      </c>
      <c r="C106" s="83">
        <v>6.45711633903144</v>
      </c>
      <c r="D106" s="83">
        <v>7.84289827457348</v>
      </c>
      <c r="T106" s="85"/>
      <c r="U106" s="86"/>
      <c r="V106" s="87"/>
    </row>
    <row r="107" s="83" customFormat="true">
      <c r="B107" s="85">
        <v>210</v>
      </c>
      <c r="C107" s="83">
        <v>7.33182167586492</v>
      </c>
      <c r="D107" s="83">
        <v>8.83226997155844</v>
      </c>
      <c r="T107" s="85"/>
      <c r="U107" s="86"/>
      <c r="V107" s="87"/>
    </row>
    <row r="108" s="83" customFormat="true">
      <c r="B108" s="85">
        <v>220</v>
      </c>
      <c r="C108" s="83">
        <v>8.31756338052726</v>
      </c>
      <c r="D108" s="83">
        <v>9.93724995344852</v>
      </c>
      <c r="T108" s="85"/>
      <c r="U108" s="86"/>
      <c r="V108" s="87"/>
    </row>
    <row r="109" s="83" customFormat="true">
      <c r="B109" s="85">
        <v>230</v>
      </c>
      <c r="C109" s="83">
        <v>9.39971161635397</v>
      </c>
      <c r="D109" s="83">
        <v>11.1397928439309</v>
      </c>
      <c r="T109" s="85"/>
      <c r="U109" s="86"/>
      <c r="V109" s="87"/>
    </row>
    <row r="110" s="83" customFormat="true">
      <c r="B110" s="85">
        <v>240</v>
      </c>
      <c r="C110" s="83">
        <v>10.5625741108621</v>
      </c>
      <c r="D110" s="83">
        <v>12.421209848305</v>
      </c>
      <c r="T110" s="85"/>
      <c r="U110" s="86"/>
      <c r="V110" s="87"/>
    </row>
    <row r="111" s="83" customFormat="true">
      <c r="B111" s="85">
        <v>250</v>
      </c>
      <c r="C111" s="83">
        <v>11.7919342755234</v>
      </c>
      <c r="D111" s="83">
        <v>13.7649408401394</v>
      </c>
      <c r="T111" s="85"/>
      <c r="U111" s="86"/>
      <c r="V111" s="87"/>
    </row>
    <row r="112" s="83" customFormat="true">
      <c r="B112" s="85">
        <v>260</v>
      </c>
      <c r="C112" s="83">
        <v>13.0769366598549</v>
      </c>
      <c r="D112" s="83">
        <v>15.1585090271107</v>
      </c>
      <c r="T112" s="85"/>
      <c r="U112" s="86"/>
      <c r="V112" s="87"/>
    </row>
    <row r="113" s="83" customFormat="true">
      <c r="B113" s="85">
        <v>270</v>
      </c>
      <c r="C113" s="83">
        <v>14.4110834242526</v>
      </c>
      <c r="D113" s="83">
        <v>16.5944495135863</v>
      </c>
      <c r="T113" s="85"/>
      <c r="U113" s="86"/>
      <c r="V113" s="87"/>
    </row>
    <row r="114" s="83" customFormat="true">
      <c r="B114" s="85">
        <v>280</v>
      </c>
      <c r="C114" s="83">
        <v>15.7923662361248</v>
      </c>
      <c r="D114" s="83">
        <v>18.0702887265448</v>
      </c>
      <c r="T114" s="85"/>
      <c r="U114" s="86"/>
      <c r="V114" s="87"/>
    </row>
    <row r="115" s="83" customFormat="true">
      <c r="B115" s="85">
        <v>290</v>
      </c>
      <c r="C115" s="83">
        <v>17.2227062984403</v>
      </c>
      <c r="D115" s="83">
        <v>19.587800826141</v>
      </c>
      <c r="T115" s="85"/>
      <c r="U115" s="86"/>
      <c r="V115" s="87"/>
    </row>
    <row r="116" s="83" customFormat="true">
      <c r="B116" s="85">
        <v>300</v>
      </c>
      <c r="C116" s="83">
        <v>18.7068138147349</v>
      </c>
      <c r="D116" s="83">
        <v>21.1516877913314</v>
      </c>
      <c r="T116" s="85"/>
      <c r="U116" s="86"/>
      <c r="V116" s="87"/>
    </row>
    <row r="117" s="83" customFormat="true">
      <c r="B117" s="85">
        <v>310</v>
      </c>
      <c r="C117" s="83">
        <v>20.2502417793005</v>
      </c>
      <c r="D117" s="83">
        <v>22.767455977248</v>
      </c>
      <c r="T117" s="85"/>
      <c r="U117" s="86"/>
      <c r="V117" s="87"/>
    </row>
    <row r="118" s="83" customFormat="true">
      <c r="B118" s="85">
        <v>320</v>
      </c>
      <c r="C118" s="83">
        <v>21.8559624623987</v>
      </c>
      <c r="D118" s="83">
        <v>24.4378135461671</v>
      </c>
      <c r="T118" s="85"/>
      <c r="U118" s="86"/>
      <c r="V118" s="87"/>
    </row>
    <row r="119" s="83" customFormat="true">
      <c r="B119" s="85">
        <v>330</v>
      </c>
      <c r="C119" s="83">
        <v>23.5191745192465</v>
      </c>
      <c r="D119" s="83">
        <v>26.1574421053425</v>
      </c>
      <c r="T119" s="85"/>
      <c r="U119" s="86"/>
      <c r="V119" s="87"/>
    </row>
    <row r="120" s="83" customFormat="true">
      <c r="B120" s="85">
        <v>340</v>
      </c>
      <c r="C120" s="83">
        <v>25.2230253308802</v>
      </c>
      <c r="D120" s="83">
        <v>27.9088092037327</v>
      </c>
      <c r="T120" s="85"/>
      <c r="U120" s="86"/>
      <c r="V120" s="87"/>
    </row>
    <row r="121" s="83" customFormat="true">
      <c r="B121" s="85">
        <v>350</v>
      </c>
      <c r="C121" s="83">
        <v>26.941097274554</v>
      </c>
      <c r="D121" s="83">
        <v>29.6649762032685</v>
      </c>
      <c r="T121" s="85"/>
      <c r="U121" s="86"/>
      <c r="V121" s="87"/>
    </row>
    <row r="122" s="83" customFormat="true">
      <c r="B122" s="85">
        <v>360</v>
      </c>
      <c r="C122" s="83">
        <v>28.6500956593413</v>
      </c>
      <c r="D122" s="83">
        <v>31.4026721060431</v>
      </c>
      <c r="T122" s="85"/>
      <c r="U122" s="86"/>
      <c r="V122" s="87"/>
    </row>
    <row r="123" s="83" customFormat="true">
      <c r="B123" s="85">
        <v>370</v>
      </c>
      <c r="C123" s="83">
        <v>30.3456649731807</v>
      </c>
      <c r="D123" s="83">
        <v>33.1181816414769</v>
      </c>
      <c r="T123" s="85"/>
      <c r="U123" s="86"/>
      <c r="V123" s="87"/>
    </row>
    <row r="124" s="83" customFormat="true">
      <c r="B124" s="85">
        <v>380</v>
      </c>
      <c r="C124" s="83">
        <v>32.0471790867587</v>
      </c>
      <c r="D124" s="83">
        <v>34.8317711125275</v>
      </c>
      <c r="T124" s="85"/>
      <c r="U124" s="86"/>
      <c r="V124" s="87"/>
    </row>
    <row r="125" s="83" customFormat="true">
      <c r="B125" s="85">
        <v>390</v>
      </c>
      <c r="C125" s="83">
        <v>33.7861065220894</v>
      </c>
      <c r="D125" s="83">
        <v>36.5756076632953</v>
      </c>
      <c r="T125" s="85"/>
      <c r="U125" s="86"/>
      <c r="V125" s="87"/>
    </row>
    <row r="126" s="83" customFormat="true">
      <c r="B126" s="85">
        <v>400</v>
      </c>
      <c r="C126" s="83">
        <v>35.5881461956282</v>
      </c>
      <c r="D126" s="83">
        <v>38.3757708608094</v>
      </c>
      <c r="T126" s="85"/>
      <c r="U126" s="86"/>
      <c r="V126" s="87"/>
    </row>
    <row r="127" s="83" customFormat="true">
      <c r="B127" s="85">
        <v>410</v>
      </c>
      <c r="C127" s="83">
        <v>37.4622884003327</v>
      </c>
      <c r="D127" s="83">
        <v>40.24159608753</v>
      </c>
      <c r="T127" s="85"/>
      <c r="U127" s="86"/>
      <c r="V127" s="87"/>
    </row>
    <row r="128" s="83" customFormat="true">
      <c r="B128" s="85">
        <v>420</v>
      </c>
      <c r="C128" s="83">
        <v>39.3998653530884</v>
      </c>
      <c r="D128" s="83">
        <v>42.1651893023481</v>
      </c>
      <c r="T128" s="85"/>
      <c r="U128" s="86"/>
      <c r="V128" s="87"/>
    </row>
    <row r="129" s="83" customFormat="true">
      <c r="B129" s="85">
        <v>430</v>
      </c>
      <c r="C129" s="83">
        <v>41.3791690206547</v>
      </c>
      <c r="D129" s="83">
        <v>44.1257931411957</v>
      </c>
      <c r="T129" s="85"/>
      <c r="U129" s="86"/>
      <c r="V129" s="87"/>
    </row>
    <row r="130" s="83" customFormat="true">
      <c r="B130" s="85">
        <v>440</v>
      </c>
      <c r="C130" s="83">
        <v>43.3699705027717</v>
      </c>
      <c r="D130" s="83">
        <v>46.0942109089452</v>
      </c>
      <c r="T130" s="85"/>
      <c r="U130" s="86"/>
      <c r="V130" s="87"/>
    </row>
    <row r="131" s="83" customFormat="true">
      <c r="B131" s="85">
        <v>450</v>
      </c>
      <c r="C131" s="83">
        <v>45.3371229654806</v>
      </c>
      <c r="D131" s="83">
        <v>48.0363497513596</v>
      </c>
      <c r="T131" s="85"/>
      <c r="U131" s="86"/>
      <c r="V131" s="87"/>
    </row>
    <row r="132" s="83" customFormat="true">
      <c r="B132" s="85">
        <v>460</v>
      </c>
      <c r="C132" s="83">
        <v>47.2449692693246</v>
      </c>
      <c r="D132" s="83">
        <v>49.9175384671414</v>
      </c>
      <c r="T132" s="85"/>
      <c r="U132" s="86"/>
      <c r="V132" s="87"/>
    </row>
    <row r="133" s="83" customFormat="true">
      <c r="B133" s="85">
        <v>470</v>
      </c>
      <c r="C133" s="83">
        <v>49.0659059985963</v>
      </c>
      <c r="D133" s="83">
        <v>51.7109393056614</v>
      </c>
      <c r="T133" s="85"/>
      <c r="U133" s="86"/>
      <c r="V133" s="87"/>
    </row>
    <row r="134" s="83" customFormat="true">
      <c r="B134" s="85">
        <v>480</v>
      </c>
      <c r="C134" s="83">
        <v>50.7966704508764</v>
      </c>
      <c r="D134" s="83">
        <v>53.4135439426495</v>
      </c>
      <c r="T134" s="85"/>
      <c r="U134" s="86"/>
      <c r="V134" s="87"/>
    </row>
    <row r="135" s="83" customFormat="true">
      <c r="B135" s="85">
        <v>490</v>
      </c>
      <c r="C135" s="83">
        <v>52.47825409396</v>
      </c>
      <c r="D135" s="83">
        <v>55.0656591115696</v>
      </c>
      <c r="T135" s="85"/>
      <c r="U135" s="86"/>
      <c r="V135" s="87"/>
    </row>
    <row r="136" s="83" customFormat="true">
      <c r="B136" s="85">
        <v>500</v>
      </c>
      <c r="C136" s="83">
        <v>54.1980333329835</v>
      </c>
      <c r="D136" s="83">
        <v>56.7527819322892</v>
      </c>
      <c r="T136" s="85"/>
      <c r="U136" s="86"/>
      <c r="V136" s="87"/>
    </row>
    <row r="137" s="83" customFormat="true">
      <c r="B137" s="85">
        <v>510</v>
      </c>
      <c r="C137" s="83">
        <v>56.0501558425724</v>
      </c>
      <c r="D137" s="83">
        <v>58.5666666923323</v>
      </c>
      <c r="T137" s="85"/>
      <c r="U137" s="86"/>
      <c r="V137" s="87"/>
    </row>
    <row r="138" s="83" customFormat="true">
      <c r="B138" s="85">
        <v>520</v>
      </c>
      <c r="C138" s="83">
        <v>58.0706546914868</v>
      </c>
      <c r="D138" s="83">
        <v>60.5425463717289</v>
      </c>
      <c r="T138" s="85"/>
      <c r="U138" s="86"/>
      <c r="V138" s="87"/>
    </row>
    <row r="139" s="83" customFormat="true">
      <c r="B139" s="85">
        <v>530</v>
      </c>
      <c r="C139" s="83">
        <v>60.2096477864918</v>
      </c>
      <c r="D139" s="83">
        <v>62.6317137694967</v>
      </c>
      <c r="T139" s="85"/>
      <c r="U139" s="86"/>
      <c r="V139" s="87"/>
    </row>
    <row r="140" s="83" customFormat="true">
      <c r="B140" s="85">
        <v>540</v>
      </c>
      <c r="C140" s="83">
        <v>62.3694885772135</v>
      </c>
      <c r="D140" s="83">
        <v>64.7388946761992</v>
      </c>
      <c r="T140" s="85"/>
      <c r="U140" s="86"/>
      <c r="V140" s="87"/>
    </row>
    <row r="141" s="83" customFormat="true">
      <c r="B141" s="85">
        <v>550</v>
      </c>
      <c r="C141" s="83">
        <v>64.4662986478702</v>
      </c>
      <c r="D141" s="83">
        <v>66.7823488151289</v>
      </c>
      <c r="T141" s="85"/>
      <c r="U141" s="86"/>
      <c r="V141" s="87"/>
    </row>
    <row r="142" s="83" customFormat="true">
      <c r="B142" s="85">
        <v>560</v>
      </c>
      <c r="C142" s="83">
        <v>66.4595428144025</v>
      </c>
      <c r="D142" s="83">
        <v>68.7225969749889</v>
      </c>
      <c r="T142" s="85"/>
      <c r="U142" s="86"/>
      <c r="V142" s="87"/>
    </row>
    <row r="143" s="83" customFormat="true">
      <c r="B143" s="85">
        <v>570</v>
      </c>
      <c r="C143" s="83">
        <v>68.3439839163151</v>
      </c>
      <c r="D143" s="83">
        <v>70.5544541024268</v>
      </c>
      <c r="T143" s="85"/>
      <c r="U143" s="86"/>
      <c r="V143" s="87"/>
    </row>
    <row r="144" s="83" customFormat="true">
      <c r="B144" s="85">
        <v>580</v>
      </c>
      <c r="C144" s="83">
        <v>70.1304590222948</v>
      </c>
      <c r="D144" s="83">
        <v>72.2882412088386</v>
      </c>
      <c r="T144" s="85"/>
      <c r="U144" s="86"/>
      <c r="V144" s="87"/>
    </row>
    <row r="145" s="83" customFormat="true">
      <c r="B145" s="85">
        <v>590</v>
      </c>
      <c r="C145" s="83">
        <v>71.8331007890085</v>
      </c>
      <c r="D145" s="83">
        <v>73.9373371954243</v>
      </c>
      <c r="T145" s="85"/>
      <c r="U145" s="86"/>
      <c r="V145" s="87"/>
    </row>
    <row r="146" s="83" customFormat="true">
      <c r="B146" s="85">
        <v>600</v>
      </c>
      <c r="C146" s="83">
        <v>73.4642782249199</v>
      </c>
      <c r="D146" s="83">
        <v>75.5132741571112</v>
      </c>
      <c r="T146" s="85"/>
      <c r="U146" s="86"/>
      <c r="V146" s="87"/>
    </row>
    <row r="147" s="83" customFormat="true">
      <c r="B147" s="85">
        <v>610</v>
      </c>
      <c r="C147" s="83">
        <v>75.0332608402664</v>
      </c>
      <c r="D147" s="83">
        <v>77.0245954335003</v>
      </c>
      <c r="T147" s="85"/>
      <c r="U147" s="86"/>
      <c r="V147" s="87"/>
    </row>
    <row r="148" s="83" customFormat="true">
      <c r="B148" s="85">
        <v>620</v>
      </c>
      <c r="C148" s="83">
        <v>76.5458649575327</v>
      </c>
      <c r="D148" s="83">
        <v>78.4770054560007</v>
      </c>
      <c r="T148" s="85"/>
      <c r="U148" s="86"/>
      <c r="V148" s="87"/>
    </row>
    <row r="149" s="83" customFormat="true">
      <c r="B149" s="85">
        <v>630</v>
      </c>
      <c r="C149" s="83">
        <v>78.0053901255953</v>
      </c>
      <c r="D149" s="83">
        <v>79.8738961066736</v>
      </c>
      <c r="T149" s="85"/>
      <c r="U149" s="86"/>
      <c r="V149" s="87"/>
    </row>
    <row r="150" s="83" customFormat="true">
      <c r="B150" s="85">
        <v>640</v>
      </c>
      <c r="C150" s="83">
        <v>79.4133573140936</v>
      </c>
      <c r="D150" s="83">
        <v>81.216953458617</v>
      </c>
      <c r="T150" s="85"/>
      <c r="U150" s="86"/>
      <c r="V150" s="87"/>
    </row>
    <row r="151" s="83" customFormat="true">
      <c r="B151" s="85">
        <v>650</v>
      </c>
      <c r="C151" s="83">
        <v>80.7700842937627</v>
      </c>
      <c r="D151" s="83">
        <v>82.5067249327978</v>
      </c>
      <c r="T151" s="85"/>
      <c r="U151" s="86"/>
      <c r="V151" s="87"/>
    </row>
    <row r="152" s="83" customFormat="true">
      <c r="B152" s="85">
        <v>660</v>
      </c>
      <c r="C152" s="83">
        <v>82.0751690092275</v>
      </c>
      <c r="D152" s="83">
        <v>83.7430910191841</v>
      </c>
      <c r="T152" s="85"/>
      <c r="U152" s="86"/>
      <c r="V152" s="87"/>
    </row>
    <row r="153" s="83" customFormat="true">
      <c r="B153" s="85">
        <v>670</v>
      </c>
      <c r="C153" s="83">
        <v>83.3278607856354</v>
      </c>
      <c r="D153" s="83">
        <v>84.9256237244146</v>
      </c>
      <c r="T153" s="85"/>
      <c r="U153" s="86"/>
      <c r="V153" s="87"/>
    </row>
    <row r="154" s="83" customFormat="true">
      <c r="B154" s="85">
        <v>680</v>
      </c>
      <c r="C154" s="83">
        <v>84.5273240083074</v>
      </c>
      <c r="D154" s="83">
        <v>86.0538379314215</v>
      </c>
      <c r="T154" s="85"/>
      <c r="U154" s="86"/>
      <c r="V154" s="87"/>
    </row>
    <row r="155" s="83" customFormat="true">
      <c r="B155" s="85">
        <v>690</v>
      </c>
      <c r="C155" s="83">
        <v>85.6728119080848</v>
      </c>
      <c r="D155" s="83">
        <v>87.1273541193792</v>
      </c>
      <c r="T155" s="85"/>
      <c r="U155" s="86"/>
      <c r="V155" s="87"/>
    </row>
    <row r="156" s="83" customFormat="true">
      <c r="B156" s="85">
        <v>700</v>
      </c>
      <c r="C156" s="83">
        <v>86.7637721125965</v>
      </c>
      <c r="D156" s="83">
        <v>88.1459943768858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