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<sst xmlns="http://schemas.openxmlformats.org/spreadsheetml/2006/main" count="606" uniqueCount="606">
  <si>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</si>
  <si>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</si>
  <si>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</si>
  <si>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</si>
  <si>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</si>
  <si>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</si>
  <si>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</si>
  <si>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</si>
  <si>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</si>
  <si>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</si>
  <si>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</si>
  <si>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</si>
  <si>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</si>
  <si>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</si>
  <si>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</si>
  <si>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</si>
  <si>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</si>
  <si>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</si>
  <si>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</si>
  <si>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</si>
  <si>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</si>
  <si>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</si>
  <si>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</si>
  <si>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</si>
  <si>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</si>
  <si>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</si>
  <si>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</si>
  <si>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</si>
  <si>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</si>
  <si>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</si>
  <si>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</si>
  <si>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</si>
  <si>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</si>
  <si>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</si>
  <si>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</si>
  <si>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</si>
  <si>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</si>
  <si>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</si>
  <si>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</si>
  <si>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</si>
  <si>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</si>
  <si>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</si>
  <si>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</si>
  <si>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</si>
  <si>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</si>
  <si>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</si>
  <si>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</si>
  <si>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</si>
  <si>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</si>
  <si>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</si>
  <si>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</si>
  <si>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</si>
  <si>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</si>
  <si>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</si>
  <si>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</si>
  <si>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</si>
  <si>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</si>
  <si>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</si>
  <si>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</si>
  <si>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</si>
  <si>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</si>
  <si>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</si>
  <si>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</si>
  <si>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</si>
  <si>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</si>
  <si>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</si>
  <si>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</si>
  <si>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</si>
  <si>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</si>
  <si>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</si>
  <si>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</si>
  <si>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</si>
  <si>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</si>
  <si>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</si>
  <si>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</si>
  <si>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</si>
  <si>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</si>
  <si>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</si>
  <si>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</si>
  <si>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</si>
  <si>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</si>
  <si>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</si>
  <si>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</si>
  <si>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</si>
  <si>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</si>
  <si>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</si>
  <si>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</si>
  <si>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</si>
  <si>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</si>
  <si>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</si>
  <si>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</si>
  <si>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</si>
  <si>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</si>
  <si>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</si>
  <si>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</si>
  <si>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</si>
  <si>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</si>
  <si>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</si>
  <si>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</si>
  <si>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</si>
  <si>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</si>
  <si>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</si>
  <si>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</si>
  <si>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</si>
  <si>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</si>
  <si>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</si>
  <si>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</si>
  <si>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</si>
  <si>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</si>
  <si>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</si>
  <si>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</si>
  <si>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</si>
  <si>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</si>
  <si>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</si>
  <si>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</si>
  <si>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</si>
  <si>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</si>
  <si>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</si>
  <si>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</si>
  <si>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</si>
  <si>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</si>
  <si>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</si>
  <si>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</si>
  <si>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</si>
  <si>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</si>
  <si>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</si>
  <si>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</si>
  <si>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</si>
  <si>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</si>
  <si>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</si>
  <si>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</si>
  <si>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</si>
  <si>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</si>
  <si>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</si>
  <si>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</si>
  <si>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</si>
  <si>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</si>
  <si>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</si>
  <si>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</si>
  <si>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</si>
  <si>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</si>
  <si>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</si>
  <si>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</si>
  <si>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</si>
  <si>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</si>
  <si>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</si>
  <si>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</si>
  <si>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</si>
  <si>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</si>
  <si>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</si>
  <si>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</si>
  <si>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</si>
  <si>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</si>
  <si>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</si>
  <si>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</si>
  <si>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</si>
  <si>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</si>
  <si>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</si>
  <si>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</si>
  <si>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</si>
  <si>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</si>
  <si>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</si>
  <si>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</si>
  <si>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</si>
  <si>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</si>
  <si>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</si>
  <si>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</si>
  <si>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</si>
  <si>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</si>
  <si>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</si>
  <si>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</si>
  <si>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</si>
  <si>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</si>
  <si>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</si>
  <si>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</si>
  <si>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</si>
  <si>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</si>
  <si>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</si>
  <si>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</si>
  <si>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</si>
  <si>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</si>
  <si>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</si>
  <si>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</si>
  <si>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</si>
  <si>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</si>
  <si>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</si>
  <si>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</si>
  <si>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</si>
  <si>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</si>
  <si>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</si>
  <si>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</si>
  <si>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</si>
  <si>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</si>
  <si>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</si>
  <si>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</si>
  <si>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</si>
  <si>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</si>
  <si>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</si>
  <si>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</si>
  <si>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</si>
  <si>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</si>
  <si>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</si>
  <si>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</si>
  <si>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</si>
  <si>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</si>
  <si>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</si>
  <si>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</si>
  <si>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</si>
  <si>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</si>
  <si>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</si>
  <si>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</si>
  <si>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</si>
  <si>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</si>
  <si>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</si>
  <si>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</si>
  <si>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</si>
  <si>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</si>
  <si>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</si>
  <si>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</si>
  <si>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</si>
  <si>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</si>
  <si>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</si>
  <si>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</si>
  <si>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</si>
  <si>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</si>
  <si>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</si>
  <si>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</si>
  <si>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</si>
  <si>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</si>
  <si>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</si>
  <si>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</si>
  <si>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</si>
  <si>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</si>
  <si>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</si>
  <si>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</si>
  <si>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</si>
  <si>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</si>
  <si>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</si>
  <si>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</si>
  <si>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</si>
  <si>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</si>
  <si>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</si>
  <si>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</si>
  <si>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</si>
  <si>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</si>
  <si>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</si>
  <si>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</si>
  <si>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</si>
  <si>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</si>
  <si>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</si>
  <si>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</si>
  <si>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</si>
  <si>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</si>
  <si>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</si>
  <si>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</si>
  <si>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</si>
  <si>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</si>
  <si>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</si>
  <si>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</si>
  <si>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</si>
  <si>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</si>
  <si>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</si>
  <si>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</si>
  <si>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</si>
  <si>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</si>
  <si>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</si>
  <si>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</si>
  <si>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</si>
  <si>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</si>
  <si>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</si>
  <si>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</si>
  <si>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</si>
  <si>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</si>
  <si>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</si>
  <si>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</si>
  <si>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</si>
  <si>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</si>
  <si>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</si>
  <si>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</si>
  <si>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</si>
  <si>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</si>
  <si>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</si>
  <si>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</si>
  <si>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</si>
  <si>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</si>
  <si>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</si>
  <si>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</si>
  <si>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</si>
  <si>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</si>
  <si>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</si>
  <si>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</si>
  <si>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</si>
  <si>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</si>
  <si>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</si>
  <si>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</si>
  <si>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</si>
  <si>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</si>
  <si>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</si>
  <si>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</si>
  <si>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</si>
  <si>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</si>
  <si>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</si>
  <si>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</si>
  <si>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</si>
  <si>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</si>
  <si>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</si>
  <si>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</si>
  <si>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</si>
  <si>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</si>
  <si>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</si>
  <si>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</si>
  <si>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</si>
  <si>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</si>
  <si>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</si>
  <si>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</si>
  <si>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</si>
  <si>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</si>
  <si>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</si>
  <si>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</si>
  <si>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</si>
  <si>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</si>
  <si>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</si>
  <si>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</si>
  <si>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</si>
  <si>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</si>
  <si>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</si>
  <si>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</si>
  <si>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</si>
  <si>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</si>
  <si>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</si>
  <si>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</si>
  <si>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</si>
  <si>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</si>
  <si>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</si>
  <si>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</si>
  <si>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</si>
  <si>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</si>
  <si>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</si>
  <si>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</si>
  <si>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</si>
  <si>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</si>
  <si>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</si>
  <si>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</si>
  <si>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</si>
  <si>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</si>
  <si>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</si>
  <si>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</si>
  <si>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</si>
  <si>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</si>
  <si>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</si>
  <si>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</si>
  <si>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</si>
  <si>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</si>
  <si>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</si>
  <si>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</si>
  <si>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</si>
  <si>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</si>
  <si>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</si>
  <si>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</si>
  <si>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</si>
  <si>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</si>
  <si>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</si>
  <si>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</si>
  <si>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</si>
  <si>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</si>
  <si>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</si>
  <si>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</si>
  <si>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</si>
  <si>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</si>
  <si>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</si>
  <si>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</si>
  <si>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</si>
  <si>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</si>
  <si>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</si>
  <si>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</si>
  <si>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</si>
  <si>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</si>
  <si>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</si>
  <si>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</si>
  <si>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</si>
  <si>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</si>
  <si>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</si>
  <si>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</si>
  <si>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</si>
  <si>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</si>
  <si>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</si>
  <si>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</si>
  <si>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</si>
  <si>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</si>
  <si>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</si>
  <si>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</si>
  <si>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</si>
  <si>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</si>
  <si>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</si>
  <si>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</si>
  <si>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</si>
  <si>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</si>
  <si>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</si>
  <si>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</si>
  <si>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</si>
  <si>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</si>
  <si>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</si>
  <si>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</si>
  <si>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</si>
  <si>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</si>
  <si>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</si>
  <si>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</si>
  <si>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</si>
  <si>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</si>
  <si>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</si>
  <si>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</si>
  <si>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</si>
  <si>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</si>
  <si>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</si>
  <si>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</si>
  <si>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</si>
  <si>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</si>
  <si>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</si>
  <si>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</si>
  <si>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</si>
  <si>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</si>
  <si>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</si>
  <si>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</si>
  <si>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</si>
  <si>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</si>
  <si>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</si>
  <si>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</si>
  <si>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</si>
  <si>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</si>
  <si>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</si>
  <si>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</si>
  <si>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</si>
  <si>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</si>
  <si>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</si>
  <si>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</si>
  <si>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</si>
  <si>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</si>
  <si>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</si>
  <si>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</si>
  <si>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</si>
  <si>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</si>
  <si>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</si>
  <si>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</si>
  <si>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</si>
  <si>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</si>
  <si>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</si>
  <si>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</si>
  <si>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</si>
  <si>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</si>
  <si>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</si>
  <si>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</si>
  <si>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</si>
  <si>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</si>
  <si>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</si>
  <si>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</si>
  <si>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</si>
  <si>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</si>
  <si>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</si>
  <si>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</si>
  <si>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</si>
  <si>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</si>
  <si>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</si>
  <si>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</si>
  <si>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</si>
  <si>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</si>
  <si>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</si>
  <si>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</si>
  <si>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</si>
  <si>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</si>
  <si>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</si>
  <si>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</si>
  <si>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</si>
  <si>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</si>
  <si>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</si>
  <si>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</si>
  <si>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</si>
  <si>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</si>
  <si>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</si>
  <si>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</si>
  <si>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</si>
  <si>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</si>
  <si>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</si>
  <si>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</si>
  <si>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</si>
  <si>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</si>
  <si>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</si>
  <si>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</si>
  <si>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</si>
  <si>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</si>
  <si>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</si>
  <si>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</si>
  <si>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</si>
  <si>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</si>
  <si>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</si>
  <si>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</si>
  <si>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</si>
  <si>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</si>
  <si>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</si>
  <si>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</si>
  <si>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</si>
  <si>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</si>
  <si>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</si>
  <si>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</si>
  <si>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</si>
  <si>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</si>
  <si>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</si>
  <si>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</si>
  <si>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</si>
  <si>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</si>
  <si>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</si>
  <si>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</si>
  <si>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</si>
  <si>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</si>
  <si>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</si>
  <si>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</si>
  <si>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</si>
  <si>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</si>
  <si>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</si>
  <si>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</si>
  <si>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</si>
  <si>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</si>
  <si>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</si>
  <si>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</si>
  <si>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</si>
  <si>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</si>
  <si>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</si>
  <si>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</si>
  <si>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</si>
  <si>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</si>
  <si>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</si>
  <si>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</si>
  <si>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</si>
  <si>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</si>
  <si>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</si>
  <si>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</si>
  <si>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</si>
  <si>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</si>
  <si>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</si>
  <si>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</si>
  <si>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</si>
  <si>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</si>
  <si>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</si>
  <si>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</si>
  <si>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</si>
  <si>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</si>
  <si>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</si>
  <si>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</si>
  <si>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</si>
  <si>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</si>
  <si>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</si>
  <si>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</si>
  <si>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</si>
  <si>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</si>
  <si>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</si>
  <si>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</si>
  <si>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</si>
  <si>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</si>
  <si>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</si>
  <si>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</si>
  <si>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</si>
  <si>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</si>
  <si>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</si>
  <si>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</si>
  <si>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</si>
  <si>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</si>
  <si>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</si>
  <si>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</si>
  <si>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</si>
  <si>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</si>
  <si>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</si>
  <si>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</si>
  <si>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</si>
  <si>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</si>
  <si>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</si>
  <si>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</si>
  <si>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</si>
  <si>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</si>
  <si>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</si>
  <si>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</si>
  <si>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</si>
  <si>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</si>
  <si>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</si>
  <si>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</si>
  <si>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</si>
  <si>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</si>
  <si>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</si>
  <si>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</si>
  <si>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</si>
  <si>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</si>
  <si>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</si>
  <si>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</si>
  <si>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</si>
  <si>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</si>
  <si>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</si>
  <si>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</si>
  <si>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</si>
  <si>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</si>
  <si>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</si>
  <si>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SAHB20141023</t>
  </si>
  <si>
    <t>Saharan Blend (Pernis RDCC of C2230)</t>
  </si>
  <si>
    <t>Saharan Blend - Arzew H.Mess</t>
  </si>
  <si>
    <t>Algeria</t>
  </si>
  <si>
    <t>12 August 2014</t>
  </si>
  <si>
    <t>14 August 2014</t>
  </si>
  <si>
    <t>23 October 2014</t>
  </si>
  <si>
    <t>Water 0.05 vol%, Salt 40ppm, Org. Cl &lt;0.4ppm, Hg 2 ppb, Fe &lt;2 ppm, Mg 0.3 ppm, Ca 1 ppm, filterable solids 0.001 wgt%.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</si>
</sst>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0.000409030594806037</v>
      </c>
      <c r="L15" s="15" t="s">
        <v>138</v>
      </c>
      <c r="M15" s="16"/>
      <c r="N15" s="16"/>
      <c r="O15" s="16"/>
      <c r="P15" s="76">
        <v>0.806300189635363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0.304463237484544</v>
      </c>
      <c r="L16" s="15" t="s">
        <v>141</v>
      </c>
      <c r="M16" s="16"/>
      <c r="N16" s="16"/>
      <c r="O16" s="16"/>
      <c r="P16" s="25">
        <v>43.9235003984707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0.336653346246347</v>
      </c>
      <c r="L17" s="15" t="s">
        <v>144</v>
      </c>
      <c r="M17" s="16"/>
      <c r="N17" s="16"/>
      <c r="O17" s="16"/>
      <c r="P17" s="25">
        <v>0.0488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1.83981024672631</v>
      </c>
      <c r="L18" s="15" t="s">
        <v>147</v>
      </c>
      <c r="M18" s="16"/>
      <c r="N18" s="16"/>
      <c r="O18" s="16"/>
      <c r="P18" s="25">
        <v>-18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1.26222218880349</v>
      </c>
      <c r="L19" s="15" t="s">
        <v>149</v>
      </c>
      <c r="M19" s="16"/>
      <c r="N19" s="16"/>
      <c r="O19" s="16"/>
      <c r="P19" s="25">
        <v>3.94664723062288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2.29816148631481</v>
      </c>
      <c r="L20" s="15" t="s">
        <v>152</v>
      </c>
      <c r="M20" s="16"/>
      <c r="N20" s="16"/>
      <c r="O20" s="16"/>
      <c r="P20" s="42">
        <v>2.5864632787981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0.115099083786364</v>
      </c>
      <c r="L21" s="15" t="s">
        <v>154</v>
      </c>
      <c r="M21" s="16"/>
      <c r="N21" s="16"/>
      <c r="O21" s="16"/>
      <c r="P21" s="43">
        <v>0.303970715818369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3.64770798340832</v>
      </c>
      <c r="L22" s="15" t="s">
        <v>156</v>
      </c>
      <c r="M22" s="16"/>
      <c r="N22" s="16"/>
      <c r="O22" s="16"/>
      <c r="P22" s="43">
        <v>0.416552465556134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1.21657000205769</v>
      </c>
      <c r="L23" s="15" t="s">
        <v>158</v>
      </c>
      <c r="M23" s="16"/>
      <c r="N23" s="16"/>
      <c r="O23" s="16"/>
      <c r="P23" s="41">
        <v>307.67455583781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0.329375587161425</v>
      </c>
      <c r="L24" s="15" t="s">
        <v>160</v>
      </c>
      <c r="M24" s="16"/>
      <c r="N24" s="16"/>
      <c r="O24" s="16"/>
      <c r="P24" s="42">
        <v>0.03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3.46805371729635</v>
      </c>
      <c r="L25" s="15" t="s">
        <v>162</v>
      </c>
      <c r="M25" s="16"/>
      <c r="N25" s="16"/>
      <c r="O25" s="16"/>
      <c r="P25" s="43">
        <v>9.38625649528198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2.31560344765941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0.434992136674519</v>
      </c>
      <c r="L27" s="15" t="s">
        <v>166</v>
      </c>
      <c r="M27" s="16"/>
      <c r="N27" s="16"/>
      <c r="O27" s="16"/>
      <c r="P27" s="43">
        <v>6.18782784065954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5.24095031700818</v>
      </c>
      <c r="E39" s="45">
        <v>7.82517934034673</v>
      </c>
      <c r="F39" s="45">
        <v>10.3160604533031</v>
      </c>
      <c r="G39" s="45">
        <v>10.62396228592</v>
      </c>
      <c r="H39" s="45">
        <v>9.46318733238022</v>
      </c>
      <c r="I39" s="45">
        <v>9.94767465507914</v>
      </c>
      <c r="J39" s="45">
        <v>9.29922709010264</v>
      </c>
      <c r="K39" s="45">
        <v>3.30587771167072</v>
      </c>
      <c r="L39" s="45">
        <v>31.4837088043157</v>
      </c>
      <c r="M39" s="46">
        <v>11.3137073463672</v>
      </c>
      <c r="N39" s="45">
        <v>5.29770466988228</v>
      </c>
      <c r="O39" s="45">
        <v>3.91860316865621</v>
      </c>
      <c r="P39" s="43">
        <v>10.95369361941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6.58235215533423</v>
      </c>
      <c r="E40" s="45">
        <v>8.92636086980477</v>
      </c>
      <c r="F40" s="45">
        <v>10.950872730068</v>
      </c>
      <c r="G40" s="45">
        <v>11.0326662990838</v>
      </c>
      <c r="H40" s="45">
        <v>9.44038773939306</v>
      </c>
      <c r="I40" s="45">
        <v>9.68059683285197</v>
      </c>
      <c r="J40" s="45">
        <v>8.83490044632981</v>
      </c>
      <c r="K40" s="45">
        <v>3.08526223673426</v>
      </c>
      <c r="L40" s="45">
        <v>27.95337694974</v>
      </c>
      <c r="M40" s="46">
        <v>10.3479734607525</v>
      </c>
      <c r="N40" s="45">
        <v>4.75314871650968</v>
      </c>
      <c r="O40" s="45">
        <v>3.48322808990779</v>
      </c>
      <c r="P40" s="43">
        <v>9.36902668257007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2.49417200987351</v>
      </c>
      <c r="E41" s="45">
        <v>7.73512232688169</v>
      </c>
      <c r="F41" s="45">
        <v>15.5603016672284</v>
      </c>
      <c r="G41" s="45">
        <v>25.8763621205315</v>
      </c>
      <c r="H41" s="45">
        <v>36.5003244064515</v>
      </c>
      <c r="I41" s="45">
        <v>45.9635117388317</v>
      </c>
      <c r="J41" s="45">
        <v>55.9111863939109</v>
      </c>
      <c r="K41" s="45">
        <v>65.2104134840135</v>
      </c>
      <c r="L41" s="45">
        <v>68.5162911956842</v>
      </c>
      <c r="M41" s="46">
        <v>68.5162911956842</v>
      </c>
      <c r="N41" s="45">
        <v>79.8299985420515</v>
      </c>
      <c r="O41" s="45">
        <v>85.1277032119337</v>
      </c>
      <c r="P41" s="43">
        <v>89.0463063805899</v>
      </c>
      <c r="Q41" s="7" t="s">
        <v>135</v>
      </c>
    </row>
    <row r="42" ht="9.95" customHeight="true">
      <c r="A42" s="4"/>
      <c r="B42" s="15" t="s">
        <v>183</v>
      </c>
      <c r="C42" s="47">
        <v>276.898562117069</v>
      </c>
      <c r="D42" s="48">
        <v>41.4485495225939</v>
      </c>
      <c r="E42" s="48">
        <v>84.0427681249542</v>
      </c>
      <c r="F42" s="48">
        <v>125.423328615992</v>
      </c>
      <c r="G42" s="48">
        <v>172.496653406912</v>
      </c>
      <c r="H42" s="48">
        <v>225.178668866502</v>
      </c>
      <c r="I42" s="48">
        <v>274.954331261855</v>
      </c>
      <c r="J42" s="48">
        <v>324.288887389338</v>
      </c>
      <c r="K42" s="48">
        <v>359.876275299211</v>
      </c>
      <c r="L42" s="48">
        <v>524.256655990648</v>
      </c>
      <c r="M42" s="49">
        <v>408.065926824339</v>
      </c>
      <c r="N42" s="48">
        <v>473.760872604546</v>
      </c>
      <c r="O42" s="48">
        <v>523.732335318008</v>
      </c>
      <c r="P42" s="41">
        <v>678.400616426905</v>
      </c>
      <c r="Q42" s="7" t="s">
        <v>135</v>
      </c>
    </row>
    <row r="43" ht="9.95" customHeight="true">
      <c r="A43" s="4"/>
      <c r="B43" s="15" t="s">
        <v>138</v>
      </c>
      <c r="C43" s="50">
        <v>0.806300189635363</v>
      </c>
      <c r="D43" s="51">
        <v>0.640529277393568</v>
      </c>
      <c r="E43" s="51">
        <v>0.70522859811058</v>
      </c>
      <c r="F43" s="51">
        <v>0.757835948907622</v>
      </c>
      <c r="G43" s="51">
        <v>0.774668851388733</v>
      </c>
      <c r="H43" s="51">
        <v>0.806413261515809</v>
      </c>
      <c r="I43" s="51">
        <v>0.826664895098886</v>
      </c>
      <c r="J43" s="51">
        <v>0.846750085602846</v>
      </c>
      <c r="K43" s="51">
        <v>0.861995020217997</v>
      </c>
      <c r="L43" s="51">
        <v>0.906069813679943</v>
      </c>
      <c r="M43" s="52">
        <v>0.87954829339074</v>
      </c>
      <c r="N43" s="51">
        <v>0.896636465501716</v>
      </c>
      <c r="O43" s="51">
        <v>0.905022605822784</v>
      </c>
      <c r="P43" s="53">
        <v>0.940537615901274</v>
      </c>
      <c r="Q43" s="7" t="s">
        <v>135</v>
      </c>
    </row>
    <row r="44" ht="9.95" customHeight="true">
      <c r="A44" s="4"/>
      <c r="B44" s="15" t="s">
        <v>141</v>
      </c>
      <c r="C44" s="54">
        <v>43.9235003984707</v>
      </c>
      <c r="D44" s="45">
        <v>89.3955009298558</v>
      </c>
      <c r="E44" s="45">
        <v>69.1065206703298</v>
      </c>
      <c r="F44" s="45">
        <v>55.1666685774942</v>
      </c>
      <c r="G44" s="45">
        <v>51.0983142625571</v>
      </c>
      <c r="H44" s="45">
        <v>43.8959635093575</v>
      </c>
      <c r="I44" s="45">
        <v>39.5949047350336</v>
      </c>
      <c r="J44" s="45">
        <v>35.5332209461851</v>
      </c>
      <c r="K44" s="45">
        <v>32.5773710498072</v>
      </c>
      <c r="L44" s="45">
        <v>24.5915498382222</v>
      </c>
      <c r="M44" s="46">
        <v>29.3009598944467</v>
      </c>
      <c r="N44" s="45">
        <v>26.2346779365252</v>
      </c>
      <c r="O44" s="45">
        <v>24.7722641950628</v>
      </c>
      <c r="P44" s="43">
        <v>18.8682624458535</v>
      </c>
      <c r="Q44" s="7" t="s">
        <v>135</v>
      </c>
    </row>
    <row r="45" ht="9.95" customHeight="true">
      <c r="A45" s="4"/>
      <c r="B45" s="15" t="s">
        <v>184</v>
      </c>
      <c r="C45" s="54">
        <v>12.3563209130147</v>
      </c>
      <c r="D45" s="46"/>
      <c r="E45" s="45"/>
      <c r="F45" s="45">
        <v>11.8096560655925</v>
      </c>
      <c r="G45" s="45">
        <v>11.9902445841356</v>
      </c>
      <c r="H45" s="45">
        <v>11.9543494574893</v>
      </c>
      <c r="I45" s="45">
        <v>12.0372112624604</v>
      </c>
      <c r="J45" s="45">
        <v>12.0939568145269</v>
      </c>
      <c r="K45" s="45">
        <v>12.1112879476581</v>
      </c>
      <c r="L45" s="45">
        <v>12.4434385300211</v>
      </c>
      <c r="M45" s="46">
        <v>12.1632965840477</v>
      </c>
      <c r="N45" s="45">
        <v>12.3031930620774</v>
      </c>
      <c r="O45" s="45">
        <v>12.4551137930086</v>
      </c>
      <c r="P45" s="43">
        <v>12.714556269677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112.593533056806</v>
      </c>
      <c r="G46" s="48">
        <v>143.339315896986</v>
      </c>
      <c r="H46" s="48">
        <v>182.191097151108</v>
      </c>
      <c r="I46" s="48">
        <v>227.017362630694</v>
      </c>
      <c r="J46" s="48">
        <v>277.695461857384</v>
      </c>
      <c r="K46" s="48">
        <v>318.101497840321</v>
      </c>
      <c r="L46" s="48">
        <v>514.782588115077</v>
      </c>
      <c r="M46" s="49">
        <v>377.1839817724</v>
      </c>
      <c r="N46" s="48">
        <v>474.734507877775</v>
      </c>
      <c r="O46" s="48">
        <v>560.869716478968</v>
      </c>
      <c r="P46" s="41">
        <v>841.421353643942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0.0488</v>
      </c>
      <c r="D49" s="65">
        <v>3.27548386476158e-005</v>
      </c>
      <c r="E49" s="65">
        <v>8.35644742619086e-005</v>
      </c>
      <c r="F49" s="65">
        <v>0.000197606330210463</v>
      </c>
      <c r="G49" s="65">
        <v>0.000625869847097276</v>
      </c>
      <c r="H49" s="65">
        <v>0.00309903594732496</v>
      </c>
      <c r="I49" s="65">
        <v>0.0132260143565152</v>
      </c>
      <c r="J49" s="65">
        <v>0.0393831592862661</v>
      </c>
      <c r="K49" s="65">
        <v>0.0623696353671828</v>
      </c>
      <c r="L49" s="65">
        <v>0.137944011767868</v>
      </c>
      <c r="M49" s="66">
        <v>0.0881109338874849</v>
      </c>
      <c r="N49" s="65">
        <v>0.116754103251373</v>
      </c>
      <c r="O49" s="65">
        <v>0.13494895904179</v>
      </c>
      <c r="P49" s="67">
        <v>0.200734809430268</v>
      </c>
      <c r="Q49" s="7" t="s">
        <v>135</v>
      </c>
    </row>
    <row r="50" ht="9.95" customHeight="true">
      <c r="A50" s="4"/>
      <c r="B50" s="15" t="s">
        <v>162</v>
      </c>
      <c r="C50" s="54">
        <v>9.38625649528198</v>
      </c>
      <c r="D50" s="45">
        <v>0.680878845834103</v>
      </c>
      <c r="E50" s="45">
        <v>2.69377055644838</v>
      </c>
      <c r="F50" s="45">
        <v>6.44069313678159</v>
      </c>
      <c r="G50" s="45">
        <v>11.2368546755771</v>
      </c>
      <c r="H50" s="45">
        <v>15.1474988500743</v>
      </c>
      <c r="I50" s="45">
        <v>16.9383982258798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307.67455583781</v>
      </c>
      <c r="D51" s="49"/>
      <c r="E51" s="48"/>
      <c r="F51" s="48"/>
      <c r="G51" s="48"/>
      <c r="H51" s="48">
        <v>0.514389548755955</v>
      </c>
      <c r="I51" s="48">
        <v>2.73910340775059</v>
      </c>
      <c r="J51" s="48">
        <v>15.1837458985713</v>
      </c>
      <c r="K51" s="48">
        <v>44.7736900534883</v>
      </c>
      <c r="L51" s="48">
        <v>967.012509253252</v>
      </c>
      <c r="M51" s="49">
        <v>193.043801566844</v>
      </c>
      <c r="N51" s="48">
        <v>533.711832583546</v>
      </c>
      <c r="O51" s="48">
        <v>816.222220186577</v>
      </c>
      <c r="P51" s="41">
        <v>2029.92719185624</v>
      </c>
      <c r="Q51" s="7" t="s">
        <v>135</v>
      </c>
    </row>
    <row r="52" ht="9.95" customHeight="true">
      <c r="A52" s="4"/>
      <c r="B52" s="15" t="s">
        <v>187</v>
      </c>
      <c r="C52" s="28">
        <v>125.416800446787</v>
      </c>
      <c r="D52" s="55"/>
      <c r="E52" s="56"/>
      <c r="F52" s="56"/>
      <c r="G52" s="56"/>
      <c r="H52" s="56">
        <v>0.295374301877739</v>
      </c>
      <c r="I52" s="56">
        <v>2.54556099737632</v>
      </c>
      <c r="J52" s="56">
        <v>12.1393834441377</v>
      </c>
      <c r="K52" s="56">
        <v>29.3017716769385</v>
      </c>
      <c r="L52" s="68">
        <v>390.788235083158</v>
      </c>
      <c r="M52" s="56">
        <v>89.4498381416978</v>
      </c>
      <c r="N52" s="56">
        <v>197.366366143819</v>
      </c>
      <c r="O52" s="56">
        <v>289.668477216719</v>
      </c>
      <c r="P52" s="68">
        <v>831.75315020425</v>
      </c>
      <c r="Q52" s="7" t="s">
        <v>135</v>
      </c>
    </row>
    <row r="53" ht="9.95" customHeight="true">
      <c r="A53" s="4"/>
      <c r="B53" s="15" t="s">
        <v>160</v>
      </c>
      <c r="C53" s="69">
        <v>0.03</v>
      </c>
      <c r="D53" s="70">
        <v>0.000648729939387292</v>
      </c>
      <c r="E53" s="70">
        <v>0.00356013046731139</v>
      </c>
      <c r="F53" s="70">
        <v>0.0116903737935207</v>
      </c>
      <c r="G53" s="70">
        <v>0.0288306495603017</v>
      </c>
      <c r="H53" s="70">
        <v>0.059449992891837</v>
      </c>
      <c r="I53" s="70">
        <v>0.104066846722924</v>
      </c>
      <c r="J53" s="70">
        <v>0.162067674605399</v>
      </c>
      <c r="K53" s="70">
        <v>0.203204405067454</v>
      </c>
      <c r="L53" s="70">
        <v>0.0981016652610572</v>
      </c>
      <c r="M53" s="71">
        <v>0.208622648670646</v>
      </c>
      <c r="N53" s="70">
        <v>0.112368526553682</v>
      </c>
      <c r="O53" s="70">
        <v>0.0308089181224589</v>
      </c>
      <c r="P53" s="42">
        <v>0.00112158307434947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3.94664723062288</v>
      </c>
      <c r="D56" s="73"/>
      <c r="E56" s="74"/>
      <c r="F56" s="74"/>
      <c r="G56" s="74">
        <v>1.20493319937268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2.5864632787981</v>
      </c>
      <c r="D57" s="73"/>
      <c r="E57" s="74"/>
      <c r="F57" s="74"/>
      <c r="G57" s="74">
        <v>0.895659971698598</v>
      </c>
      <c r="H57" s="74">
        <v>1.56325871506028</v>
      </c>
      <c r="I57" s="74">
        <v>2.98586732004148</v>
      </c>
      <c r="J57" s="74">
        <v>6.11723834755028</v>
      </c>
      <c r="K57" s="74">
        <v>10.832053901074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2.14887091570983</v>
      </c>
      <c r="D58" s="73"/>
      <c r="E58" s="74"/>
      <c r="F58" s="74"/>
      <c r="G58" s="74"/>
      <c r="H58" s="74">
        <v>1.34536356380651</v>
      </c>
      <c r="I58" s="74">
        <v>2.46275186060074</v>
      </c>
      <c r="J58" s="74">
        <v>4.79018628056146</v>
      </c>
      <c r="K58" s="74">
        <v>8.06269525425262</v>
      </c>
      <c r="L58" s="74">
        <v>111.557396499511</v>
      </c>
      <c r="M58" s="73">
        <v>17.3779389312692</v>
      </c>
      <c r="N58" s="74">
        <v>56.4864786774767</v>
      </c>
      <c r="O58" s="74">
        <v>128.680890978537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68.8685021555884</v>
      </c>
      <c r="M59" s="73">
        <v>12.6700729459633</v>
      </c>
      <c r="N59" s="74">
        <v>37.0012810559219</v>
      </c>
      <c r="O59" s="74">
        <v>78.5232150479659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16.3922649454774</v>
      </c>
      <c r="M60" s="73">
        <v>4.67306524044764</v>
      </c>
      <c r="N60" s="74">
        <v>10.3663103885317</v>
      </c>
      <c r="O60" s="74">
        <v>18.0843739312538</v>
      </c>
      <c r="P60" s="75">
        <v>173.64502980087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53.4824737482839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35.5271073917102</v>
      </c>
      <c r="D64" s="45">
        <v>76.3590207943916</v>
      </c>
      <c r="E64" s="45">
        <v>49.3836481940636</v>
      </c>
      <c r="F64" s="45">
        <v>53.6106268029131</v>
      </c>
      <c r="G64" s="45">
        <v>47.812404739858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33.7664420006849</v>
      </c>
      <c r="D65" s="45">
        <v>76.0337717458598</v>
      </c>
      <c r="E65" s="45">
        <v>48.6520885926682</v>
      </c>
      <c r="F65" s="45">
        <v>52.6901487171648</v>
      </c>
      <c r="G65" s="45">
        <v>45.7042379215873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40.6312256929734</v>
      </c>
      <c r="D66" s="45">
        <v>97.8038156702266</v>
      </c>
      <c r="E66" s="45">
        <v>70.9286782533424</v>
      </c>
      <c r="F66" s="45">
        <v>42.6806345670608</v>
      </c>
      <c r="G66" s="45">
        <v>39.6502929430592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32.0782106219272</v>
      </c>
      <c r="D67" s="45">
        <v>2.19614911083661</v>
      </c>
      <c r="E67" s="45">
        <v>24.8617313242087</v>
      </c>
      <c r="F67" s="45">
        <v>43.1996817578511</v>
      </c>
      <c r="G67" s="45">
        <v>43.1605600756949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27.2905293202482</v>
      </c>
      <c r="D68" s="45">
        <v>0</v>
      </c>
      <c r="E68" s="45">
        <v>4.20917620971522</v>
      </c>
      <c r="F68" s="45">
        <v>14.1196832805704</v>
      </c>
      <c r="G68" s="45">
        <v>17.1891467152276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-18</v>
      </c>
      <c r="D71" s="49"/>
      <c r="E71" s="48"/>
      <c r="F71" s="48"/>
      <c r="G71" s="48"/>
      <c r="H71" s="48">
        <v>-47.6586312402728</v>
      </c>
      <c r="I71" s="48">
        <v>-23.3282282693953</v>
      </c>
      <c r="J71" s="48">
        <v>0.453528161017501</v>
      </c>
      <c r="K71" s="48">
        <v>12.1264437747508</v>
      </c>
      <c r="L71" s="48">
        <v>31.8743990141879</v>
      </c>
      <c r="M71" s="49">
        <v>24.8418390636858</v>
      </c>
      <c r="N71" s="48">
        <v>39.370476311062</v>
      </c>
      <c r="O71" s="48">
        <v>48.0435922223546</v>
      </c>
      <c r="P71" s="41">
        <v>37.8601515573411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-48.1346228435316</v>
      </c>
      <c r="I72" s="48">
        <v>-24.6159490478814</v>
      </c>
      <c r="J72" s="48">
        <v>0.118087865343407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-69.7264732191591</v>
      </c>
      <c r="H73" s="48">
        <v>-45.5126036295971</v>
      </c>
      <c r="I73" s="48">
        <v>-20.6127263092895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29.2461377309282</v>
      </c>
      <c r="H74" s="48">
        <v>25.0728811513806</v>
      </c>
      <c r="I74" s="48">
        <v>21.2594026264042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44.2256476057108</v>
      </c>
      <c r="H75" s="48">
        <v>51.5514165164995</v>
      </c>
      <c r="I75" s="48">
        <v>60.3978065600578</v>
      </c>
      <c r="J75" s="48">
        <v>67.0471021680723</v>
      </c>
      <c r="K75" s="48">
        <v>71.3817083506586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0.0934811076462166</v>
      </c>
      <c r="H76" s="56">
        <v>2.11434437468374</v>
      </c>
      <c r="I76" s="56">
        <v>6.31146842068434</v>
      </c>
      <c r="J76" s="56">
        <v>10.5608878552281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56.0297686727007</v>
      </c>
      <c r="G77" s="45">
        <v>60.4116605361966</v>
      </c>
      <c r="H77" s="45">
        <v>68.1259212410887</v>
      </c>
      <c r="I77" s="45">
        <v>75.17235309067</v>
      </c>
      <c r="J77" s="45">
        <v>82.0636122524446</v>
      </c>
      <c r="K77" s="45">
        <v>87.1756640925664</v>
      </c>
      <c r="L77" s="43"/>
      <c r="M77" s="46">
        <v>95.4726201267576</v>
      </c>
      <c r="N77" s="45">
        <v>107.331588708653</v>
      </c>
      <c r="O77" s="45">
        <v>113.558271361484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16.5945988404654</v>
      </c>
      <c r="E78" s="45">
        <v>15.3884386577283</v>
      </c>
      <c r="F78" s="45">
        <v>14.3600576480774</v>
      </c>
      <c r="G78" s="45">
        <v>14.6689316998586</v>
      </c>
      <c r="H78" s="45">
        <v>14.4025434492636</v>
      </c>
      <c r="I78" s="45">
        <v>14.2121271959962</v>
      </c>
      <c r="J78" s="45">
        <v>14.01565913532</v>
      </c>
      <c r="K78" s="45">
        <v>13.838908536218</v>
      </c>
      <c r="L78" s="45"/>
      <c r="M78" s="46">
        <v>13.6140096348644</v>
      </c>
      <c r="N78" s="45">
        <v>13.4226744212636</v>
      </c>
      <c r="O78" s="45">
        <v>13.3174777863519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4.53536363707055</v>
      </c>
      <c r="D79" s="45"/>
      <c r="E79" s="45"/>
      <c r="F79" s="45"/>
      <c r="G79" s="45"/>
      <c r="H79" s="45"/>
      <c r="I79" s="45"/>
      <c r="J79" s="45"/>
      <c r="K79" s="45"/>
      <c r="L79" s="45">
        <v>12.8836075006538</v>
      </c>
      <c r="M79" s="46">
        <v>11.8216093956454</v>
      </c>
      <c r="N79" s="45">
        <v>18.1107852212649</v>
      </c>
      <c r="O79" s="45">
        <v>19.1666392374499</v>
      </c>
      <c r="P79" s="43">
        <v>9.20470086595531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0.112680213895868</v>
      </c>
      <c r="D82" s="45"/>
      <c r="E82" s="45"/>
      <c r="F82" s="45"/>
      <c r="G82" s="45"/>
      <c r="H82" s="45"/>
      <c r="I82" s="45"/>
      <c r="J82" s="45"/>
      <c r="K82" s="45"/>
      <c r="L82" s="45">
        <v>0.357900063795604</v>
      </c>
      <c r="M82" s="46"/>
      <c r="N82" s="45">
        <v>0</v>
      </c>
      <c r="O82" s="45">
        <v>0.000426020214931624</v>
      </c>
      <c r="P82" s="43">
        <v>1.02854364718204</v>
      </c>
      <c r="Q82" s="7" t="s">
        <v>135</v>
      </c>
    </row>
    <row r="83" ht="9.95" customHeight="true">
      <c r="A83" s="4"/>
      <c r="B83" s="15" t="s">
        <v>206</v>
      </c>
      <c r="C83" s="54">
        <v>1.15180187122748</v>
      </c>
      <c r="D83" s="45"/>
      <c r="E83" s="45"/>
      <c r="F83" s="45"/>
      <c r="G83" s="45"/>
      <c r="H83" s="45"/>
      <c r="I83" s="45"/>
      <c r="J83" s="45"/>
      <c r="K83" s="45"/>
      <c r="L83" s="45">
        <v>3.65840593427668</v>
      </c>
      <c r="M83" s="46"/>
      <c r="N83" s="45">
        <v>0.0149167855208403</v>
      </c>
      <c r="O83" s="45">
        <v>0.453331648893853</v>
      </c>
      <c r="P83" s="43">
        <v>10.3458011060136</v>
      </c>
      <c r="Q83" s="7" t="s">
        <v>135</v>
      </c>
    </row>
    <row r="84" ht="9.95" customHeight="true">
      <c r="A84" s="4"/>
      <c r="B84" s="15" t="s">
        <v>207</v>
      </c>
      <c r="C84" s="54">
        <v>0.994736081235658</v>
      </c>
      <c r="D84" s="45"/>
      <c r="E84" s="45"/>
      <c r="F84" s="45"/>
      <c r="G84" s="45"/>
      <c r="H84" s="45"/>
      <c r="I84" s="45"/>
      <c r="J84" s="45"/>
      <c r="K84" s="45"/>
      <c r="L84" s="45">
        <v>3.15952636780614</v>
      </c>
      <c r="M84" s="46"/>
      <c r="N84" s="45">
        <v>0.0368110117150875</v>
      </c>
      <c r="O84" s="45">
        <v>0.491041003393904</v>
      </c>
      <c r="P84" s="43">
        <v>8.88781472311289</v>
      </c>
      <c r="Q84" s="7" t="s">
        <v>135</v>
      </c>
    </row>
    <row r="85" ht="9.95" customHeight="true">
      <c r="A85" s="4"/>
      <c r="B85" s="15" t="s">
        <v>156</v>
      </c>
      <c r="C85" s="54">
        <v>0.416552465556134</v>
      </c>
      <c r="D85" s="45"/>
      <c r="E85" s="45"/>
      <c r="F85" s="45"/>
      <c r="G85" s="45"/>
      <c r="H85" s="45"/>
      <c r="I85" s="45"/>
      <c r="J85" s="45"/>
      <c r="K85" s="45"/>
      <c r="L85" s="45">
        <v>1.32307304754081</v>
      </c>
      <c r="M85" s="46"/>
      <c r="N85" s="45">
        <v>0</v>
      </c>
      <c r="O85" s="45">
        <v>0</v>
      </c>
      <c r="P85" s="43">
        <v>3.80284934040879</v>
      </c>
      <c r="Q85" s="7" t="s">
        <v>135</v>
      </c>
    </row>
    <row r="86" ht="9.95" customHeight="true">
      <c r="A86" s="4"/>
      <c r="B86" s="15" t="s">
        <v>154</v>
      </c>
      <c r="C86" s="54">
        <v>0.303970715818369</v>
      </c>
      <c r="D86" s="45"/>
      <c r="E86" s="45"/>
      <c r="F86" s="45"/>
      <c r="G86" s="45"/>
      <c r="H86" s="45"/>
      <c r="I86" s="45"/>
      <c r="J86" s="45"/>
      <c r="K86" s="45"/>
      <c r="L86" s="45">
        <v>0.96548573012053</v>
      </c>
      <c r="M86" s="46"/>
      <c r="N86" s="45">
        <v>0</v>
      </c>
      <c r="O86" s="45">
        <v>0</v>
      </c>
      <c r="P86" s="43">
        <v>2.77505220047173</v>
      </c>
      <c r="Q86" s="7" t="s">
        <v>135</v>
      </c>
    </row>
    <row r="87" ht="9.95" customHeight="true">
      <c r="A87" s="4"/>
      <c r="B87" s="15" t="s">
        <v>208</v>
      </c>
      <c r="C87" s="54">
        <v>0.652974943382264</v>
      </c>
      <c r="D87" s="45"/>
      <c r="E87" s="45"/>
      <c r="F87" s="45"/>
      <c r="G87" s="45"/>
      <c r="H87" s="45"/>
      <c r="I87" s="45"/>
      <c r="J87" s="45"/>
      <c r="K87" s="45"/>
      <c r="L87" s="45">
        <v>2.07400896584571</v>
      </c>
      <c r="M87" s="46"/>
      <c r="N87" s="45">
        <v>0</v>
      </c>
      <c r="O87" s="45">
        <v>0</v>
      </c>
      <c r="P87" s="43">
        <v>5.96123066857729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0.000409030594806037</v>
      </c>
      <c r="D61" s="83">
        <v>0.00126444123543068</v>
      </c>
      <c r="T61" s="85"/>
      <c r="U61" s="86"/>
      <c r="V61" s="87"/>
    </row>
    <row r="62" s="83" customFormat="true">
      <c r="B62" s="85">
        <v>-45</v>
      </c>
      <c r="C62" s="83">
        <v>0.000409030594806037</v>
      </c>
      <c r="D62" s="83">
        <v>0.00126444123543068</v>
      </c>
      <c r="T62" s="85"/>
      <c r="U62" s="86"/>
      <c r="V62" s="87"/>
    </row>
    <row r="63" s="83" customFormat="true">
      <c r="B63" s="85">
        <v>-40</v>
      </c>
      <c r="C63" s="83">
        <v>0.30487226807935</v>
      </c>
      <c r="D63" s="83">
        <v>0.483793312376651</v>
      </c>
      <c r="T63" s="85"/>
      <c r="U63" s="86"/>
      <c r="V63" s="87"/>
    </row>
    <row r="64" s="83" customFormat="true">
      <c r="B64" s="85">
        <v>-35</v>
      </c>
      <c r="C64" s="83">
        <v>0.30487226807935</v>
      </c>
      <c r="D64" s="83">
        <v>0.483793312376651</v>
      </c>
      <c r="T64" s="85"/>
      <c r="U64" s="86"/>
      <c r="V64" s="87"/>
    </row>
    <row r="65" s="83" customFormat="true">
      <c r="B65" s="85">
        <v>-30</v>
      </c>
      <c r="C65" s="83">
        <v>0.30487226807935</v>
      </c>
      <c r="D65" s="83">
        <v>0.483793312376651</v>
      </c>
      <c r="T65" s="85"/>
      <c r="U65" s="86"/>
      <c r="V65" s="87"/>
    </row>
    <row r="66" s="83" customFormat="true">
      <c r="B66" s="85">
        <v>-25</v>
      </c>
      <c r="C66" s="83">
        <v>0.30487226807935</v>
      </c>
      <c r="D66" s="83">
        <v>0.483793312376651</v>
      </c>
      <c r="T66" s="85"/>
      <c r="U66" s="86"/>
      <c r="V66" s="87"/>
    </row>
    <row r="67" s="83" customFormat="true">
      <c r="B67" s="85">
        <v>-20</v>
      </c>
      <c r="C67" s="83">
        <v>0.30487226807935</v>
      </c>
      <c r="D67" s="83">
        <v>0.483793312376651</v>
      </c>
      <c r="T67" s="85"/>
      <c r="U67" s="86"/>
      <c r="V67" s="87"/>
    </row>
    <row r="68" s="83" customFormat="true">
      <c r="B68" s="85">
        <v>-15</v>
      </c>
      <c r="C68" s="83">
        <v>0.30487226807935</v>
      </c>
      <c r="D68" s="83">
        <v>0.483793312376651</v>
      </c>
      <c r="T68" s="85"/>
      <c r="U68" s="86"/>
      <c r="V68" s="87"/>
    </row>
    <row r="69" s="83" customFormat="true">
      <c r="B69" s="85">
        <v>-10</v>
      </c>
      <c r="C69" s="83">
        <v>0.641525614325697</v>
      </c>
      <c r="D69" s="83">
        <v>0.964580892484812</v>
      </c>
      <c r="T69" s="85"/>
      <c r="U69" s="86"/>
      <c r="V69" s="87"/>
    </row>
    <row r="70" s="83" customFormat="true">
      <c r="B70" s="85">
        <v>-5</v>
      </c>
      <c r="C70" s="83">
        <v>0.641525614325697</v>
      </c>
      <c r="D70" s="83">
        <v>0.964580892484812</v>
      </c>
      <c r="T70" s="85"/>
      <c r="U70" s="86"/>
      <c r="V70" s="87"/>
    </row>
    <row r="71" s="83" customFormat="true">
      <c r="B71" s="85">
        <v>0</v>
      </c>
      <c r="C71" s="83">
        <v>2.481335861052</v>
      </c>
      <c r="D71" s="83">
        <v>3.49591805696199</v>
      </c>
      <c r="T71" s="85"/>
      <c r="U71" s="86"/>
      <c r="V71" s="87"/>
    </row>
    <row r="72" s="83" customFormat="true">
      <c r="B72" s="85">
        <v>5</v>
      </c>
      <c r="C72" s="83">
        <v>2.481335861052</v>
      </c>
      <c r="D72" s="83">
        <v>3.49591805696199</v>
      </c>
      <c r="T72" s="85"/>
      <c r="U72" s="86"/>
      <c r="V72" s="87"/>
    </row>
    <row r="73" s="83" customFormat="true">
      <c r="B73" s="85">
        <v>10</v>
      </c>
      <c r="C73" s="83">
        <v>2.49417200987351</v>
      </c>
      <c r="D73" s="83">
        <v>3.5132237406601</v>
      </c>
      <c r="T73" s="85"/>
      <c r="U73" s="86"/>
      <c r="V73" s="87"/>
    </row>
    <row r="74" s="83" customFormat="true">
      <c r="B74" s="85">
        <v>15</v>
      </c>
      <c r="C74" s="83">
        <v>2.49417200987351</v>
      </c>
      <c r="D74" s="83">
        <v>3.5132237406601</v>
      </c>
      <c r="T74" s="85"/>
      <c r="U74" s="86"/>
      <c r="V74" s="87"/>
    </row>
    <row r="75" s="83" customFormat="true">
      <c r="B75" s="85">
        <v>20</v>
      </c>
      <c r="C75" s="83">
        <v>2.49417200987351</v>
      </c>
      <c r="D75" s="83">
        <v>3.5132237406601</v>
      </c>
      <c r="T75" s="85"/>
      <c r="U75" s="86"/>
      <c r="V75" s="87"/>
    </row>
    <row r="76" s="83" customFormat="true">
      <c r="B76" s="85">
        <v>25</v>
      </c>
      <c r="C76" s="83">
        <v>2.49417200987351</v>
      </c>
      <c r="D76" s="83">
        <v>3.5132237406601</v>
      </c>
      <c r="T76" s="85"/>
      <c r="U76" s="86"/>
      <c r="V76" s="87"/>
    </row>
    <row r="77" s="83" customFormat="true">
      <c r="B77" s="85">
        <v>30</v>
      </c>
      <c r="C77" s="83">
        <v>3.75639419867699</v>
      </c>
      <c r="D77" s="83">
        <v>5.13885868969658</v>
      </c>
      <c r="T77" s="85"/>
      <c r="U77" s="86"/>
      <c r="V77" s="87"/>
    </row>
    <row r="78" s="83" customFormat="true">
      <c r="B78" s="85">
        <v>35</v>
      </c>
      <c r="C78" s="83">
        <v>3.75639419867699</v>
      </c>
      <c r="D78" s="83">
        <v>5.13885868969658</v>
      </c>
      <c r="T78" s="85"/>
      <c r="U78" s="86"/>
      <c r="V78" s="87"/>
    </row>
    <row r="79" s="83" customFormat="true">
      <c r="B79" s="85">
        <v>40</v>
      </c>
      <c r="C79" s="83">
        <v>6.05455753079878</v>
      </c>
      <c r="D79" s="83">
        <v>8.06942116761062</v>
      </c>
      <c r="T79" s="85"/>
      <c r="U79" s="86"/>
      <c r="V79" s="87"/>
    </row>
    <row r="80" s="83" customFormat="true">
      <c r="B80" s="85">
        <v>45</v>
      </c>
      <c r="C80" s="83">
        <v>6.05455753079878</v>
      </c>
      <c r="D80" s="83">
        <v>8.06942116761062</v>
      </c>
      <c r="T80" s="85"/>
      <c r="U80" s="86"/>
      <c r="V80" s="87"/>
    </row>
    <row r="81" s="83" customFormat="true">
      <c r="B81" s="85">
        <v>50</v>
      </c>
      <c r="C81" s="83">
        <v>6.20627704959315</v>
      </c>
      <c r="D81" s="83">
        <v>8.23790608427131</v>
      </c>
      <c r="T81" s="85"/>
      <c r="U81" s="86"/>
      <c r="V81" s="87"/>
    </row>
    <row r="82" s="83" customFormat="true">
      <c r="B82" s="85">
        <v>55</v>
      </c>
      <c r="C82" s="83">
        <v>6.20627704959315</v>
      </c>
      <c r="D82" s="83">
        <v>8.23790608427131</v>
      </c>
      <c r="T82" s="85"/>
      <c r="U82" s="86"/>
      <c r="V82" s="87"/>
    </row>
    <row r="83" s="83" customFormat="true">
      <c r="B83" s="85">
        <v>60</v>
      </c>
      <c r="C83" s="83">
        <v>6.31289754523237</v>
      </c>
      <c r="D83" s="83">
        <v>8.36665188920817</v>
      </c>
      <c r="T83" s="85"/>
      <c r="U83" s="86"/>
      <c r="V83" s="87"/>
    </row>
    <row r="84" s="83" customFormat="true">
      <c r="B84" s="85">
        <v>65</v>
      </c>
      <c r="C84" s="83">
        <v>7.73512232688169</v>
      </c>
      <c r="D84" s="83">
        <v>10.0955758959943</v>
      </c>
      <c r="T84" s="85"/>
      <c r="U84" s="86"/>
      <c r="V84" s="87"/>
    </row>
    <row r="85" s="83" customFormat="true">
      <c r="B85" s="85">
        <v>70</v>
      </c>
      <c r="C85" s="83">
        <v>9.81739701088273</v>
      </c>
      <c r="D85" s="83">
        <v>12.6190350786243</v>
      </c>
      <c r="T85" s="85"/>
      <c r="U85" s="86"/>
      <c r="V85" s="87"/>
    </row>
    <row r="86" s="83" customFormat="true">
      <c r="B86" s="85">
        <v>75</v>
      </c>
      <c r="C86" s="83">
        <v>10.3471289720314</v>
      </c>
      <c r="D86" s="83">
        <v>13.1846907500123</v>
      </c>
      <c r="T86" s="85"/>
      <c r="U86" s="86"/>
      <c r="V86" s="87"/>
    </row>
    <row r="87" s="83" customFormat="true">
      <c r="B87" s="85">
        <v>80</v>
      </c>
      <c r="C87" s="83">
        <v>10.3813251651343</v>
      </c>
      <c r="D87" s="83">
        <v>13.2252627200836</v>
      </c>
      <c r="T87" s="85"/>
      <c r="U87" s="86"/>
      <c r="V87" s="87"/>
    </row>
    <row r="88" s="83" customFormat="true">
      <c r="B88" s="85">
        <v>85</v>
      </c>
      <c r="C88" s="83">
        <v>11.4674605147676</v>
      </c>
      <c r="D88" s="83">
        <v>14.3135932356574</v>
      </c>
      <c r="T88" s="85"/>
      <c r="U88" s="86"/>
      <c r="V88" s="87"/>
    </row>
    <row r="89" s="83" customFormat="true">
      <c r="B89" s="85">
        <v>90</v>
      </c>
      <c r="C89" s="83">
        <v>11.7414564517481</v>
      </c>
      <c r="D89" s="83">
        <v>14.6179475248204</v>
      </c>
      <c r="T89" s="85"/>
      <c r="U89" s="86"/>
      <c r="V89" s="87"/>
    </row>
    <row r="90" s="83" customFormat="true">
      <c r="B90" s="85">
        <v>95</v>
      </c>
      <c r="C90" s="83">
        <v>13.5969149161947</v>
      </c>
      <c r="D90" s="83">
        <v>16.7267169813428</v>
      </c>
      <c r="T90" s="85"/>
      <c r="U90" s="86"/>
      <c r="V90" s="87"/>
    </row>
    <row r="91" s="83" customFormat="true">
      <c r="B91" s="85">
        <v>100</v>
      </c>
      <c r="C91" s="83">
        <v>15.5603016672284</v>
      </c>
      <c r="D91" s="83">
        <v>19.0219367657991</v>
      </c>
      <c r="T91" s="85"/>
      <c r="U91" s="86"/>
      <c r="V91" s="87"/>
    </row>
    <row r="92" s="83" customFormat="true">
      <c r="B92" s="85">
        <v>105</v>
      </c>
      <c r="C92" s="83">
        <v>17.1947645444575</v>
      </c>
      <c r="D92" s="83">
        <v>20.7230327166371</v>
      </c>
      <c r="T92" s="85"/>
      <c r="U92" s="86"/>
      <c r="V92" s="87"/>
    </row>
    <row r="93" s="83" customFormat="true">
      <c r="B93" s="85">
        <v>110</v>
      </c>
      <c r="C93" s="83">
        <v>17.5581503399054</v>
      </c>
      <c r="D93" s="83">
        <v>21.1317838355581</v>
      </c>
      <c r="T93" s="85"/>
      <c r="U93" s="86"/>
      <c r="V93" s="87"/>
    </row>
    <row r="94" s="83" customFormat="true">
      <c r="B94" s="85">
        <v>115</v>
      </c>
      <c r="C94" s="83">
        <v>18.6946633810934</v>
      </c>
      <c r="D94" s="83">
        <v>22.2640926082544</v>
      </c>
      <c r="T94" s="85"/>
      <c r="U94" s="86"/>
      <c r="V94" s="87"/>
    </row>
    <row r="95" s="83" customFormat="true">
      <c r="B95" s="85">
        <v>120</v>
      </c>
      <c r="C95" s="83">
        <v>19.3167418805779</v>
      </c>
      <c r="D95" s="83">
        <v>22.9575492148733</v>
      </c>
      <c r="T95" s="85"/>
      <c r="U95" s="86"/>
      <c r="V95" s="87"/>
    </row>
    <row r="96" s="83" customFormat="true">
      <c r="B96" s="85">
        <v>125</v>
      </c>
      <c r="C96" s="83">
        <v>20.1794200501517</v>
      </c>
      <c r="D96" s="83">
        <v>23.8519191101087</v>
      </c>
      <c r="T96" s="85"/>
      <c r="U96" s="86"/>
      <c r="V96" s="87"/>
    </row>
    <row r="97" s="83" customFormat="true">
      <c r="B97" s="85">
        <v>130</v>
      </c>
      <c r="C97" s="83">
        <v>21.7557784763029</v>
      </c>
      <c r="D97" s="83">
        <v>25.6466248621684</v>
      </c>
      <c r="T97" s="85"/>
      <c r="U97" s="86"/>
      <c r="V97" s="87"/>
    </row>
    <row r="98" s="83" customFormat="true">
      <c r="B98" s="85">
        <v>135</v>
      </c>
      <c r="C98" s="83">
        <v>22.2575387072598</v>
      </c>
      <c r="D98" s="83">
        <v>26.1677820771907</v>
      </c>
      <c r="T98" s="85"/>
      <c r="U98" s="86"/>
      <c r="V98" s="87"/>
    </row>
    <row r="99" s="83" customFormat="true">
      <c r="B99" s="85">
        <v>140</v>
      </c>
      <c r="C99" s="83">
        <v>23.2951043149722</v>
      </c>
      <c r="D99" s="83">
        <v>27.2119620239239</v>
      </c>
      <c r="T99" s="85"/>
      <c r="U99" s="86"/>
      <c r="V99" s="87"/>
    </row>
    <row r="100" s="83" customFormat="true">
      <c r="B100" s="85">
        <v>145</v>
      </c>
      <c r="C100" s="83">
        <v>24.4538399727036</v>
      </c>
      <c r="D100" s="83">
        <v>28.4581403323047</v>
      </c>
      <c r="T100" s="85"/>
      <c r="U100" s="86"/>
      <c r="V100" s="87"/>
    </row>
    <row r="101" s="83" customFormat="true">
      <c r="B101" s="85">
        <v>150</v>
      </c>
      <c r="C101" s="83">
        <v>25.8763621205315</v>
      </c>
      <c r="D101" s="83">
        <v>29.9728094958671</v>
      </c>
      <c r="T101" s="85"/>
      <c r="U101" s="86"/>
      <c r="V101" s="87"/>
    </row>
    <row r="102" s="83" customFormat="true">
      <c r="B102" s="85">
        <v>160</v>
      </c>
      <c r="C102" s="83">
        <v>28.6142078013315</v>
      </c>
      <c r="D102" s="83">
        <v>32.8647771812561</v>
      </c>
      <c r="T102" s="85"/>
      <c r="U102" s="86"/>
      <c r="V102" s="87"/>
    </row>
    <row r="103" s="83" customFormat="true">
      <c r="B103" s="85">
        <v>170</v>
      </c>
      <c r="C103" s="83">
        <v>30.9468935682626</v>
      </c>
      <c r="D103" s="83">
        <v>35.303807803166</v>
      </c>
      <c r="T103" s="85"/>
      <c r="U103" s="86"/>
      <c r="V103" s="87"/>
    </row>
    <row r="104" s="83" customFormat="true">
      <c r="B104" s="85">
        <v>180</v>
      </c>
      <c r="C104" s="83">
        <v>32.8862197775031</v>
      </c>
      <c r="D104" s="83">
        <v>37.3120288004542</v>
      </c>
      <c r="T104" s="85"/>
      <c r="U104" s="86"/>
      <c r="V104" s="87"/>
    </row>
    <row r="105" s="83" customFormat="true">
      <c r="B105" s="85">
        <v>190</v>
      </c>
      <c r="C105" s="83">
        <v>34.6911853961728</v>
      </c>
      <c r="D105" s="83">
        <v>39.1642961389781</v>
      </c>
      <c r="T105" s="85"/>
      <c r="U105" s="86"/>
      <c r="V105" s="87"/>
    </row>
    <row r="106" s="83" customFormat="true">
      <c r="B106" s="85">
        <v>200</v>
      </c>
      <c r="C106" s="83">
        <v>36.5003244064515</v>
      </c>
      <c r="D106" s="83">
        <v>41.0054757949509</v>
      </c>
      <c r="T106" s="85"/>
      <c r="U106" s="86"/>
      <c r="V106" s="87"/>
    </row>
    <row r="107" s="83" customFormat="true">
      <c r="B107" s="85">
        <v>210</v>
      </c>
      <c r="C107" s="83">
        <v>38.3374171748444</v>
      </c>
      <c r="D107" s="83">
        <v>42.8609947098237</v>
      </c>
      <c r="T107" s="85"/>
      <c r="U107" s="86"/>
      <c r="V107" s="87"/>
    </row>
    <row r="108" s="83" customFormat="true">
      <c r="B108" s="85">
        <v>220</v>
      </c>
      <c r="C108" s="83">
        <v>40.2029499902164</v>
      </c>
      <c r="D108" s="83">
        <v>44.7325302850774</v>
      </c>
      <c r="T108" s="85"/>
      <c r="U108" s="86"/>
      <c r="V108" s="87"/>
    </row>
    <row r="109" s="83" customFormat="true">
      <c r="B109" s="85">
        <v>230</v>
      </c>
      <c r="C109" s="83">
        <v>42.0962683989332</v>
      </c>
      <c r="D109" s="83">
        <v>46.6204621389015</v>
      </c>
      <c r="T109" s="85"/>
      <c r="U109" s="86"/>
      <c r="V109" s="87"/>
    </row>
    <row r="110" s="83" customFormat="true">
      <c r="B110" s="85">
        <v>240</v>
      </c>
      <c r="C110" s="83">
        <v>44.0168279229516</v>
      </c>
      <c r="D110" s="83">
        <v>48.5250715858936</v>
      </c>
      <c r="T110" s="85"/>
      <c r="U110" s="86"/>
      <c r="V110" s="87"/>
    </row>
    <row r="111" s="83" customFormat="true">
      <c r="B111" s="85">
        <v>250</v>
      </c>
      <c r="C111" s="83">
        <v>45.9635117388317</v>
      </c>
      <c r="D111" s="83">
        <v>50.4458635343439</v>
      </c>
      <c r="T111" s="85"/>
      <c r="U111" s="86"/>
      <c r="V111" s="87"/>
    </row>
    <row r="112" s="83" customFormat="true">
      <c r="B112" s="85">
        <v>260</v>
      </c>
      <c r="C112" s="83">
        <v>47.9337700337618</v>
      </c>
      <c r="D112" s="83">
        <v>52.3807284895601</v>
      </c>
      <c r="T112" s="85"/>
      <c r="U112" s="86"/>
      <c r="V112" s="87"/>
    </row>
    <row r="113" s="83" customFormat="true">
      <c r="B113" s="85">
        <v>270</v>
      </c>
      <c r="C113" s="83">
        <v>49.9227810423603</v>
      </c>
      <c r="D113" s="83">
        <v>54.325143159902</v>
      </c>
      <c r="T113" s="85"/>
      <c r="U113" s="86"/>
      <c r="V113" s="87"/>
    </row>
    <row r="114" s="83" customFormat="true">
      <c r="B114" s="85">
        <v>280</v>
      </c>
      <c r="C114" s="83">
        <v>51.9228570146243</v>
      </c>
      <c r="D114" s="83">
        <v>56.2716271925148</v>
      </c>
      <c r="T114" s="85"/>
      <c r="U114" s="86"/>
      <c r="V114" s="87"/>
    </row>
    <row r="115" s="83" customFormat="true">
      <c r="B115" s="85">
        <v>290</v>
      </c>
      <c r="C115" s="83">
        <v>53.923341811006</v>
      </c>
      <c r="D115" s="83">
        <v>58.209692813531</v>
      </c>
      <c r="T115" s="85"/>
      <c r="U115" s="86"/>
      <c r="V115" s="87"/>
    </row>
    <row r="116" s="83" customFormat="true">
      <c r="B116" s="85">
        <v>300</v>
      </c>
      <c r="C116" s="83">
        <v>55.9111863939109</v>
      </c>
      <c r="D116" s="83">
        <v>60.1264603671959</v>
      </c>
      <c r="T116" s="85"/>
      <c r="U116" s="86"/>
      <c r="V116" s="87"/>
    </row>
    <row r="117" s="83" customFormat="true">
      <c r="B117" s="85">
        <v>310</v>
      </c>
      <c r="C117" s="83">
        <v>57.8721469666969</v>
      </c>
      <c r="D117" s="83">
        <v>62.0079553940213</v>
      </c>
      <c r="T117" s="85"/>
      <c r="U117" s="86"/>
      <c r="V117" s="87"/>
    </row>
    <row r="118" s="83" customFormat="true">
      <c r="B118" s="85">
        <v>320</v>
      </c>
      <c r="C118" s="83">
        <v>59.7922064811149</v>
      </c>
      <c r="D118" s="83">
        <v>63.8408862948582</v>
      </c>
      <c r="T118" s="85"/>
      <c r="U118" s="86"/>
      <c r="V118" s="87"/>
    </row>
    <row r="119" s="83" customFormat="true">
      <c r="B119" s="85">
        <v>330</v>
      </c>
      <c r="C119" s="83">
        <v>61.6596525562322</v>
      </c>
      <c r="D119" s="83">
        <v>65.6145026499167</v>
      </c>
      <c r="T119" s="85"/>
      <c r="U119" s="86"/>
      <c r="V119" s="87"/>
    </row>
    <row r="120" s="83" customFormat="true">
      <c r="B120" s="85">
        <v>340</v>
      </c>
      <c r="C120" s="83">
        <v>63.4667327469315</v>
      </c>
      <c r="D120" s="83">
        <v>67.3220434667468</v>
      </c>
      <c r="T120" s="85"/>
      <c r="U120" s="86"/>
      <c r="V120" s="87"/>
    </row>
    <row r="121" s="83" customFormat="true">
      <c r="B121" s="85">
        <v>350</v>
      </c>
      <c r="C121" s="83">
        <v>65.2104134840135</v>
      </c>
      <c r="D121" s="83">
        <v>68.9613608135257</v>
      </c>
      <c r="T121" s="85"/>
      <c r="U121" s="86"/>
      <c r="V121" s="87"/>
    </row>
    <row r="122" s="83" customFormat="true">
      <c r="B122" s="85">
        <v>360</v>
      </c>
      <c r="C122" s="83">
        <v>66.8920821549324</v>
      </c>
      <c r="D122" s="83">
        <v>70.5345373310812</v>
      </c>
      <c r="T122" s="85"/>
      <c r="U122" s="86"/>
      <c r="V122" s="87"/>
    </row>
    <row r="123" s="83" customFormat="true">
      <c r="B123" s="85">
        <v>370</v>
      </c>
      <c r="C123" s="83">
        <v>68.5162911956842</v>
      </c>
      <c r="D123" s="83">
        <v>72.04662305026</v>
      </c>
      <c r="T123" s="85"/>
      <c r="U123" s="86"/>
      <c r="V123" s="87"/>
    </row>
    <row r="124" s="83" customFormat="true">
      <c r="B124" s="85">
        <v>380</v>
      </c>
      <c r="C124" s="83">
        <v>70.088931534271</v>
      </c>
      <c r="D124" s="83">
        <v>73.5038780023418</v>
      </c>
      <c r="T124" s="85"/>
      <c r="U124" s="86"/>
      <c r="V124" s="87"/>
    </row>
    <row r="125" s="83" customFormat="true">
      <c r="B125" s="85">
        <v>390</v>
      </c>
      <c r="C125" s="83">
        <v>71.615365927951</v>
      </c>
      <c r="D125" s="83">
        <v>74.9120232048768</v>
      </c>
      <c r="T125" s="85"/>
      <c r="U125" s="86"/>
      <c r="V125" s="87"/>
    </row>
    <row r="126" s="83" customFormat="true">
      <c r="B126" s="85">
        <v>400</v>
      </c>
      <c r="C126" s="83">
        <v>73.0990067865895</v>
      </c>
      <c r="D126" s="83">
        <v>76.2749414604114</v>
      </c>
      <c r="T126" s="85"/>
      <c r="U126" s="86"/>
      <c r="V126" s="87"/>
    </row>
    <row r="127" s="83" customFormat="true">
      <c r="B127" s="85">
        <v>410</v>
      </c>
      <c r="C127" s="83">
        <v>74.540625463086</v>
      </c>
      <c r="D127" s="83">
        <v>77.5940749133444</v>
      </c>
      <c r="T127" s="85"/>
      <c r="U127" s="86"/>
      <c r="V127" s="87"/>
    </row>
    <row r="128" s="83" customFormat="true">
      <c r="B128" s="85">
        <v>420</v>
      </c>
      <c r="C128" s="83">
        <v>75.9384560729147</v>
      </c>
      <c r="D128" s="83">
        <v>78.8685291389945</v>
      </c>
      <c r="T128" s="85"/>
      <c r="U128" s="86"/>
      <c r="V128" s="87"/>
    </row>
    <row r="129" s="83" customFormat="true">
      <c r="B129" s="85">
        <v>430</v>
      </c>
      <c r="C129" s="83">
        <v>77.2889106888119</v>
      </c>
      <c r="D129" s="83">
        <v>80.0957037496667</v>
      </c>
      <c r="T129" s="85"/>
      <c r="U129" s="86"/>
      <c r="V129" s="87"/>
    </row>
    <row r="130" s="83" customFormat="true">
      <c r="B130" s="85">
        <v>440</v>
      </c>
      <c r="C130" s="83">
        <v>78.5875399598562</v>
      </c>
      <c r="D130" s="83">
        <v>81.2721787881925</v>
      </c>
      <c r="T130" s="85"/>
      <c r="U130" s="86"/>
      <c r="V130" s="87"/>
    </row>
    <row r="131" s="83" customFormat="true">
      <c r="B131" s="85">
        <v>450</v>
      </c>
      <c r="C131" s="83">
        <v>79.8299985420515</v>
      </c>
      <c r="D131" s="83">
        <v>82.3945965110125</v>
      </c>
      <c r="T131" s="85"/>
      <c r="U131" s="86"/>
      <c r="V131" s="87"/>
    </row>
    <row r="132" s="83" customFormat="true">
      <c r="B132" s="85">
        <v>460</v>
      </c>
      <c r="C132" s="83">
        <v>81.0128161986428</v>
      </c>
      <c r="D132" s="83">
        <v>83.4603554711349</v>
      </c>
      <c r="T132" s="85"/>
      <c r="U132" s="86"/>
      <c r="V132" s="87"/>
    </row>
    <row r="133" s="83" customFormat="true">
      <c r="B133" s="85">
        <v>470</v>
      </c>
      <c r="C133" s="83">
        <v>82.1338748293788</v>
      </c>
      <c r="D133" s="83">
        <v>84.4680327501174</v>
      </c>
      <c r="T133" s="85"/>
      <c r="U133" s="86"/>
      <c r="V133" s="87"/>
    </row>
    <row r="134" s="83" customFormat="true">
      <c r="B134" s="85">
        <v>480</v>
      </c>
      <c r="C134" s="83">
        <v>83.1925861306501</v>
      </c>
      <c r="D134" s="83">
        <v>85.4175349090653</v>
      </c>
      <c r="T134" s="85"/>
      <c r="U134" s="86"/>
      <c r="V134" s="87"/>
    </row>
    <row r="135" s="83" customFormat="true">
      <c r="B135" s="85">
        <v>490</v>
      </c>
      <c r="C135" s="83">
        <v>84.1898254981556</v>
      </c>
      <c r="D135" s="83">
        <v>86.3100314091424</v>
      </c>
      <c r="T135" s="85"/>
      <c r="U135" s="86"/>
      <c r="V135" s="87"/>
    </row>
    <row r="136" s="83" customFormat="true">
      <c r="B136" s="85">
        <v>500</v>
      </c>
      <c r="C136" s="83">
        <v>85.1277032119337</v>
      </c>
      <c r="D136" s="83">
        <v>87.1477452275222</v>
      </c>
      <c r="T136" s="85"/>
      <c r="U136" s="86"/>
      <c r="V136" s="87"/>
    </row>
    <row r="137" s="83" customFormat="true">
      <c r="B137" s="85">
        <v>510</v>
      </c>
      <c r="C137" s="83">
        <v>86.0092378252035</v>
      </c>
      <c r="D137" s="83">
        <v>87.9336729116504</v>
      </c>
      <c r="T137" s="85"/>
      <c r="U137" s="86"/>
      <c r="V137" s="87"/>
    </row>
    <row r="138" s="83" customFormat="true">
      <c r="B138" s="85">
        <v>520</v>
      </c>
      <c r="C138" s="83">
        <v>86.8379881867265</v>
      </c>
      <c r="D138" s="83">
        <v>88.6712913328443</v>
      </c>
      <c r="T138" s="85"/>
      <c r="U138" s="86"/>
      <c r="V138" s="87"/>
    </row>
    <row r="139" s="83" customFormat="true">
      <c r="B139" s="85">
        <v>530</v>
      </c>
      <c r="C139" s="83">
        <v>87.6178195052264</v>
      </c>
      <c r="D139" s="83">
        <v>89.3642897267266</v>
      </c>
      <c r="T139" s="85"/>
      <c r="U139" s="86"/>
      <c r="V139" s="87"/>
    </row>
    <row r="140" s="83" customFormat="true">
      <c r="B140" s="85">
        <v>540</v>
      </c>
      <c r="C140" s="83">
        <v>88.3526608226148</v>
      </c>
      <c r="D140" s="83">
        <v>90.0163485317781</v>
      </c>
      <c r="T140" s="85"/>
      <c r="U140" s="86"/>
      <c r="V140" s="87"/>
    </row>
    <row r="141" s="83" customFormat="true">
      <c r="B141" s="85">
        <v>550</v>
      </c>
      <c r="C141" s="83">
        <v>89.0463063805899</v>
      </c>
      <c r="D141" s="83">
        <v>90.6309733174299</v>
      </c>
      <c r="T141" s="85"/>
      <c r="U141" s="86"/>
      <c r="V141" s="87"/>
    </row>
    <row r="142" s="83" customFormat="true">
      <c r="B142" s="85">
        <v>560</v>
      </c>
      <c r="C142" s="83">
        <v>89.7022790180276</v>
      </c>
      <c r="D142" s="83">
        <v>91.2113830707757</v>
      </c>
      <c r="T142" s="85"/>
      <c r="U142" s="86"/>
      <c r="V142" s="87"/>
    </row>
    <row r="143" s="83" customFormat="true">
      <c r="B143" s="85">
        <v>570</v>
      </c>
      <c r="C143" s="83">
        <v>90.3237490387641</v>
      </c>
      <c r="D143" s="83">
        <v>91.7604467043619</v>
      </c>
      <c r="T143" s="85"/>
      <c r="U143" s="86"/>
      <c r="V143" s="87"/>
    </row>
    <row r="144" s="83" customFormat="true">
      <c r="B144" s="85">
        <v>580</v>
      </c>
      <c r="C144" s="83">
        <v>90.9134987211491</v>
      </c>
      <c r="D144" s="83">
        <v>92.2806589877836</v>
      </c>
      <c r="T144" s="85"/>
      <c r="U144" s="86"/>
      <c r="V144" s="87"/>
    </row>
    <row r="145" s="83" customFormat="true">
      <c r="B145" s="85">
        <v>590</v>
      </c>
      <c r="C145" s="83">
        <v>91.4739216284208</v>
      </c>
      <c r="D145" s="83">
        <v>92.7741463534601</v>
      </c>
      <c r="T145" s="85"/>
      <c r="U145" s="86"/>
      <c r="V145" s="87"/>
    </row>
    <row r="146" s="83" customFormat="true">
      <c r="B146" s="85">
        <v>600</v>
      </c>
      <c r="C146" s="83">
        <v>92.0070463239194</v>
      </c>
      <c r="D146" s="83">
        <v>93.2426934894609</v>
      </c>
      <c r="T146" s="85"/>
      <c r="U146" s="86"/>
      <c r="V146" s="87"/>
    </row>
    <row r="147" s="83" customFormat="true">
      <c r="B147" s="85">
        <v>610</v>
      </c>
      <c r="C147" s="83">
        <v>92.5145563994548</v>
      </c>
      <c r="D147" s="83">
        <v>93.6877827845485</v>
      </c>
      <c r="T147" s="85"/>
      <c r="U147" s="86"/>
      <c r="V147" s="87"/>
    </row>
    <row r="148" s="83" customFormat="true">
      <c r="B148" s="85">
        <v>620</v>
      </c>
      <c r="C148" s="83">
        <v>92.9977730302559</v>
      </c>
      <c r="D148" s="83">
        <v>94.1106401575893</v>
      </c>
      <c r="T148" s="85"/>
      <c r="U148" s="86"/>
      <c r="V148" s="87"/>
    </row>
    <row r="149" s="83" customFormat="true">
      <c r="B149" s="85">
        <v>630</v>
      </c>
      <c r="C149" s="83">
        <v>93.4577698104603</v>
      </c>
      <c r="D149" s="83">
        <v>94.5122823318459</v>
      </c>
      <c r="T149" s="85"/>
      <c r="U149" s="86"/>
      <c r="V149" s="87"/>
    </row>
    <row r="150" s="83" customFormat="true">
      <c r="B150" s="85">
        <v>640</v>
      </c>
      <c r="C150" s="83">
        <v>93.8954408391096</v>
      </c>
      <c r="D150" s="83">
        <v>94.8935620448509</v>
      </c>
      <c r="T150" s="85"/>
      <c r="U150" s="86"/>
      <c r="V150" s="87"/>
    </row>
    <row r="151" s="83" customFormat="true">
      <c r="B151" s="85">
        <v>650</v>
      </c>
      <c r="C151" s="83">
        <v>94.3115454605485</v>
      </c>
      <c r="D151" s="83">
        <v>95.2552089264152</v>
      </c>
      <c r="T151" s="85"/>
      <c r="U151" s="86"/>
      <c r="V151" s="87"/>
    </row>
    <row r="152" s="83" customFormat="true">
      <c r="B152" s="85">
        <v>660</v>
      </c>
      <c r="C152" s="83">
        <v>94.7067471018334</v>
      </c>
      <c r="D152" s="83">
        <v>95.597864790318</v>
      </c>
      <c r="T152" s="85"/>
      <c r="U152" s="86"/>
      <c r="V152" s="87"/>
    </row>
    <row r="153" s="83" customFormat="true">
      <c r="B153" s="85">
        <v>670</v>
      </c>
      <c r="C153" s="83">
        <v>95.0816455820263</v>
      </c>
      <c r="D153" s="83">
        <v>95.9221128629402</v>
      </c>
      <c r="T153" s="85"/>
      <c r="U153" s="86"/>
      <c r="V153" s="87"/>
    </row>
    <row r="154" s="83" customFormat="true">
      <c r="B154" s="85">
        <v>680</v>
      </c>
      <c r="C154" s="83">
        <v>95.4368029087362</v>
      </c>
      <c r="D154" s="83">
        <v>96.2285010303162</v>
      </c>
      <c r="T154" s="85"/>
      <c r="U154" s="86"/>
      <c r="V154" s="87"/>
    </row>
    <row r="155" s="83" customFormat="true">
      <c r="B155" s="85">
        <v>690</v>
      </c>
      <c r="C155" s="83">
        <v>95.7727630049827</v>
      </c>
      <c r="D155" s="83">
        <v>96.5175595526778</v>
      </c>
      <c r="T155" s="85"/>
      <c r="U155" s="86"/>
      <c r="V155" s="87"/>
    </row>
    <row r="156" s="83" customFormat="true">
      <c r="B156" s="85">
        <v>700</v>
      </c>
      <c r="C156" s="83">
        <v>96.0900660619706</v>
      </c>
      <c r="D156" s="83">
        <v>96.7898139076642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