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<sst xmlns="http://schemas.openxmlformats.org/spreadsheetml/2006/main" count="605" uniqueCount="605">
  <si>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</si>
  <si>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</si>
  <si>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</si>
  <si>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</si>
  <si>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</si>
  <si>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</si>
  <si>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</si>
  <si>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</si>
  <si>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</si>
  <si>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</si>
  <si>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</si>
  <si>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</si>
  <si>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</si>
  <si>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</si>
  <si>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</si>
  <si>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</si>
  <si>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</si>
  <si>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</si>
  <si>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</si>
  <si>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</si>
  <si>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</si>
  <si>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</si>
  <si>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</si>
  <si>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</si>
  <si>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</si>
  <si>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</si>
  <si>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</si>
  <si>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</si>
  <si>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</si>
  <si>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</si>
  <si>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</si>
  <si>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</si>
  <si>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</si>
  <si>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</si>
  <si>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</si>
  <si>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</si>
  <si>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</si>
  <si>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</si>
  <si>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</si>
  <si>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</si>
  <si>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</si>
  <si>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</si>
  <si>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</si>
  <si>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</si>
  <si>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</si>
  <si>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</si>
  <si>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</si>
  <si>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</si>
  <si>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</si>
  <si>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</si>
  <si>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</si>
  <si>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</si>
  <si>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</si>
  <si>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</si>
  <si>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</si>
  <si>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</si>
  <si>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</si>
  <si>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</si>
  <si>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</si>
  <si>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</si>
  <si>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</si>
  <si>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</si>
  <si>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</si>
  <si>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</si>
  <si>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</si>
  <si>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</si>
  <si>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</si>
  <si>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</si>
  <si>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</si>
  <si>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</si>
  <si>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</si>
  <si>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</si>
  <si>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</si>
  <si>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</si>
  <si>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</si>
  <si>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</si>
  <si>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</si>
  <si>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</si>
  <si>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</si>
  <si>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</si>
  <si>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</si>
  <si>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</si>
  <si>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</si>
  <si>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</si>
  <si>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</si>
  <si>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</si>
  <si>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</si>
  <si>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</si>
  <si>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</si>
  <si>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</si>
  <si>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</si>
  <si>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</si>
  <si>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</si>
  <si>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</si>
  <si>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</si>
  <si>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</si>
  <si>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</si>
  <si>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</si>
  <si>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</si>
  <si>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</si>
  <si>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</si>
  <si>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</si>
  <si>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</si>
  <si>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</si>
  <si>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</si>
  <si>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</si>
  <si>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</si>
  <si>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</si>
  <si>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</si>
  <si>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</si>
  <si>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</si>
  <si>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</si>
  <si>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</si>
  <si>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</si>
  <si>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</si>
  <si>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</si>
  <si>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</si>
  <si>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</si>
  <si>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</si>
  <si>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</si>
  <si>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</si>
  <si>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</si>
  <si>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</si>
  <si>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</si>
  <si>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</si>
  <si>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</si>
  <si>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</si>
  <si>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</si>
  <si>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</si>
  <si>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</si>
  <si>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</si>
  <si>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</si>
  <si>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</si>
  <si>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</si>
  <si>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</si>
  <si>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</si>
  <si>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</si>
  <si>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</si>
  <si>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</si>
  <si>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</si>
  <si>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</si>
  <si>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</si>
  <si>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</si>
  <si>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</si>
  <si>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</si>
  <si>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</si>
  <si>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</si>
  <si>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</si>
  <si>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</si>
  <si>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</si>
  <si>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</si>
  <si>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</si>
  <si>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</si>
  <si>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</si>
  <si>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</si>
  <si>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</si>
  <si>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</si>
  <si>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</si>
  <si>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</si>
  <si>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</si>
  <si>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</si>
  <si>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</si>
  <si>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</si>
  <si>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</si>
  <si>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</si>
  <si>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</si>
  <si>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</si>
  <si>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</si>
  <si>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</si>
  <si>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</si>
  <si>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</si>
  <si>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</si>
  <si>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</si>
  <si>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</si>
  <si>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</si>
  <si>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</si>
  <si>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</si>
  <si>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</si>
  <si>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</si>
  <si>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</si>
  <si>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</si>
  <si>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</si>
  <si>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</si>
  <si>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</si>
  <si>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</si>
  <si>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</si>
  <si>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</si>
  <si>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</si>
  <si>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</si>
  <si>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</si>
  <si>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</si>
  <si>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</si>
  <si>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</si>
  <si>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</si>
  <si>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</si>
  <si>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</si>
  <si>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</si>
  <si>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</si>
  <si>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</si>
  <si>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</si>
  <si>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</si>
  <si>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</si>
  <si>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</si>
  <si>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</si>
  <si>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</si>
  <si>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</si>
  <si>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</si>
  <si>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</si>
  <si>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</si>
  <si>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</si>
  <si>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</si>
  <si>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</si>
  <si>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</si>
  <si>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</si>
  <si>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</si>
  <si>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</si>
  <si>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</si>
  <si>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</si>
  <si>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</si>
  <si>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</si>
  <si>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</si>
  <si>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</si>
  <si>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</si>
  <si>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</si>
  <si>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</si>
  <si>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</si>
  <si>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</si>
  <si>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</si>
  <si>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</si>
  <si>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</si>
  <si>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</si>
  <si>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</si>
  <si>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</si>
  <si>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</si>
  <si>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</si>
  <si>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</si>
  <si>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</si>
  <si>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</si>
  <si>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</si>
  <si>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</si>
  <si>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</si>
  <si>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</si>
  <si>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</si>
  <si>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</si>
  <si>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</si>
  <si>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</si>
  <si>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</si>
  <si>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</si>
  <si>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</si>
  <si>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</si>
  <si>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</si>
  <si>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</si>
  <si>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</si>
  <si>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</si>
  <si>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</si>
  <si>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</si>
  <si>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</si>
  <si>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</si>
  <si>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</si>
  <si>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</si>
  <si>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</si>
  <si>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</si>
  <si>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</si>
  <si>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</si>
  <si>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</si>
  <si>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</si>
  <si>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</si>
  <si>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</si>
  <si>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</si>
  <si>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</si>
  <si>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</si>
  <si>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</si>
  <si>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</si>
  <si>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</si>
  <si>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</si>
  <si>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</si>
  <si>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</si>
  <si>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</si>
  <si>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</si>
  <si>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</si>
  <si>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</si>
  <si>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</si>
  <si>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</si>
  <si>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</si>
  <si>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</si>
  <si>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</si>
  <si>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</si>
  <si>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</si>
  <si>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</si>
  <si>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</si>
  <si>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</si>
  <si>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</si>
  <si>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</si>
  <si>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</si>
  <si>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</si>
  <si>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</si>
  <si>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</si>
  <si>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</si>
  <si>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</si>
  <si>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</si>
  <si>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</si>
  <si>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</si>
  <si>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</si>
  <si>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</si>
  <si>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</si>
  <si>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</si>
  <si>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</si>
  <si>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</si>
  <si>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</si>
  <si>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</si>
  <si>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</si>
  <si>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</si>
  <si>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</si>
  <si>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</si>
  <si>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</si>
  <si>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</si>
  <si>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</si>
  <si>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</si>
  <si>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</si>
  <si>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</si>
  <si>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</si>
  <si>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</si>
  <si>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</si>
  <si>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</si>
  <si>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</si>
  <si>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</si>
  <si>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</si>
  <si>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</si>
  <si>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</si>
  <si>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</si>
  <si>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</si>
  <si>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</si>
  <si>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</si>
  <si>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</si>
  <si>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</si>
  <si>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</si>
  <si>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</si>
  <si>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</si>
  <si>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</si>
  <si>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</si>
  <si>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</si>
  <si>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</si>
  <si>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</si>
  <si>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</si>
  <si>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</si>
  <si>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</si>
  <si>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</si>
  <si>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</si>
  <si>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</si>
  <si>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</si>
  <si>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</si>
  <si>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</si>
  <si>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</si>
  <si>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</si>
  <si>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</si>
  <si>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</si>
  <si>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</si>
  <si>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</si>
  <si>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</si>
  <si>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</si>
  <si>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</si>
  <si>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</si>
  <si>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</si>
  <si>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</si>
  <si>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</si>
  <si>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</si>
  <si>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</si>
  <si>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</si>
  <si>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</si>
  <si>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</si>
  <si>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</si>
  <si>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</si>
  <si>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</si>
  <si>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</si>
  <si>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</si>
  <si>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</si>
  <si>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</si>
  <si>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</si>
  <si>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</si>
  <si>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</si>
  <si>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</si>
  <si>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</si>
  <si>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</si>
  <si>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</si>
  <si>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</si>
  <si>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</si>
  <si>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</si>
  <si>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</si>
  <si>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</si>
  <si>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</si>
  <si>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</si>
  <si>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</si>
  <si>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</si>
  <si>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</si>
  <si>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</si>
  <si>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</si>
  <si>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</si>
  <si>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</si>
  <si>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</si>
  <si>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</si>
  <si>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</si>
  <si>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</si>
  <si>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</si>
  <si>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</si>
  <si>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</si>
  <si>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</si>
  <si>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</si>
  <si>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</si>
  <si>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</si>
  <si>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</si>
  <si>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</si>
  <si>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</si>
  <si>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</si>
  <si>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</si>
  <si>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</si>
  <si>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</si>
  <si>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</si>
  <si>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</si>
  <si>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</si>
  <si>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</si>
  <si>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</si>
  <si>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</si>
  <si>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</si>
  <si>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</si>
  <si>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</si>
  <si>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</si>
  <si>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</si>
  <si>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</si>
  <si>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</si>
  <si>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</si>
  <si>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</si>
  <si>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</si>
  <si>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</si>
  <si>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</si>
  <si>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</si>
  <si>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</si>
  <si>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</si>
  <si>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</si>
  <si>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</si>
  <si>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</si>
  <si>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</si>
  <si>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</si>
  <si>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</si>
  <si>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</si>
  <si>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</si>
  <si>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</si>
  <si>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</si>
  <si>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</si>
  <si>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</si>
  <si>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</si>
  <si>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</si>
  <si>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</si>
  <si>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</si>
  <si>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</si>
  <si>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</si>
  <si>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</si>
  <si>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</si>
  <si>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</si>
  <si>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</si>
  <si>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</si>
  <si>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</si>
  <si>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</si>
  <si>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</si>
  <si>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</si>
  <si>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</si>
  <si>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</si>
  <si>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</si>
  <si>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</si>
  <si>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</si>
  <si>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</si>
  <si>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</si>
  <si>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</si>
  <si>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</si>
  <si>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</si>
  <si>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</si>
  <si>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</si>
  <si>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</si>
  <si>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</si>
  <si>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</si>
  <si>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</si>
  <si>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</si>
  <si>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</si>
  <si>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</si>
  <si>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</si>
  <si>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</si>
  <si>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</si>
  <si>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</si>
  <si>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</si>
  <si>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</si>
  <si>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</si>
  <si>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</si>
  <si>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</si>
  <si>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</si>
  <si>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</si>
  <si>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</si>
  <si>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</si>
  <si>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</si>
  <si>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</si>
  <si>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</si>
  <si>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</si>
  <si>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</si>
  <si>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</si>
  <si>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</si>
  <si>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</si>
  <si>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</si>
  <si>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</si>
  <si>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</si>
  <si>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</si>
  <si>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</si>
  <si>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</si>
  <si>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</si>
  <si>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</si>
  <si>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</si>
  <si>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</si>
  <si>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</si>
  <si>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</si>
  <si>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</si>
  <si>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</si>
  <si>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</si>
  <si>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</si>
  <si>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</si>
  <si>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</si>
  <si>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</si>
  <si>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</si>
  <si>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</si>
  <si>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</si>
  <si>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</si>
  <si>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</si>
  <si>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</si>
  <si>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</si>
  <si>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</si>
  <si>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</si>
  <si>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</si>
  <si>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</si>
  <si>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</si>
  <si>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</si>
  <si>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</si>
  <si>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</si>
  <si>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</si>
  <si>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</si>
  <si>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</si>
  <si>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</si>
  <si>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</si>
  <si>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</si>
  <si>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</si>
  <si>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</si>
  <si>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</si>
  <si>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</si>
  <si>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</si>
  <si>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</si>
  <si>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</si>
  <si>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</si>
  <si>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</si>
  <si>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</si>
  <si>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</si>
  <si>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</si>
  <si>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</si>
  <si>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</si>
  <si>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</si>
  <si>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</si>
  <si>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</si>
  <si>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</si>
  <si>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</si>
  <si>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</si>
  <si>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</si>
  <si>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</si>
  <si>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</si>
  <si>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</si>
  <si>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</si>
  <si>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</si>
  <si>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</si>
  <si>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</si>
  <si>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</si>
  <si>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</si>
  <si>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</si>
  <si>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</si>
  <si>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</si>
  <si>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</si>
  <si>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</si>
  <si>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</si>
  <si>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</si>
  <si>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</si>
  <si>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</si>
  <si>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</si>
  <si>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</si>
  <si>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</si>
  <si>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</si>
  <si>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</si>
  <si>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</si>
  <si>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</si>
  <si>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</si>
  <si>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</si>
  <si>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</si>
  <si>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</si>
  <si>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</si>
  <si>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</si>
  <si>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</si>
  <si>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</si>
  <si>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SIBL20150729</t>
  </si>
  <si>
    <t>Siberian Light</t>
  </si>
  <si>
    <t>Russia</t>
  </si>
  <si>
    <t>14 April 2015</t>
  </si>
  <si>
    <t>01 May 2015</t>
  </si>
  <si>
    <t>29 July 2015</t>
  </si>
  <si>
    <t>Hg 9ppb, As 57ppb, Org. Cl &lt;0.13ppm, Fe 5.1ppm, 4,6-DBT: 405ppm (288-371Â°C).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</si>
</sst>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0.00142203929525722</v>
      </c>
      <c r="L15" s="15" t="s">
        <v>138</v>
      </c>
      <c r="M15" s="16"/>
      <c r="N15" s="16"/>
      <c r="O15" s="16"/>
      <c r="P15" s="76">
        <v>0.850409790255769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0.13560282769689</v>
      </c>
      <c r="L16" s="15" t="s">
        <v>141</v>
      </c>
      <c r="M16" s="16"/>
      <c r="N16" s="16"/>
      <c r="O16" s="16"/>
      <c r="P16" s="25">
        <v>34.8156970966478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0.218533291646922</v>
      </c>
      <c r="L17" s="15" t="s">
        <v>144</v>
      </c>
      <c r="M17" s="16"/>
      <c r="N17" s="16"/>
      <c r="O17" s="16"/>
      <c r="P17" s="25">
        <v>0.59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1.12746289483679</v>
      </c>
      <c r="L18" s="15" t="s">
        <v>147</v>
      </c>
      <c r="M18" s="16"/>
      <c r="N18" s="16"/>
      <c r="O18" s="16"/>
      <c r="P18" s="25">
        <v>-12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0.856411710589772</v>
      </c>
      <c r="L19" s="15" t="s">
        <v>149</v>
      </c>
      <c r="M19" s="16"/>
      <c r="N19" s="16"/>
      <c r="O19" s="16"/>
      <c r="P19" s="25">
        <v>9.88359152952964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1.57126398686515</v>
      </c>
      <c r="L20" s="15" t="s">
        <v>152</v>
      </c>
      <c r="M20" s="16"/>
      <c r="N20" s="16"/>
      <c r="O20" s="16"/>
      <c r="P20" s="42">
        <v>6.23810556278182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0.165770948345272</v>
      </c>
      <c r="L21" s="15" t="s">
        <v>154</v>
      </c>
      <c r="M21" s="16"/>
      <c r="N21" s="16"/>
      <c r="O21" s="16"/>
      <c r="P21" s="43">
        <v>6.40033343014832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1.58677864798402</v>
      </c>
      <c r="L22" s="15" t="s">
        <v>156</v>
      </c>
      <c r="M22" s="16"/>
      <c r="N22" s="16"/>
      <c r="O22" s="16"/>
      <c r="P22" s="43">
        <v>17.5086535640726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0.80615686423485</v>
      </c>
      <c r="L23" s="15" t="s">
        <v>158</v>
      </c>
      <c r="M23" s="16"/>
      <c r="N23" s="16"/>
      <c r="O23" s="16"/>
      <c r="P23" s="41">
        <v>972.030975604579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0.0970103184034896</v>
      </c>
      <c r="L24" s="15" t="s">
        <v>160</v>
      </c>
      <c r="M24" s="16"/>
      <c r="N24" s="16"/>
      <c r="O24" s="16"/>
      <c r="P24" s="42">
        <v>0.08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1.81581022856656</v>
      </c>
      <c r="L25" s="15" t="s">
        <v>162</v>
      </c>
      <c r="M25" s="16"/>
      <c r="N25" s="16"/>
      <c r="O25" s="16"/>
      <c r="P25" s="43">
        <v>23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1.66038645473353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0.27148754213851</v>
      </c>
      <c r="L27" s="15" t="s">
        <v>166</v>
      </c>
      <c r="M27" s="16"/>
      <c r="N27" s="16"/>
      <c r="O27" s="16"/>
      <c r="P27" s="43">
        <v>4.11194935212905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3.4992696593662</v>
      </c>
      <c r="E39" s="45">
        <v>3.98536809480689</v>
      </c>
      <c r="F39" s="45">
        <v>7.77837863112116</v>
      </c>
      <c r="G39" s="45">
        <v>7.89755670799026</v>
      </c>
      <c r="H39" s="45">
        <v>8.82746945327994</v>
      </c>
      <c r="I39" s="45">
        <v>9.29681443587419</v>
      </c>
      <c r="J39" s="45">
        <v>9.49748224959192</v>
      </c>
      <c r="K39" s="45">
        <v>3.83638817367067</v>
      </c>
      <c r="L39" s="45">
        <v>43.8969162589271</v>
      </c>
      <c r="M39" s="46">
        <v>15.1597417029705</v>
      </c>
      <c r="N39" s="45">
        <v>8.50683546195384</v>
      </c>
      <c r="O39" s="45">
        <v>7.05454793275596</v>
      </c>
      <c r="P39" s="43">
        <v>13.1757911612468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4.6221739570756</v>
      </c>
      <c r="E40" s="45">
        <v>4.75156589200394</v>
      </c>
      <c r="F40" s="45">
        <v>8.74244621759509</v>
      </c>
      <c r="G40" s="45">
        <v>8.5380733814236</v>
      </c>
      <c r="H40" s="45">
        <v>9.12320091325442</v>
      </c>
      <c r="I40" s="45">
        <v>9.33748326587278</v>
      </c>
      <c r="J40" s="45">
        <v>9.34888708511719</v>
      </c>
      <c r="K40" s="45">
        <v>3.71503254152921</v>
      </c>
      <c r="L40" s="45">
        <v>39.6243997234721</v>
      </c>
      <c r="M40" s="46">
        <v>14.30219776672</v>
      </c>
      <c r="N40" s="45">
        <v>7.84384234697175</v>
      </c>
      <c r="O40" s="45">
        <v>6.36061871213652</v>
      </c>
      <c r="P40" s="43">
        <v>11.1177408976438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1.48435633537172</v>
      </c>
      <c r="E41" s="45">
        <v>4.98362599473792</v>
      </c>
      <c r="F41" s="45">
        <v>8.96899408954481</v>
      </c>
      <c r="G41" s="45">
        <v>16.747372720666</v>
      </c>
      <c r="H41" s="45">
        <v>24.6449294286562</v>
      </c>
      <c r="I41" s="45">
        <v>33.4723988819362</v>
      </c>
      <c r="J41" s="45">
        <v>42.7692133178104</v>
      </c>
      <c r="K41" s="45">
        <v>52.2666955674023</v>
      </c>
      <c r="L41" s="45">
        <v>56.103083741073</v>
      </c>
      <c r="M41" s="46">
        <v>56.103083741073</v>
      </c>
      <c r="N41" s="45">
        <v>71.2628254440434</v>
      </c>
      <c r="O41" s="45">
        <v>79.7696609059973</v>
      </c>
      <c r="P41" s="43">
        <v>86.8242088387533</v>
      </c>
      <c r="Q41" s="7" t="s">
        <v>135</v>
      </c>
    </row>
    <row r="42" ht="9.95" customHeight="true">
      <c r="A42" s="4"/>
      <c r="B42" s="15" t="s">
        <v>183</v>
      </c>
      <c r="C42" s="47">
        <v>320.89338093285</v>
      </c>
      <c r="D42" s="48">
        <v>40.7952006454633</v>
      </c>
      <c r="E42" s="48">
        <v>85.7130068750218</v>
      </c>
      <c r="F42" s="48">
        <v>124.379151477583</v>
      </c>
      <c r="G42" s="48">
        <v>175.390298435602</v>
      </c>
      <c r="H42" s="48">
        <v>225.168229957557</v>
      </c>
      <c r="I42" s="48">
        <v>275.036564446134</v>
      </c>
      <c r="J42" s="48">
        <v>324.978480145699</v>
      </c>
      <c r="K42" s="48">
        <v>359.989930524172</v>
      </c>
      <c r="L42" s="48">
        <v>502.85434607837</v>
      </c>
      <c r="M42" s="49">
        <v>409.391189068729</v>
      </c>
      <c r="N42" s="48">
        <v>474.344427045426</v>
      </c>
      <c r="O42" s="48">
        <v>523.911544569425</v>
      </c>
      <c r="P42" s="41">
        <v>631.155506184392</v>
      </c>
      <c r="Q42" s="7" t="s">
        <v>135</v>
      </c>
    </row>
    <row r="43" ht="9.95" customHeight="true">
      <c r="A43" s="4"/>
      <c r="B43" s="15" t="s">
        <v>138</v>
      </c>
      <c r="C43" s="50">
        <v>0.850409790255769</v>
      </c>
      <c r="D43" s="51">
        <v>0.642165622152432</v>
      </c>
      <c r="E43" s="51">
        <v>0.711455286561628</v>
      </c>
      <c r="F43" s="51">
        <v>0.754695981751882</v>
      </c>
      <c r="G43" s="51">
        <v>0.784600891452491</v>
      </c>
      <c r="H43" s="51">
        <v>0.820738699145304</v>
      </c>
      <c r="I43" s="51">
        <v>0.84454005720649</v>
      </c>
      <c r="J43" s="51">
        <v>0.861716687644611</v>
      </c>
      <c r="K43" s="51">
        <v>0.875943004404805</v>
      </c>
      <c r="L43" s="51">
        <v>0.939695708572994</v>
      </c>
      <c r="M43" s="52">
        <v>0.899093690459767</v>
      </c>
      <c r="N43" s="51">
        <v>0.919930681965608</v>
      </c>
      <c r="O43" s="51">
        <v>0.940774968387575</v>
      </c>
      <c r="P43" s="53">
        <v>1.0052546285023</v>
      </c>
      <c r="Q43" s="7" t="s">
        <v>135</v>
      </c>
    </row>
    <row r="44" ht="9.95" customHeight="true">
      <c r="A44" s="4"/>
      <c r="B44" s="15" t="s">
        <v>141</v>
      </c>
      <c r="C44" s="54">
        <v>34.8156970966478</v>
      </c>
      <c r="D44" s="45">
        <v>88.8318817065924</v>
      </c>
      <c r="E44" s="45">
        <v>67.3488585182322</v>
      </c>
      <c r="F44" s="45">
        <v>55.9440842133062</v>
      </c>
      <c r="G44" s="45">
        <v>48.784525752847</v>
      </c>
      <c r="H44" s="45">
        <v>40.8315145148569</v>
      </c>
      <c r="I44" s="45">
        <v>35.9705877308842</v>
      </c>
      <c r="J44" s="45">
        <v>32.6303991343918</v>
      </c>
      <c r="K44" s="45">
        <v>29.9631828607843</v>
      </c>
      <c r="L44" s="45">
        <v>19.0030532529826</v>
      </c>
      <c r="M44" s="46">
        <v>25.8033481198254</v>
      </c>
      <c r="N44" s="45">
        <v>22.2383990445035</v>
      </c>
      <c r="O44" s="45">
        <v>18.8303055279599</v>
      </c>
      <c r="P44" s="43">
        <v>9.18308280824115</v>
      </c>
      <c r="Q44" s="7" t="s">
        <v>135</v>
      </c>
    </row>
    <row r="45" ht="9.95" customHeight="true">
      <c r="A45" s="4"/>
      <c r="B45" s="15" t="s">
        <v>184</v>
      </c>
      <c r="C45" s="54">
        <v>12.0191481762221</v>
      </c>
      <c r="D45" s="46"/>
      <c r="E45" s="45"/>
      <c r="F45" s="45">
        <v>11.8484751200228</v>
      </c>
      <c r="G45" s="45">
        <v>11.8638779310927</v>
      </c>
      <c r="H45" s="45">
        <v>11.745405770864</v>
      </c>
      <c r="I45" s="45">
        <v>11.7828152643383</v>
      </c>
      <c r="J45" s="45">
        <v>11.888349972135</v>
      </c>
      <c r="K45" s="45">
        <v>11.9190362118324</v>
      </c>
      <c r="L45" s="45">
        <v>11.8896140428765</v>
      </c>
      <c r="M45" s="46">
        <v>11.9064415195676</v>
      </c>
      <c r="N45" s="45">
        <v>11.9946082735936</v>
      </c>
      <c r="O45" s="45">
        <v>11.9824296376083</v>
      </c>
      <c r="P45" s="43">
        <v>11.6953887838557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112.278163422742</v>
      </c>
      <c r="G46" s="48">
        <v>143.959784458795</v>
      </c>
      <c r="H46" s="48">
        <v>179.163020037835</v>
      </c>
      <c r="I46" s="48">
        <v>222.052294677936</v>
      </c>
      <c r="J46" s="48">
        <v>273.054455480648</v>
      </c>
      <c r="K46" s="48">
        <v>312.259033566516</v>
      </c>
      <c r="L46" s="48">
        <v>475.527863102138</v>
      </c>
      <c r="M46" s="49">
        <v>369.023878897488</v>
      </c>
      <c r="N46" s="48">
        <v>459.819471707522</v>
      </c>
      <c r="O46" s="48">
        <v>532.177625806889</v>
      </c>
      <c r="P46" s="41">
        <v>676.551084192712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0.59</v>
      </c>
      <c r="D49" s="65">
        <v>0.00823917321734236</v>
      </c>
      <c r="E49" s="65">
        <v>0.00925431073609744</v>
      </c>
      <c r="F49" s="65">
        <v>0.0117191452684884</v>
      </c>
      <c r="G49" s="65">
        <v>0.032508509579787</v>
      </c>
      <c r="H49" s="65">
        <v>0.0986244916372532</v>
      </c>
      <c r="I49" s="65">
        <v>0.256884479383858</v>
      </c>
      <c r="J49" s="65">
        <v>0.465345408370395</v>
      </c>
      <c r="K49" s="65">
        <v>0.599500924974845</v>
      </c>
      <c r="L49" s="65">
        <v>1.11123541601366</v>
      </c>
      <c r="M49" s="66">
        <v>0.723353155992031</v>
      </c>
      <c r="N49" s="65">
        <v>0.922551150191126</v>
      </c>
      <c r="O49" s="65">
        <v>1.1337344568892</v>
      </c>
      <c r="P49" s="67">
        <v>1.66729920184203</v>
      </c>
      <c r="Q49" s="7" t="s">
        <v>135</v>
      </c>
    </row>
    <row r="50" ht="9.95" customHeight="true">
      <c r="A50" s="4"/>
      <c r="B50" s="15" t="s">
        <v>162</v>
      </c>
      <c r="C50" s="54">
        <v>23</v>
      </c>
      <c r="D50" s="45">
        <v>15.0406562988262</v>
      </c>
      <c r="E50" s="45">
        <v>33.3316345388505</v>
      </c>
      <c r="F50" s="45">
        <v>39.7018013102608</v>
      </c>
      <c r="G50" s="45">
        <v>44.9712142143672</v>
      </c>
      <c r="H50" s="45">
        <v>8.63629157706114</v>
      </c>
      <c r="I50" s="45">
        <v>9.59675160631928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972.030975604579</v>
      </c>
      <c r="D51" s="49"/>
      <c r="E51" s="48"/>
      <c r="F51" s="48"/>
      <c r="G51" s="48"/>
      <c r="H51" s="48">
        <v>1.37750650383049</v>
      </c>
      <c r="I51" s="48">
        <v>10.5008292576074</v>
      </c>
      <c r="J51" s="48">
        <v>80.7350717479996</v>
      </c>
      <c r="K51" s="48">
        <v>243.804799234138</v>
      </c>
      <c r="L51" s="48">
        <v>2173.04398042056</v>
      </c>
      <c r="M51" s="49">
        <v>700.999396566249</v>
      </c>
      <c r="N51" s="48">
        <v>1453.40792809822</v>
      </c>
      <c r="O51" s="48">
        <v>2102.58860696588</v>
      </c>
      <c r="P51" s="41">
        <v>4369.09214262462</v>
      </c>
      <c r="Q51" s="7" t="s">
        <v>135</v>
      </c>
    </row>
    <row r="52" ht="9.95" customHeight="true">
      <c r="A52" s="4"/>
      <c r="B52" s="15" t="s">
        <v>187</v>
      </c>
      <c r="C52" s="28">
        <v>302.069418222313</v>
      </c>
      <c r="D52" s="55"/>
      <c r="E52" s="56"/>
      <c r="F52" s="56"/>
      <c r="G52" s="56"/>
      <c r="H52" s="56">
        <v>1.10876982507826</v>
      </c>
      <c r="I52" s="56">
        <v>10.2259892889335</v>
      </c>
      <c r="J52" s="56">
        <v>50.3869560510844</v>
      </c>
      <c r="K52" s="56">
        <v>88.2454281982653</v>
      </c>
      <c r="L52" s="68">
        <v>667.108195788343</v>
      </c>
      <c r="M52" s="56">
        <v>185.102458923709</v>
      </c>
      <c r="N52" s="56">
        <v>422.894242706165</v>
      </c>
      <c r="O52" s="56">
        <v>654.583401981393</v>
      </c>
      <c r="P52" s="68">
        <v>1386.07277475969</v>
      </c>
      <c r="Q52" s="7" t="s">
        <v>135</v>
      </c>
    </row>
    <row r="53" ht="9.95" customHeight="true">
      <c r="A53" s="4"/>
      <c r="B53" s="15" t="s">
        <v>160</v>
      </c>
      <c r="C53" s="69">
        <v>0.08</v>
      </c>
      <c r="D53" s="70">
        <v>0.00581637920559089</v>
      </c>
      <c r="E53" s="70">
        <v>0.0262203878164975</v>
      </c>
      <c r="F53" s="70">
        <v>0.0543205450192573</v>
      </c>
      <c r="G53" s="70">
        <v>0.0820035955022118</v>
      </c>
      <c r="H53" s="70">
        <v>0.0923978791478885</v>
      </c>
      <c r="I53" s="70">
        <v>0.0979576441863863</v>
      </c>
      <c r="J53" s="70">
        <v>0.102530929019806</v>
      </c>
      <c r="K53" s="70">
        <v>0.106038936289007</v>
      </c>
      <c r="L53" s="70">
        <v>0.102805208301711</v>
      </c>
      <c r="M53" s="71">
        <v>0.111466900635999</v>
      </c>
      <c r="N53" s="70">
        <v>0.112757294479724</v>
      </c>
      <c r="O53" s="70">
        <v>0.106343060565702</v>
      </c>
      <c r="P53" s="42">
        <v>0.0845195718989491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9.88359152952964</v>
      </c>
      <c r="D56" s="73"/>
      <c r="E56" s="74"/>
      <c r="F56" s="74"/>
      <c r="G56" s="74">
        <v>1.51535856802446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6.23810556278182</v>
      </c>
      <c r="D57" s="73"/>
      <c r="E57" s="74"/>
      <c r="F57" s="74"/>
      <c r="G57" s="74">
        <v>1.12291670516196</v>
      </c>
      <c r="H57" s="74">
        <v>1.73111900592067</v>
      </c>
      <c r="I57" s="74">
        <v>2.93831296287138</v>
      </c>
      <c r="J57" s="74">
        <v>5.91539666117622</v>
      </c>
      <c r="K57" s="74">
        <v>11.555439601957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5.11991833452861</v>
      </c>
      <c r="D58" s="73"/>
      <c r="E58" s="74"/>
      <c r="F58" s="74"/>
      <c r="G58" s="74"/>
      <c r="H58" s="74">
        <v>1.50195726460977</v>
      </c>
      <c r="I58" s="74">
        <v>2.49444947828292</v>
      </c>
      <c r="J58" s="74">
        <v>4.81547960305381</v>
      </c>
      <c r="K58" s="74">
        <v>8.79941029261589</v>
      </c>
      <c r="L58" s="74">
        <v>262.49305277743</v>
      </c>
      <c r="M58" s="73">
        <v>22.8028232798341</v>
      </c>
      <c r="N58" s="74">
        <v>73.3410584825738</v>
      </c>
      <c r="O58" s="74">
        <v>247.788239286632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146.447389027211</v>
      </c>
      <c r="M59" s="73">
        <v>16.1884677650143</v>
      </c>
      <c r="N59" s="74">
        <v>46.633108343249</v>
      </c>
      <c r="O59" s="74">
        <v>143.438680491207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26.5602099242671</v>
      </c>
      <c r="M60" s="73">
        <v>5.59145831008026</v>
      </c>
      <c r="N60" s="74">
        <v>12.082770270154</v>
      </c>
      <c r="O60" s="74">
        <v>28.3615346762873</v>
      </c>
      <c r="P60" s="75">
        <v>1807.60995829156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283.746504740195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28.2219649525444</v>
      </c>
      <c r="D64" s="45">
        <v>77.0166877005619</v>
      </c>
      <c r="E64" s="45">
        <v>53.4694616957315</v>
      </c>
      <c r="F64" s="45">
        <v>50.3720336652921</v>
      </c>
      <c r="G64" s="45">
        <v>39.4202246894794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26.3499063845439</v>
      </c>
      <c r="D65" s="45">
        <v>76.353838564253</v>
      </c>
      <c r="E65" s="45">
        <v>51.6168761050233</v>
      </c>
      <c r="F65" s="45">
        <v>49.8707611337728</v>
      </c>
      <c r="G65" s="45">
        <v>37.3772578479184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32.9971521887217</v>
      </c>
      <c r="D66" s="45">
        <v>95.2624082585084</v>
      </c>
      <c r="E66" s="45">
        <v>62.7084667115134</v>
      </c>
      <c r="F66" s="45">
        <v>45.7610129837848</v>
      </c>
      <c r="G66" s="45">
        <v>33.9741551563112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35.0576987084669</v>
      </c>
      <c r="D67" s="45">
        <v>4.7373013366251</v>
      </c>
      <c r="E67" s="45">
        <v>34.8567436402785</v>
      </c>
      <c r="F67" s="45">
        <v>42.1935867641406</v>
      </c>
      <c r="G67" s="45">
        <v>47.7465839439992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31.9451138334527</v>
      </c>
      <c r="D68" s="45">
        <v>0</v>
      </c>
      <c r="E68" s="45">
        <v>2.43416206723535</v>
      </c>
      <c r="F68" s="45">
        <v>12.0454002520746</v>
      </c>
      <c r="G68" s="45">
        <v>18.2792608886371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-12</v>
      </c>
      <c r="D71" s="49"/>
      <c r="E71" s="48"/>
      <c r="F71" s="48"/>
      <c r="G71" s="48"/>
      <c r="H71" s="48">
        <v>-47.0317463065041</v>
      </c>
      <c r="I71" s="48">
        <v>-24.0692201068285</v>
      </c>
      <c r="J71" s="48">
        <v>-0.266622608793461</v>
      </c>
      <c r="K71" s="48">
        <v>12.2693797499353</v>
      </c>
      <c r="L71" s="48">
        <v>32.6149853632246</v>
      </c>
      <c r="M71" s="49">
        <v>27.4322132490064</v>
      </c>
      <c r="N71" s="48">
        <v>43.0441897077389</v>
      </c>
      <c r="O71" s="48">
        <v>51.8061776631549</v>
      </c>
      <c r="P71" s="41">
        <v>41.7582767514029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-45.2795803430316</v>
      </c>
      <c r="I72" s="48">
        <v>-22.8011548827206</v>
      </c>
      <c r="J72" s="48">
        <v>2.31673010203721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-65.6600988086861</v>
      </c>
      <c r="H73" s="48">
        <v>-43.2445322625129</v>
      </c>
      <c r="I73" s="48">
        <v>-19.115196495869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26.4794990590769</v>
      </c>
      <c r="H74" s="48">
        <v>22.1416905162374</v>
      </c>
      <c r="I74" s="48">
        <v>17.7019331453427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41.1367517381211</v>
      </c>
      <c r="H75" s="48">
        <v>44.6771368755214</v>
      </c>
      <c r="I75" s="48">
        <v>51.6606769919236</v>
      </c>
      <c r="J75" s="48">
        <v>59.6665609486811</v>
      </c>
      <c r="K75" s="48">
        <v>64.0503532450424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0.115752713243553</v>
      </c>
      <c r="H76" s="56">
        <v>2.63100441592868</v>
      </c>
      <c r="I76" s="56">
        <v>7.73329435570056</v>
      </c>
      <c r="J76" s="56">
        <v>12.8787625681065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52.0787029569604</v>
      </c>
      <c r="G77" s="45">
        <v>55.5074849887628</v>
      </c>
      <c r="H77" s="45">
        <v>61.3864218884622</v>
      </c>
      <c r="I77" s="45">
        <v>66.6037410882334</v>
      </c>
      <c r="J77" s="45">
        <v>71.2984574107714</v>
      </c>
      <c r="K77" s="45">
        <v>75.1419197009646</v>
      </c>
      <c r="L77" s="43"/>
      <c r="M77" s="46">
        <v>81.5964245027696</v>
      </c>
      <c r="N77" s="45">
        <v>88.2732174550815</v>
      </c>
      <c r="O77" s="45">
        <v>91.3279154913434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16.5493068135536</v>
      </c>
      <c r="E78" s="45">
        <v>15.3376714129614</v>
      </c>
      <c r="F78" s="45">
        <v>14.4656422512209</v>
      </c>
      <c r="G78" s="45">
        <v>14.1957959018821</v>
      </c>
      <c r="H78" s="45">
        <v>13.6906078466288</v>
      </c>
      <c r="I78" s="45">
        <v>13.3075255178205</v>
      </c>
      <c r="J78" s="45">
        <v>13.0719887291676</v>
      </c>
      <c r="K78" s="45">
        <v>12.8983190776013</v>
      </c>
      <c r="L78" s="45"/>
      <c r="M78" s="46">
        <v>12.613089309747</v>
      </c>
      <c r="N78" s="45">
        <v>12.2721674338154</v>
      </c>
      <c r="O78" s="45">
        <v>12.0469842273509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5.96499963906105</v>
      </c>
      <c r="D79" s="45"/>
      <c r="E79" s="45"/>
      <c r="F79" s="45"/>
      <c r="G79" s="45"/>
      <c r="H79" s="45"/>
      <c r="I79" s="45"/>
      <c r="J79" s="45"/>
      <c r="K79" s="45"/>
      <c r="L79" s="45">
        <v>11.4066901967046</v>
      </c>
      <c r="M79" s="46">
        <v>11.8605743153195</v>
      </c>
      <c r="N79" s="45">
        <v>13.5950709344784</v>
      </c>
      <c r="O79" s="45">
        <v>13.2021802571095</v>
      </c>
      <c r="P79" s="43">
        <v>8.51021657379297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0.380728190723803</v>
      </c>
      <c r="D82" s="45"/>
      <c r="E82" s="45"/>
      <c r="F82" s="45"/>
      <c r="G82" s="45"/>
      <c r="H82" s="45"/>
      <c r="I82" s="45"/>
      <c r="J82" s="45"/>
      <c r="K82" s="45"/>
      <c r="L82" s="45">
        <v>0.867323318289762</v>
      </c>
      <c r="M82" s="46"/>
      <c r="N82" s="45">
        <v>0</v>
      </c>
      <c r="O82" s="45">
        <v>0.00235728025640529</v>
      </c>
      <c r="P82" s="43">
        <v>2.88834188855036</v>
      </c>
      <c r="Q82" s="7" t="s">
        <v>135</v>
      </c>
    </row>
    <row r="83" ht="9.95" customHeight="true">
      <c r="A83" s="4"/>
      <c r="B83" s="15" t="s">
        <v>206</v>
      </c>
      <c r="C83" s="54">
        <v>2.68894235561904</v>
      </c>
      <c r="D83" s="45"/>
      <c r="E83" s="45"/>
      <c r="F83" s="45"/>
      <c r="G83" s="45"/>
      <c r="H83" s="45"/>
      <c r="I83" s="45"/>
      <c r="J83" s="45"/>
      <c r="K83" s="45"/>
      <c r="L83" s="45">
        <v>6.12558371927142</v>
      </c>
      <c r="M83" s="46"/>
      <c r="N83" s="45">
        <v>0.200150232198693</v>
      </c>
      <c r="O83" s="45">
        <v>2.11366328726741</v>
      </c>
      <c r="P83" s="43">
        <v>19.1472867479262</v>
      </c>
      <c r="Q83" s="7" t="s">
        <v>135</v>
      </c>
    </row>
    <row r="84" ht="9.95" customHeight="true">
      <c r="A84" s="4"/>
      <c r="B84" s="15" t="s">
        <v>207</v>
      </c>
      <c r="C84" s="54">
        <v>2.31880212616517</v>
      </c>
      <c r="D84" s="45"/>
      <c r="E84" s="45"/>
      <c r="F84" s="45"/>
      <c r="G84" s="45"/>
      <c r="H84" s="45"/>
      <c r="I84" s="45"/>
      <c r="J84" s="45"/>
      <c r="K84" s="45"/>
      <c r="L84" s="45">
        <v>5.28238045808881</v>
      </c>
      <c r="M84" s="46"/>
      <c r="N84" s="45">
        <v>0.250744909313064</v>
      </c>
      <c r="O84" s="45">
        <v>2.09385054893774</v>
      </c>
      <c r="P84" s="43">
        <v>16.3159840071583</v>
      </c>
      <c r="Q84" s="7" t="s">
        <v>135</v>
      </c>
    </row>
    <row r="85" ht="9.95" customHeight="true">
      <c r="A85" s="4"/>
      <c r="B85" s="15" t="s">
        <v>156</v>
      </c>
      <c r="C85" s="54">
        <v>17.5086535640726</v>
      </c>
      <c r="D85" s="45"/>
      <c r="E85" s="45"/>
      <c r="F85" s="45"/>
      <c r="G85" s="45"/>
      <c r="H85" s="45"/>
      <c r="I85" s="45"/>
      <c r="J85" s="45"/>
      <c r="K85" s="45"/>
      <c r="L85" s="45">
        <v>39.8858394990605</v>
      </c>
      <c r="M85" s="46"/>
      <c r="N85" s="45">
        <v>0</v>
      </c>
      <c r="O85" s="45">
        <v>0</v>
      </c>
      <c r="P85" s="43">
        <v>132.885026407901</v>
      </c>
      <c r="Q85" s="7" t="s">
        <v>135</v>
      </c>
    </row>
    <row r="86" ht="9.95" customHeight="true">
      <c r="A86" s="4"/>
      <c r="B86" s="15" t="s">
        <v>154</v>
      </c>
      <c r="C86" s="54">
        <v>6.40033343014832</v>
      </c>
      <c r="D86" s="45"/>
      <c r="E86" s="45"/>
      <c r="F86" s="45"/>
      <c r="G86" s="45"/>
      <c r="H86" s="45"/>
      <c r="I86" s="45"/>
      <c r="J86" s="45"/>
      <c r="K86" s="45"/>
      <c r="L86" s="45">
        <v>14.580371414693</v>
      </c>
      <c r="M86" s="46"/>
      <c r="N86" s="45">
        <v>0</v>
      </c>
      <c r="O86" s="45">
        <v>0</v>
      </c>
      <c r="P86" s="43">
        <v>48.5764638481314</v>
      </c>
      <c r="Q86" s="7" t="s">
        <v>135</v>
      </c>
    </row>
    <row r="87" ht="9.95" customHeight="true">
      <c r="A87" s="4"/>
      <c r="B87" s="15" t="s">
        <v>208</v>
      </c>
      <c r="C87" s="54">
        <v>5.09950133385726</v>
      </c>
      <c r="D87" s="45"/>
      <c r="E87" s="45"/>
      <c r="F87" s="45"/>
      <c r="G87" s="45"/>
      <c r="H87" s="45"/>
      <c r="I87" s="45"/>
      <c r="J87" s="45"/>
      <c r="K87" s="45"/>
      <c r="L87" s="45">
        <v>11.6169921909269</v>
      </c>
      <c r="M87" s="46"/>
      <c r="N87" s="45">
        <v>0</v>
      </c>
      <c r="O87" s="45">
        <v>0</v>
      </c>
      <c r="P87" s="43">
        <v>38.7035683204827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0.00142203929525722</v>
      </c>
      <c r="D61" s="83">
        <v>0.00353296529083459</v>
      </c>
      <c r="T61" s="85"/>
      <c r="U61" s="86"/>
      <c r="V61" s="87"/>
    </row>
    <row r="62" s="83" customFormat="true">
      <c r="B62" s="85">
        <v>-45</v>
      </c>
      <c r="C62" s="83">
        <v>0.00142203929525722</v>
      </c>
      <c r="D62" s="83">
        <v>0.00353296529083459</v>
      </c>
      <c r="T62" s="85"/>
      <c r="U62" s="86"/>
      <c r="V62" s="87"/>
    </row>
    <row r="63" s="83" customFormat="true">
      <c r="B63" s="85">
        <v>-40</v>
      </c>
      <c r="C63" s="83">
        <v>0.137024866992147</v>
      </c>
      <c r="D63" s="83">
        <v>0.230134611059892</v>
      </c>
      <c r="T63" s="85"/>
      <c r="U63" s="86"/>
      <c r="V63" s="87"/>
    </row>
    <row r="64" s="83" customFormat="true">
      <c r="B64" s="85">
        <v>-35</v>
      </c>
      <c r="C64" s="83">
        <v>0.137024866992147</v>
      </c>
      <c r="D64" s="83">
        <v>0.230134611059892</v>
      </c>
      <c r="T64" s="85"/>
      <c r="U64" s="86"/>
      <c r="V64" s="87"/>
    </row>
    <row r="65" s="83" customFormat="true">
      <c r="B65" s="85">
        <v>-30</v>
      </c>
      <c r="C65" s="83">
        <v>0.137024866992147</v>
      </c>
      <c r="D65" s="83">
        <v>0.230134611059892</v>
      </c>
      <c r="T65" s="85"/>
      <c r="U65" s="86"/>
      <c r="V65" s="87"/>
    </row>
    <row r="66" s="83" customFormat="true">
      <c r="B66" s="85">
        <v>-25</v>
      </c>
      <c r="C66" s="83">
        <v>0.137024866992147</v>
      </c>
      <c r="D66" s="83">
        <v>0.230134611059892</v>
      </c>
      <c r="T66" s="85"/>
      <c r="U66" s="86"/>
      <c r="V66" s="87"/>
    </row>
    <row r="67" s="83" customFormat="true">
      <c r="B67" s="85">
        <v>-20</v>
      </c>
      <c r="C67" s="83">
        <v>0.137024866992147</v>
      </c>
      <c r="D67" s="83">
        <v>0.230134611059892</v>
      </c>
      <c r="T67" s="85"/>
      <c r="U67" s="86"/>
      <c r="V67" s="87"/>
    </row>
    <row r="68" s="83" customFormat="true">
      <c r="B68" s="85">
        <v>-15</v>
      </c>
      <c r="C68" s="83">
        <v>0.137024866992147</v>
      </c>
      <c r="D68" s="83">
        <v>0.230134611059892</v>
      </c>
      <c r="T68" s="85"/>
      <c r="U68" s="86"/>
      <c r="V68" s="87"/>
    </row>
    <row r="69" s="83" customFormat="true">
      <c r="B69" s="85">
        <v>-10</v>
      </c>
      <c r="C69" s="83">
        <v>0.355558158639069</v>
      </c>
      <c r="D69" s="83">
        <v>0.559208772582133</v>
      </c>
      <c r="T69" s="85"/>
      <c r="U69" s="86"/>
      <c r="V69" s="87"/>
    </row>
    <row r="70" s="83" customFormat="true">
      <c r="B70" s="85">
        <v>-5</v>
      </c>
      <c r="C70" s="83">
        <v>0.355558158639069</v>
      </c>
      <c r="D70" s="83">
        <v>0.559208772582133</v>
      </c>
      <c r="T70" s="85"/>
      <c r="U70" s="86"/>
      <c r="V70" s="87"/>
    </row>
    <row r="71" s="83" customFormat="true">
      <c r="B71" s="85">
        <v>0</v>
      </c>
      <c r="C71" s="83">
        <v>1.48302105347586</v>
      </c>
      <c r="D71" s="83">
        <v>2.19483886251207</v>
      </c>
      <c r="T71" s="85"/>
      <c r="U71" s="86"/>
      <c r="V71" s="87"/>
    </row>
    <row r="72" s="83" customFormat="true">
      <c r="B72" s="85">
        <v>5</v>
      </c>
      <c r="C72" s="83">
        <v>1.48302105347586</v>
      </c>
      <c r="D72" s="83">
        <v>2.19483886251207</v>
      </c>
      <c r="T72" s="85"/>
      <c r="U72" s="86"/>
      <c r="V72" s="87"/>
    </row>
    <row r="73" s="83" customFormat="true">
      <c r="B73" s="85">
        <v>10</v>
      </c>
      <c r="C73" s="83">
        <v>1.48435633537172</v>
      </c>
      <c r="D73" s="83">
        <v>2.19673702265608</v>
      </c>
      <c r="T73" s="85"/>
      <c r="U73" s="86"/>
      <c r="V73" s="87"/>
    </row>
    <row r="74" s="83" customFormat="true">
      <c r="B74" s="85">
        <v>15</v>
      </c>
      <c r="C74" s="83">
        <v>1.48435633537172</v>
      </c>
      <c r="D74" s="83">
        <v>2.19673702265608</v>
      </c>
      <c r="T74" s="85"/>
      <c r="U74" s="86"/>
      <c r="V74" s="87"/>
    </row>
    <row r="75" s="83" customFormat="true">
      <c r="B75" s="85">
        <v>20</v>
      </c>
      <c r="C75" s="83">
        <v>1.48435633537172</v>
      </c>
      <c r="D75" s="83">
        <v>2.19673702265608</v>
      </c>
      <c r="T75" s="85"/>
      <c r="U75" s="86"/>
      <c r="V75" s="87"/>
    </row>
    <row r="76" s="83" customFormat="true">
      <c r="B76" s="85">
        <v>25</v>
      </c>
      <c r="C76" s="83">
        <v>1.48435633537172</v>
      </c>
      <c r="D76" s="83">
        <v>2.19673702265608</v>
      </c>
      <c r="T76" s="85"/>
      <c r="U76" s="86"/>
      <c r="V76" s="87"/>
    </row>
    <row r="77" s="83" customFormat="true">
      <c r="B77" s="85">
        <v>30</v>
      </c>
      <c r="C77" s="83">
        <v>2.3407680459615</v>
      </c>
      <c r="D77" s="83">
        <v>3.35972623315139</v>
      </c>
      <c r="T77" s="85"/>
      <c r="U77" s="86"/>
      <c r="V77" s="87"/>
    </row>
    <row r="78" s="83" customFormat="true">
      <c r="B78" s="85">
        <v>35</v>
      </c>
      <c r="C78" s="83">
        <v>2.3407680459615</v>
      </c>
      <c r="D78" s="83">
        <v>3.35972623315139</v>
      </c>
      <c r="T78" s="85"/>
      <c r="U78" s="86"/>
      <c r="V78" s="87"/>
    </row>
    <row r="79" s="83" customFormat="true">
      <c r="B79" s="85">
        <v>40</v>
      </c>
      <c r="C79" s="83">
        <v>3.91204219487603</v>
      </c>
      <c r="D79" s="83">
        <v>5.4723750958791</v>
      </c>
      <c r="T79" s="85"/>
      <c r="U79" s="86"/>
      <c r="V79" s="87"/>
    </row>
    <row r="80" s="83" customFormat="true">
      <c r="B80" s="85">
        <v>45</v>
      </c>
      <c r="C80" s="83">
        <v>3.91204219487603</v>
      </c>
      <c r="D80" s="83">
        <v>5.4723750958791</v>
      </c>
      <c r="T80" s="85"/>
      <c r="U80" s="86"/>
      <c r="V80" s="87"/>
    </row>
    <row r="81" s="83" customFormat="true">
      <c r="B81" s="85">
        <v>50</v>
      </c>
      <c r="C81" s="83">
        <v>4.09443559158168</v>
      </c>
      <c r="D81" s="83">
        <v>5.68138114569217</v>
      </c>
      <c r="T81" s="85"/>
      <c r="U81" s="86"/>
      <c r="V81" s="87"/>
    </row>
    <row r="82" s="83" customFormat="true">
      <c r="B82" s="85">
        <v>55</v>
      </c>
      <c r="C82" s="83">
        <v>4.09443559158168</v>
      </c>
      <c r="D82" s="83">
        <v>5.68138114569217</v>
      </c>
      <c r="T82" s="85"/>
      <c r="U82" s="86"/>
      <c r="V82" s="87"/>
    </row>
    <row r="83" s="83" customFormat="true">
      <c r="B83" s="85">
        <v>60</v>
      </c>
      <c r="C83" s="83">
        <v>4.18269717655016</v>
      </c>
      <c r="D83" s="83">
        <v>5.79375621775734</v>
      </c>
      <c r="T83" s="85"/>
      <c r="U83" s="86"/>
      <c r="V83" s="87"/>
    </row>
    <row r="84" s="83" customFormat="true">
      <c r="B84" s="85">
        <v>65</v>
      </c>
      <c r="C84" s="83">
        <v>4.98362599473792</v>
      </c>
      <c r="D84" s="83">
        <v>6.81891097973169</v>
      </c>
      <c r="T84" s="85"/>
      <c r="U84" s="86"/>
      <c r="V84" s="87"/>
    </row>
    <row r="85" s="83" customFormat="true">
      <c r="B85" s="85">
        <v>70</v>
      </c>
      <c r="C85" s="83">
        <v>5.66461680261718</v>
      </c>
      <c r="D85" s="83">
        <v>7.6890795737673</v>
      </c>
      <c r="T85" s="85"/>
      <c r="U85" s="86"/>
      <c r="V85" s="87"/>
    </row>
    <row r="86" s="83" customFormat="true">
      <c r="B86" s="85">
        <v>75</v>
      </c>
      <c r="C86" s="83">
        <v>6.1257095841251</v>
      </c>
      <c r="D86" s="83">
        <v>8.20822635276252</v>
      </c>
      <c r="T86" s="85"/>
      <c r="U86" s="86"/>
      <c r="V86" s="87"/>
    </row>
    <row r="87" s="83" customFormat="true">
      <c r="B87" s="85">
        <v>80</v>
      </c>
      <c r="C87" s="83">
        <v>6.13758318889225</v>
      </c>
      <c r="D87" s="83">
        <v>8.22308012620693</v>
      </c>
      <c r="T87" s="85"/>
      <c r="U87" s="86"/>
      <c r="V87" s="87"/>
    </row>
    <row r="88" s="83" customFormat="true">
      <c r="B88" s="85">
        <v>85</v>
      </c>
      <c r="C88" s="83">
        <v>6.6213366303391</v>
      </c>
      <c r="D88" s="83">
        <v>8.74208303567723</v>
      </c>
      <c r="T88" s="85"/>
      <c r="U88" s="86"/>
      <c r="V88" s="87"/>
    </row>
    <row r="89" s="83" customFormat="true">
      <c r="B89" s="85">
        <v>90</v>
      </c>
      <c r="C89" s="83">
        <v>6.79664281501784</v>
      </c>
      <c r="D89" s="83">
        <v>8.94941129476519</v>
      </c>
      <c r="T89" s="85"/>
      <c r="U89" s="86"/>
      <c r="V89" s="87"/>
    </row>
    <row r="90" s="83" customFormat="true">
      <c r="B90" s="85">
        <v>95</v>
      </c>
      <c r="C90" s="83">
        <v>7.91069153550986</v>
      </c>
      <c r="D90" s="83">
        <v>10.2661450348819</v>
      </c>
      <c r="T90" s="85"/>
      <c r="U90" s="86"/>
      <c r="V90" s="87"/>
    </row>
    <row r="91" s="83" customFormat="true">
      <c r="B91" s="85">
        <v>100</v>
      </c>
      <c r="C91" s="83">
        <v>8.96899408954481</v>
      </c>
      <c r="D91" s="83">
        <v>11.5704768717356</v>
      </c>
      <c r="T91" s="85"/>
      <c r="U91" s="86"/>
      <c r="V91" s="87"/>
    </row>
    <row r="92" s="83" customFormat="true">
      <c r="B92" s="85">
        <v>105</v>
      </c>
      <c r="C92" s="83">
        <v>10.1113059072199</v>
      </c>
      <c r="D92" s="83">
        <v>12.8252137336842</v>
      </c>
      <c r="T92" s="85"/>
      <c r="U92" s="86"/>
      <c r="V92" s="87"/>
    </row>
    <row r="93" s="83" customFormat="true">
      <c r="B93" s="85">
        <v>110</v>
      </c>
      <c r="C93" s="83">
        <v>10.3534600532445</v>
      </c>
      <c r="D93" s="83">
        <v>13.1120180353999</v>
      </c>
      <c r="T93" s="85"/>
      <c r="U93" s="86"/>
      <c r="V93" s="87"/>
    </row>
    <row r="94" s="83" customFormat="true">
      <c r="B94" s="85">
        <v>115</v>
      </c>
      <c r="C94" s="83">
        <v>10.7799813406574</v>
      </c>
      <c r="D94" s="83">
        <v>13.549638589199</v>
      </c>
      <c r="T94" s="85"/>
      <c r="U94" s="86"/>
      <c r="V94" s="87"/>
    </row>
    <row r="95" s="83" customFormat="true">
      <c r="B95" s="85">
        <v>120</v>
      </c>
      <c r="C95" s="83">
        <v>12.1383450559798</v>
      </c>
      <c r="D95" s="83">
        <v>15.1286015899226</v>
      </c>
      <c r="T95" s="85"/>
      <c r="U95" s="86"/>
      <c r="V95" s="87"/>
    </row>
    <row r="96" s="83" customFormat="true">
      <c r="B96" s="85">
        <v>125</v>
      </c>
      <c r="C96" s="83">
        <v>12.7392710576304</v>
      </c>
      <c r="D96" s="83">
        <v>15.7874616043879</v>
      </c>
      <c r="T96" s="85"/>
      <c r="U96" s="86"/>
      <c r="V96" s="87"/>
    </row>
    <row r="97" s="83" customFormat="true">
      <c r="B97" s="85">
        <v>130</v>
      </c>
      <c r="C97" s="83">
        <v>14.0001326369427</v>
      </c>
      <c r="D97" s="83">
        <v>17.294970961147</v>
      </c>
      <c r="T97" s="85"/>
      <c r="U97" s="86"/>
      <c r="V97" s="87"/>
    </row>
    <row r="98" s="83" customFormat="true">
      <c r="B98" s="85">
        <v>135</v>
      </c>
      <c r="C98" s="83">
        <v>14.4821981926536</v>
      </c>
      <c r="D98" s="83">
        <v>17.8155856236745</v>
      </c>
      <c r="T98" s="85"/>
      <c r="U98" s="86"/>
      <c r="V98" s="87"/>
    </row>
    <row r="99" s="83" customFormat="true">
      <c r="B99" s="85">
        <v>140</v>
      </c>
      <c r="C99" s="83">
        <v>15.2519087513203</v>
      </c>
      <c r="D99" s="83">
        <v>18.6397911832046</v>
      </c>
      <c r="T99" s="85"/>
      <c r="U99" s="86"/>
      <c r="V99" s="87"/>
    </row>
    <row r="100" s="83" customFormat="true">
      <c r="B100" s="85">
        <v>145</v>
      </c>
      <c r="C100" s="83">
        <v>16.0201910843535</v>
      </c>
      <c r="D100" s="83">
        <v>19.5085002416189</v>
      </c>
      <c r="T100" s="85"/>
      <c r="U100" s="86"/>
      <c r="V100" s="87"/>
    </row>
    <row r="101" s="83" customFormat="true">
      <c r="B101" s="85">
        <v>150</v>
      </c>
      <c r="C101" s="83">
        <v>16.747372720666</v>
      </c>
      <c r="D101" s="83">
        <v>20.3129230893307</v>
      </c>
      <c r="T101" s="85"/>
      <c r="U101" s="86"/>
      <c r="V101" s="87"/>
    </row>
    <row r="102" s="83" customFormat="true">
      <c r="B102" s="85">
        <v>160</v>
      </c>
      <c r="C102" s="83">
        <v>18.2382501286295</v>
      </c>
      <c r="D102" s="83">
        <v>21.9522626756882</v>
      </c>
      <c r="T102" s="85"/>
      <c r="U102" s="86"/>
      <c r="V102" s="87"/>
    </row>
    <row r="103" s="83" customFormat="true">
      <c r="B103" s="85">
        <v>170</v>
      </c>
      <c r="C103" s="83">
        <v>19.7755120751306</v>
      </c>
      <c r="D103" s="83">
        <v>23.6293675759095</v>
      </c>
      <c r="T103" s="85"/>
      <c r="U103" s="86"/>
      <c r="V103" s="87"/>
    </row>
    <row r="104" s="83" customFormat="true">
      <c r="B104" s="85">
        <v>180</v>
      </c>
      <c r="C104" s="83">
        <v>21.3568022694517</v>
      </c>
      <c r="D104" s="83">
        <v>25.3406441913774</v>
      </c>
      <c r="T104" s="85"/>
      <c r="U104" s="86"/>
      <c r="V104" s="87"/>
    </row>
    <row r="105" s="83" customFormat="true">
      <c r="B105" s="85">
        <v>190</v>
      </c>
      <c r="C105" s="83">
        <v>22.9803223502254</v>
      </c>
      <c r="D105" s="83">
        <v>27.0824171889748</v>
      </c>
      <c r="T105" s="85"/>
      <c r="U105" s="86"/>
      <c r="V105" s="87"/>
    </row>
    <row r="106" s="83" customFormat="true">
      <c r="B106" s="85">
        <v>200</v>
      </c>
      <c r="C106" s="83">
        <v>24.6449294286562</v>
      </c>
      <c r="D106" s="83">
        <v>28.8509964707543</v>
      </c>
      <c r="T106" s="85"/>
      <c r="U106" s="86"/>
      <c r="V106" s="87"/>
    </row>
    <row r="107" s="83" customFormat="true">
      <c r="B107" s="85">
        <v>210</v>
      </c>
      <c r="C107" s="83">
        <v>26.3493597177836</v>
      </c>
      <c r="D107" s="83">
        <v>30.6427454969105</v>
      </c>
      <c r="T107" s="85"/>
      <c r="U107" s="86"/>
      <c r="V107" s="87"/>
    </row>
    <row r="108" s="83" customFormat="true">
      <c r="B108" s="85">
        <v>220</v>
      </c>
      <c r="C108" s="83">
        <v>28.0891516266513</v>
      </c>
      <c r="D108" s="83">
        <v>32.4541483456454</v>
      </c>
      <c r="T108" s="85"/>
      <c r="U108" s="86"/>
      <c r="V108" s="87"/>
    </row>
    <row r="109" s="83" customFormat="true">
      <c r="B109" s="85">
        <v>230</v>
      </c>
      <c r="C109" s="83">
        <v>29.859289638501</v>
      </c>
      <c r="D109" s="83">
        <v>34.281872617492</v>
      </c>
      <c r="T109" s="85"/>
      <c r="U109" s="86"/>
      <c r="V109" s="87"/>
    </row>
    <row r="110" s="83" customFormat="true">
      <c r="B110" s="85">
        <v>240</v>
      </c>
      <c r="C110" s="83">
        <v>31.655113746576</v>
      </c>
      <c r="D110" s="83">
        <v>36.1228251348504</v>
      </c>
      <c r="T110" s="85"/>
      <c r="U110" s="86"/>
      <c r="V110" s="87"/>
    </row>
    <row r="111" s="83" customFormat="true">
      <c r="B111" s="85">
        <v>250</v>
      </c>
      <c r="C111" s="83">
        <v>33.4723988819362</v>
      </c>
      <c r="D111" s="83">
        <v>37.9741973840087</v>
      </c>
      <c r="T111" s="85"/>
      <c r="U111" s="86"/>
      <c r="V111" s="87"/>
    </row>
    <row r="112" s="83" customFormat="true">
      <c r="B112" s="85">
        <v>260</v>
      </c>
      <c r="C112" s="83">
        <v>35.3074160883618</v>
      </c>
      <c r="D112" s="83">
        <v>39.8334978258219</v>
      </c>
      <c r="T112" s="85"/>
      <c r="U112" s="86"/>
      <c r="V112" s="87"/>
    </row>
    <row r="113" s="83" customFormat="true">
      <c r="B113" s="85">
        <v>270</v>
      </c>
      <c r="C113" s="83">
        <v>37.156972861162</v>
      </c>
      <c r="D113" s="83">
        <v>41.6985685825123</v>
      </c>
      <c r="T113" s="85"/>
      <c r="U113" s="86"/>
      <c r="V113" s="87"/>
    </row>
    <row r="114" s="83" customFormat="true">
      <c r="B114" s="85">
        <v>280</v>
      </c>
      <c r="C114" s="83">
        <v>39.0184309330564</v>
      </c>
      <c r="D114" s="83">
        <v>43.5675845986081</v>
      </c>
      <c r="T114" s="85"/>
      <c r="U114" s="86"/>
      <c r="V114" s="87"/>
    </row>
    <row r="115" s="83" customFormat="true">
      <c r="B115" s="85">
        <v>290</v>
      </c>
      <c r="C115" s="83">
        <v>40.8897007940379</v>
      </c>
      <c r="D115" s="83">
        <v>45.4390341641941</v>
      </c>
      <c r="T115" s="85"/>
      <c r="U115" s="86"/>
      <c r="V115" s="87"/>
    </row>
    <row r="116" s="83" customFormat="true">
      <c r="B116" s="85">
        <v>300</v>
      </c>
      <c r="C116" s="83">
        <v>42.7692133178104</v>
      </c>
      <c r="D116" s="83">
        <v>47.3116806498815</v>
      </c>
      <c r="T116" s="85"/>
      <c r="U116" s="86"/>
      <c r="V116" s="87"/>
    </row>
    <row r="117" s="83" customFormat="true">
      <c r="B117" s="85">
        <v>310</v>
      </c>
      <c r="C117" s="83">
        <v>44.6559298366355</v>
      </c>
      <c r="D117" s="83">
        <v>49.1845063871799</v>
      </c>
      <c r="T117" s="85"/>
      <c r="U117" s="86"/>
      <c r="V117" s="87"/>
    </row>
    <row r="118" s="83" customFormat="true">
      <c r="B118" s="85">
        <v>320</v>
      </c>
      <c r="C118" s="83">
        <v>46.5493889439229</v>
      </c>
      <c r="D118" s="83">
        <v>51.0566407692559</v>
      </c>
      <c r="T118" s="85"/>
      <c r="U118" s="86"/>
      <c r="V118" s="87"/>
    </row>
    <row r="119" s="83" customFormat="true">
      <c r="B119" s="85">
        <v>330</v>
      </c>
      <c r="C119" s="83">
        <v>48.4492663849257</v>
      </c>
      <c r="D119" s="83">
        <v>52.9272757651473</v>
      </c>
      <c r="T119" s="85"/>
      <c r="U119" s="86"/>
      <c r="V119" s="87"/>
    </row>
    <row r="120" s="83" customFormat="true">
      <c r="B120" s="85">
        <v>340</v>
      </c>
      <c r="C120" s="83">
        <v>50.3552012846483</v>
      </c>
      <c r="D120" s="83">
        <v>54.7955730469057</v>
      </c>
      <c r="T120" s="85"/>
      <c r="U120" s="86"/>
      <c r="V120" s="87"/>
    </row>
    <row r="121" s="83" customFormat="true">
      <c r="B121" s="85">
        <v>350</v>
      </c>
      <c r="C121" s="83">
        <v>52.2666955674023</v>
      </c>
      <c r="D121" s="83">
        <v>56.6605677349987</v>
      </c>
      <c r="T121" s="85"/>
      <c r="U121" s="86"/>
      <c r="V121" s="87"/>
    </row>
    <row r="122" s="83" customFormat="true">
      <c r="B122" s="85">
        <v>360</v>
      </c>
      <c r="C122" s="83">
        <v>54.1830130438958</v>
      </c>
      <c r="D122" s="83">
        <v>58.5210742921486</v>
      </c>
      <c r="T122" s="85"/>
      <c r="U122" s="86"/>
      <c r="V122" s="87"/>
    </row>
    <row r="123" s="83" customFormat="true">
      <c r="B123" s="85">
        <v>370</v>
      </c>
      <c r="C123" s="83">
        <v>56.103083741073</v>
      </c>
      <c r="D123" s="83">
        <v>60.3756002765279</v>
      </c>
      <c r="T123" s="85"/>
      <c r="U123" s="86"/>
      <c r="V123" s="87"/>
    </row>
    <row r="124" s="83" customFormat="true">
      <c r="B124" s="85">
        <v>380</v>
      </c>
      <c r="C124" s="83">
        <v>58.025419067731</v>
      </c>
      <c r="D124" s="83">
        <v>62.2222734640163</v>
      </c>
      <c r="T124" s="85"/>
      <c r="U124" s="86"/>
      <c r="V124" s="87"/>
    </row>
    <row r="125" s="83" customFormat="true">
      <c r="B125" s="85">
        <v>390</v>
      </c>
      <c r="C125" s="83">
        <v>59.9480430563935</v>
      </c>
      <c r="D125" s="83">
        <v>64.0587872592195</v>
      </c>
      <c r="T125" s="85"/>
      <c r="U125" s="86"/>
      <c r="V125" s="87"/>
    </row>
    <row r="126" s="83" customFormat="true">
      <c r="B126" s="85">
        <v>400</v>
      </c>
      <c r="C126" s="83">
        <v>61.8684442051145</v>
      </c>
      <c r="D126" s="83">
        <v>65.8823683631363</v>
      </c>
      <c r="T126" s="85"/>
      <c r="U126" s="86"/>
      <c r="V126" s="87"/>
    </row>
    <row r="127" s="83" customFormat="true">
      <c r="B127" s="85">
        <v>410</v>
      </c>
      <c r="C127" s="83">
        <v>63.783105898646</v>
      </c>
      <c r="D127" s="83">
        <v>67.6897694117008</v>
      </c>
      <c r="T127" s="85"/>
      <c r="U127" s="86"/>
      <c r="V127" s="87"/>
    </row>
    <row r="128" s="83" customFormat="true">
      <c r="B128" s="85">
        <v>420</v>
      </c>
      <c r="C128" s="83">
        <v>65.6861711427976</v>
      </c>
      <c r="D128" s="83">
        <v>69.4772878324114</v>
      </c>
      <c r="T128" s="85"/>
      <c r="U128" s="86"/>
      <c r="V128" s="87"/>
    </row>
    <row r="129" s="83" customFormat="true">
      <c r="B129" s="85">
        <v>430</v>
      </c>
      <c r="C129" s="83">
        <v>67.571300598382</v>
      </c>
      <c r="D129" s="83">
        <v>71.2408105951034</v>
      </c>
      <c r="T129" s="85"/>
      <c r="U129" s="86"/>
      <c r="V129" s="87"/>
    </row>
    <row r="130" s="83" customFormat="true">
      <c r="B130" s="85">
        <v>440</v>
      </c>
      <c r="C130" s="83">
        <v>69.4322240344101</v>
      </c>
      <c r="D130" s="83">
        <v>72.9758829773175</v>
      </c>
      <c r="T130" s="85"/>
      <c r="U130" s="86"/>
      <c r="V130" s="87"/>
    </row>
    <row r="131" s="83" customFormat="true">
      <c r="B131" s="85">
        <v>450</v>
      </c>
      <c r="C131" s="83">
        <v>71.2628254440434</v>
      </c>
      <c r="D131" s="83">
        <v>74.677798043248</v>
      </c>
      <c r="T131" s="85"/>
      <c r="U131" s="86"/>
      <c r="V131" s="87"/>
    </row>
    <row r="132" s="83" customFormat="true">
      <c r="B132" s="85">
        <v>460</v>
      </c>
      <c r="C132" s="83">
        <v>73.057237894026</v>
      </c>
      <c r="D132" s="83">
        <v>76.3417023539736</v>
      </c>
      <c r="T132" s="85"/>
      <c r="U132" s="86"/>
      <c r="V132" s="87"/>
    </row>
    <row r="133" s="83" customFormat="true">
      <c r="B133" s="85">
        <v>470</v>
      </c>
      <c r="C133" s="83">
        <v>74.80994094395</v>
      </c>
      <c r="D133" s="83">
        <v>77.9627125690213</v>
      </c>
      <c r="T133" s="85"/>
      <c r="U133" s="86"/>
      <c r="V133" s="87"/>
    </row>
    <row r="134" s="83" customFormat="true">
      <c r="B134" s="85">
        <v>480</v>
      </c>
      <c r="C134" s="83">
        <v>76.515853667366</v>
      </c>
      <c r="D134" s="83">
        <v>79.5360371187589</v>
      </c>
      <c r="T134" s="85"/>
      <c r="U134" s="86"/>
      <c r="V134" s="87"/>
    </row>
    <row r="135" s="83" customFormat="true">
      <c r="B135" s="85">
        <v>490</v>
      </c>
      <c r="C135" s="83">
        <v>78.1704170696114</v>
      </c>
      <c r="D135" s="83">
        <v>81.0570970431402</v>
      </c>
      <c r="T135" s="85"/>
      <c r="U135" s="86"/>
      <c r="V135" s="87"/>
    </row>
    <row r="136" s="83" customFormat="true">
      <c r="B136" s="85">
        <v>500</v>
      </c>
      <c r="C136" s="83">
        <v>79.7696609059973</v>
      </c>
      <c r="D136" s="83">
        <v>82.5216403902197</v>
      </c>
      <c r="T136" s="85"/>
      <c r="U136" s="86"/>
      <c r="V136" s="87"/>
    </row>
    <row r="137" s="83" customFormat="true">
      <c r="B137" s="85">
        <v>510</v>
      </c>
      <c r="C137" s="83">
        <v>81.3101672625826</v>
      </c>
      <c r="D137" s="83">
        <v>83.9258452020818</v>
      </c>
      <c r="T137" s="85"/>
      <c r="U137" s="86"/>
      <c r="V137" s="87"/>
    </row>
    <row r="138" s="83" customFormat="true">
      <c r="B138" s="85">
        <v>520</v>
      </c>
      <c r="C138" s="83">
        <v>82.7886740509748</v>
      </c>
      <c r="D138" s="83">
        <v>85.2664070164172</v>
      </c>
      <c r="T138" s="85"/>
      <c r="U138" s="86"/>
      <c r="V138" s="87"/>
    </row>
    <row r="139" s="83" customFormat="true">
      <c r="B139" s="85">
        <v>530</v>
      </c>
      <c r="C139" s="83">
        <v>84.2021763576107</v>
      </c>
      <c r="D139" s="83">
        <v>86.5406078929273</v>
      </c>
      <c r="T139" s="85"/>
      <c r="U139" s="86"/>
      <c r="V139" s="87"/>
    </row>
    <row r="140" s="83" customFormat="true">
      <c r="B140" s="85">
        <v>540</v>
      </c>
      <c r="C140" s="83">
        <v>85.5480666960368</v>
      </c>
      <c r="D140" s="83">
        <v>87.746365142391</v>
      </c>
      <c r="T140" s="85"/>
      <c r="U140" s="86"/>
      <c r="V140" s="87"/>
    </row>
    <row r="141" s="83" customFormat="true">
      <c r="B141" s="85">
        <v>550</v>
      </c>
      <c r="C141" s="83">
        <v>86.8242088387533</v>
      </c>
      <c r="D141" s="83">
        <v>88.8822591023562</v>
      </c>
      <c r="T141" s="85"/>
      <c r="U141" s="86"/>
      <c r="V141" s="87"/>
    </row>
    <row r="142" s="83" customFormat="true">
      <c r="B142" s="85">
        <v>560</v>
      </c>
      <c r="C142" s="83">
        <v>88.0289941740947</v>
      </c>
      <c r="D142" s="83">
        <v>89.9475403871395</v>
      </c>
      <c r="T142" s="85"/>
      <c r="U142" s="86"/>
      <c r="V142" s="87"/>
    </row>
    <row r="143" s="83" customFormat="true">
      <c r="B143" s="85">
        <v>570</v>
      </c>
      <c r="C143" s="83">
        <v>89.16137976063</v>
      </c>
      <c r="D143" s="83">
        <v>90.9421179774453</v>
      </c>
      <c r="T143" s="85"/>
      <c r="U143" s="86"/>
      <c r="V143" s="87"/>
    </row>
    <row r="144" s="83" customFormat="true">
      <c r="B144" s="85">
        <v>580</v>
      </c>
      <c r="C144" s="83">
        <v>90.220908066093</v>
      </c>
      <c r="D144" s="83">
        <v>91.8665302625475</v>
      </c>
      <c r="T144" s="85"/>
      <c r="U144" s="86"/>
      <c r="V144" s="87"/>
    </row>
    <row r="145" s="83" customFormat="true">
      <c r="B145" s="85">
        <v>590</v>
      </c>
      <c r="C145" s="83">
        <v>91.2077091221377</v>
      </c>
      <c r="D145" s="83">
        <v>92.721901682473</v>
      </c>
      <c r="T145" s="85"/>
      <c r="U145" s="86"/>
      <c r="V145" s="87"/>
    </row>
    <row r="146" s="83" customFormat="true">
      <c r="B146" s="85">
        <v>600</v>
      </c>
      <c r="C146" s="83">
        <v>92.1224864625432</v>
      </c>
      <c r="D146" s="83">
        <v>93.5098879355377</v>
      </c>
      <c r="T146" s="85"/>
      <c r="U146" s="86"/>
      <c r="V146" s="87"/>
    </row>
    <row r="147" s="83" customFormat="true">
      <c r="B147" s="85">
        <v>610</v>
      </c>
      <c r="C147" s="83">
        <v>92.9665401215838</v>
      </c>
      <c r="D147" s="83">
        <v>94.2326128312071</v>
      </c>
      <c r="T147" s="85"/>
      <c r="U147" s="86"/>
      <c r="V147" s="87"/>
    </row>
    <row r="148" s="83" customFormat="true">
      <c r="B148" s="85">
        <v>620</v>
      </c>
      <c r="C148" s="83">
        <v>93.7418958881763</v>
      </c>
      <c r="D148" s="83">
        <v>94.892599805646</v>
      </c>
      <c r="T148" s="85"/>
      <c r="U148" s="86"/>
      <c r="V148" s="87"/>
    </row>
    <row r="149" s="83" customFormat="true">
      <c r="B149" s="85">
        <v>630</v>
      </c>
      <c r="C149" s="83">
        <v>94.4510632372092</v>
      </c>
      <c r="D149" s="83">
        <v>95.4927009117439</v>
      </c>
      <c r="T149" s="85"/>
      <c r="U149" s="86"/>
      <c r="V149" s="87"/>
    </row>
    <row r="150" s="83" customFormat="true">
      <c r="B150" s="85">
        <v>640</v>
      </c>
      <c r="C150" s="83">
        <v>95.0969105407722</v>
      </c>
      <c r="D150" s="83">
        <v>96.0360257849203</v>
      </c>
      <c r="T150" s="85"/>
      <c r="U150" s="86"/>
      <c r="V150" s="87"/>
    </row>
    <row r="151" s="83" customFormat="true">
      <c r="B151" s="85">
        <v>650</v>
      </c>
      <c r="C151" s="83">
        <v>95.6825917092503</v>
      </c>
      <c r="D151" s="83">
        <v>96.5258727085507</v>
      </c>
      <c r="T151" s="85"/>
      <c r="U151" s="86"/>
      <c r="V151" s="87"/>
    </row>
    <row r="152" s="83" customFormat="true">
      <c r="B152" s="85">
        <v>660</v>
      </c>
      <c r="C152" s="83">
        <v>96.2114747851063</v>
      </c>
      <c r="D152" s="83">
        <v>96.9656634931368</v>
      </c>
      <c r="T152" s="85"/>
      <c r="U152" s="86"/>
      <c r="V152" s="87"/>
    </row>
    <row r="153" s="83" customFormat="true">
      <c r="B153" s="85">
        <v>670</v>
      </c>
      <c r="C153" s="83">
        <v>96.6870741997044</v>
      </c>
      <c r="D153" s="83">
        <v>97.3588834708357</v>
      </c>
      <c r="T153" s="85"/>
      <c r="U153" s="86"/>
      <c r="V153" s="87"/>
    </row>
    <row r="154" s="83" customFormat="true">
      <c r="B154" s="85">
        <v>680</v>
      </c>
      <c r="C154" s="83">
        <v>97.1129880058103</v>
      </c>
      <c r="D154" s="83">
        <v>97.7090275147028</v>
      </c>
      <c r="T154" s="85"/>
      <c r="U154" s="86"/>
      <c r="V154" s="87"/>
    </row>
    <row r="155" s="83" customFormat="true">
      <c r="B155" s="85">
        <v>690</v>
      </c>
      <c r="C155" s="83">
        <v>97.4928410211574</v>
      </c>
      <c r="D155" s="83">
        <v>98.0195526363801</v>
      </c>
      <c r="T155" s="85"/>
      <c r="U155" s="86"/>
      <c r="V155" s="87"/>
    </row>
    <row r="156" s="83" customFormat="true">
      <c r="B156" s="85">
        <v>700</v>
      </c>
      <c r="C156" s="83">
        <v>97.8302344761234</v>
      </c>
      <c r="D156" s="83">
        <v>98.2938374071136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