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<sst xmlns="http://schemas.openxmlformats.org/spreadsheetml/2006/main" count="606" uniqueCount="606">
  <si>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</si>
  <si>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</si>
  <si>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</si>
  <si>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</si>
  <si>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</si>
  <si>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</si>
  <si>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</si>
  <si>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</si>
  <si>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</si>
  <si>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</si>
  <si>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</si>
  <si>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</si>
  <si>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</si>
  <si>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</si>
  <si>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</si>
  <si>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</si>
  <si>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</si>
  <si>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</si>
  <si>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</si>
  <si>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</si>
  <si>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</si>
  <si>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</si>
  <si>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</si>
  <si>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</si>
  <si>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</si>
  <si>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</si>
  <si>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</si>
  <si>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</si>
  <si>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</si>
  <si>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</si>
  <si>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</si>
  <si>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</si>
  <si>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</si>
  <si>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</si>
  <si>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</si>
  <si>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</si>
  <si>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</si>
  <si>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</si>
  <si>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</si>
  <si>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</si>
  <si>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</si>
  <si>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</si>
  <si>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</si>
  <si>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</si>
  <si>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</si>
  <si>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</si>
  <si>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</si>
  <si>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</si>
  <si>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</si>
  <si>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</si>
  <si>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</si>
  <si>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</si>
  <si>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</si>
  <si>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</si>
  <si>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</si>
  <si>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</si>
  <si>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</si>
  <si>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</si>
  <si>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</si>
  <si>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</si>
  <si>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</si>
  <si>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</si>
  <si>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</si>
  <si>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</si>
  <si>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</si>
  <si>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</si>
  <si>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</si>
  <si>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</si>
  <si>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</si>
  <si>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</si>
  <si>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</si>
  <si>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</si>
  <si>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</si>
  <si>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</si>
  <si>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</si>
  <si>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</si>
  <si>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</si>
  <si>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</si>
  <si>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</si>
  <si>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</si>
  <si>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</si>
  <si>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</si>
  <si>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</si>
  <si>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</si>
  <si>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</si>
  <si>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</si>
  <si>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</si>
  <si>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</si>
  <si>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</si>
  <si>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</si>
  <si>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</si>
  <si>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</si>
  <si>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</si>
  <si>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</si>
  <si>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</si>
  <si>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</si>
  <si>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</si>
  <si>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</si>
  <si>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</si>
  <si>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</si>
  <si>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</si>
  <si>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</si>
  <si>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</si>
  <si>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</si>
  <si>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</si>
  <si>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</si>
  <si>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</si>
  <si>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</si>
  <si>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</si>
  <si>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</si>
  <si>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</si>
  <si>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</si>
  <si>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</si>
  <si>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</si>
  <si>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</si>
  <si>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</si>
  <si>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</si>
  <si>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</si>
  <si>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</si>
  <si>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</si>
  <si>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</si>
  <si>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</si>
  <si>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</si>
  <si>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</si>
  <si>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</si>
  <si>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</si>
  <si>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</si>
  <si>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</si>
  <si>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</si>
  <si>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</si>
  <si>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</si>
  <si>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</si>
  <si>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</si>
  <si>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</si>
  <si>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</si>
  <si>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</si>
  <si>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</si>
  <si>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</si>
  <si>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</si>
  <si>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</si>
  <si>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</si>
  <si>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</si>
  <si>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</si>
  <si>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</si>
  <si>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</si>
  <si>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</si>
  <si>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</si>
  <si>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</si>
  <si>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</si>
  <si>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</si>
  <si>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</si>
  <si>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</si>
  <si>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</si>
  <si>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</si>
  <si>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</si>
  <si>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</si>
  <si>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</si>
  <si>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</si>
  <si>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</si>
  <si>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</si>
  <si>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</si>
  <si>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</si>
  <si>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</si>
  <si>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</si>
  <si>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</si>
  <si>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</si>
  <si>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</si>
  <si>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</si>
  <si>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</si>
  <si>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</si>
  <si>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</si>
  <si>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</si>
  <si>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</si>
  <si>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</si>
  <si>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</si>
  <si>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</si>
  <si>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</si>
  <si>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</si>
  <si>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</si>
  <si>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</si>
  <si>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</si>
  <si>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</si>
  <si>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</si>
  <si>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</si>
  <si>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</si>
  <si>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</si>
  <si>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</si>
  <si>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</si>
  <si>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</si>
  <si>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</si>
  <si>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</si>
  <si>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</si>
  <si>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</si>
  <si>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</si>
  <si>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</si>
  <si>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</si>
  <si>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</si>
  <si>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</si>
  <si>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</si>
  <si>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</si>
  <si>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</si>
  <si>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</si>
  <si>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</si>
  <si>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</si>
  <si>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</si>
  <si>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</si>
  <si>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</si>
  <si>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</si>
  <si>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</si>
  <si>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</si>
  <si>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</si>
  <si>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</si>
  <si>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</si>
  <si>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</si>
  <si>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</si>
  <si>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</si>
  <si>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</si>
  <si>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</si>
  <si>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</si>
  <si>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</si>
  <si>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</si>
  <si>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</si>
  <si>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</si>
  <si>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</si>
  <si>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</si>
  <si>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</si>
  <si>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</si>
  <si>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</si>
  <si>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</si>
  <si>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</si>
  <si>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</si>
  <si>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</si>
  <si>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</si>
  <si>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</si>
  <si>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</si>
  <si>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</si>
  <si>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</si>
  <si>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</si>
  <si>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</si>
  <si>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</si>
  <si>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</si>
  <si>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</si>
  <si>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</si>
  <si>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</si>
  <si>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</si>
  <si>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</si>
  <si>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</si>
  <si>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</si>
  <si>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</si>
  <si>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</si>
  <si>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</si>
  <si>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</si>
  <si>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</si>
  <si>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</si>
  <si>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</si>
  <si>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</si>
  <si>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</si>
  <si>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</si>
  <si>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</si>
  <si>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</si>
  <si>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</si>
  <si>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</si>
  <si>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</si>
  <si>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</si>
  <si>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</si>
  <si>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</si>
  <si>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</si>
  <si>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</si>
  <si>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</si>
  <si>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</si>
  <si>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</si>
  <si>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</si>
  <si>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</si>
  <si>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</si>
  <si>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</si>
  <si>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</si>
  <si>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</si>
  <si>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</si>
  <si>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</si>
  <si>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</si>
  <si>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</si>
  <si>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</si>
  <si>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</si>
  <si>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</si>
  <si>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</si>
  <si>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</si>
  <si>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</si>
  <si>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</si>
  <si>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</si>
  <si>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</si>
  <si>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</si>
  <si>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</si>
  <si>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</si>
  <si>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</si>
  <si>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</si>
  <si>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</si>
  <si>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</si>
  <si>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</si>
  <si>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</si>
  <si>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</si>
  <si>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</si>
  <si>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</si>
  <si>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</si>
  <si>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</si>
  <si>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</si>
  <si>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</si>
  <si>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</si>
  <si>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</si>
  <si>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</si>
  <si>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</si>
  <si>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</si>
  <si>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</si>
  <si>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</si>
  <si>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</si>
  <si>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</si>
  <si>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</si>
  <si>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</si>
  <si>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</si>
  <si>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</si>
  <si>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</si>
  <si>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</si>
  <si>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</si>
  <si>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</si>
  <si>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</si>
  <si>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</si>
  <si>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</si>
  <si>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</si>
  <si>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</si>
  <si>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</si>
  <si>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</si>
  <si>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</si>
  <si>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</si>
  <si>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</si>
  <si>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</si>
  <si>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</si>
  <si>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</si>
  <si>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</si>
  <si>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</si>
  <si>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</si>
  <si>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</si>
  <si>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</si>
  <si>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</si>
  <si>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</si>
  <si>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</si>
  <si>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</si>
  <si>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</si>
  <si>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</si>
  <si>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</si>
  <si>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</si>
  <si>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</si>
  <si>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</si>
  <si>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</si>
  <si>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</si>
  <si>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</si>
  <si>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</si>
  <si>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</si>
  <si>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</si>
  <si>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</si>
  <si>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</si>
  <si>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</si>
  <si>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</si>
  <si>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</si>
  <si>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</si>
  <si>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</si>
  <si>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</si>
  <si>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</si>
  <si>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</si>
  <si>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</si>
  <si>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</si>
  <si>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</si>
  <si>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</si>
  <si>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</si>
  <si>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</si>
  <si>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</si>
  <si>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</si>
  <si>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</si>
  <si>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</si>
  <si>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</si>
  <si>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</si>
  <si>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</si>
  <si>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</si>
  <si>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</si>
  <si>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</si>
  <si>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</si>
  <si>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</si>
  <si>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</si>
  <si>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</si>
  <si>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</si>
  <si>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</si>
  <si>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</si>
  <si>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</si>
  <si>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</si>
  <si>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</si>
  <si>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</si>
  <si>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</si>
  <si>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</si>
  <si>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</si>
  <si>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</si>
  <si>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</si>
  <si>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</si>
  <si>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</si>
  <si>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</si>
  <si>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</si>
  <si>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</si>
  <si>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</si>
  <si>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</si>
  <si>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</si>
  <si>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</si>
  <si>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</si>
  <si>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</si>
  <si>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</si>
  <si>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</si>
  <si>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</si>
  <si>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</si>
  <si>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</si>
  <si>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</si>
  <si>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</si>
  <si>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</si>
  <si>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</si>
  <si>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</si>
  <si>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</si>
  <si>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</si>
  <si>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</si>
  <si>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</si>
  <si>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</si>
  <si>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</si>
  <si>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</si>
  <si>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</si>
  <si>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</si>
  <si>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</si>
  <si>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</si>
  <si>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</si>
  <si>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</si>
  <si>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</si>
  <si>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</si>
  <si>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</si>
  <si>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</si>
  <si>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</si>
  <si>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</si>
  <si>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</si>
  <si>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</si>
  <si>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</si>
  <si>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</si>
  <si>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</si>
  <si>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</si>
  <si>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</si>
  <si>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</si>
  <si>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</si>
  <si>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</si>
  <si>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</si>
  <si>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</si>
  <si>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</si>
  <si>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</si>
  <si>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</si>
  <si>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</si>
  <si>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</si>
  <si>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</si>
  <si>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</si>
  <si>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</si>
  <si>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</si>
  <si>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</si>
  <si>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</si>
  <si>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</si>
  <si>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</si>
  <si>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</si>
  <si>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</si>
  <si>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</si>
  <si>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</si>
  <si>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</si>
  <si>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</si>
  <si>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</si>
  <si>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</si>
  <si>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</si>
  <si>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</si>
  <si>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</si>
  <si>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</si>
  <si>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</si>
  <si>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</si>
  <si>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</si>
  <si>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</si>
  <si>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</si>
  <si>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</si>
  <si>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</si>
  <si>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</si>
  <si>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</si>
  <si>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</si>
  <si>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</si>
  <si>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</si>
  <si>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</si>
  <si>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</si>
  <si>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</si>
  <si>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</si>
  <si>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</si>
  <si>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</si>
  <si>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</si>
  <si>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</si>
  <si>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</si>
  <si>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</si>
  <si>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</si>
  <si>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</si>
  <si>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</si>
  <si>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</si>
  <si>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</si>
  <si>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</si>
  <si>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</si>
  <si>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</si>
  <si>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</si>
  <si>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</si>
  <si>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</si>
  <si>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</si>
  <si>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</si>
  <si>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</si>
  <si>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</si>
  <si>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</si>
  <si>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</si>
  <si>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</si>
  <si>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</si>
  <si>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</si>
  <si>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</si>
  <si>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</si>
  <si>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</si>
  <si>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</si>
  <si>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</si>
  <si>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</si>
  <si>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</si>
  <si>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</si>
  <si>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</si>
  <si>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</si>
  <si>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</si>
  <si>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</si>
  <si>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</si>
  <si>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</si>
  <si>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</si>
  <si>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</si>
  <si>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</si>
  <si>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</si>
  <si>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</si>
  <si>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</si>
  <si>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</si>
  <si>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</si>
  <si>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</si>
  <si>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</si>
  <si>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</si>
  <si>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</si>
  <si>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</si>
  <si>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</si>
  <si>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</si>
  <si>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</si>
  <si>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</si>
  <si>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</si>
  <si>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</si>
  <si>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</si>
  <si>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</si>
  <si>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</si>
  <si>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</si>
  <si>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</si>
  <si>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</si>
  <si>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</si>
  <si>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</si>
  <si>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</si>
  <si>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</si>
  <si>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</si>
  <si>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</si>
  <si>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</si>
  <si>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</si>
  <si>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</si>
  <si>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</si>
  <si>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</si>
  <si>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</si>
  <si>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</si>
  <si>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</si>
  <si>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</si>
  <si>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</si>
  <si>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</si>
  <si>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</si>
  <si>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</si>
  <si>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</si>
  <si>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</si>
  <si>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</si>
  <si>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</si>
  <si>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</si>
  <si>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</si>
  <si>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</si>
  <si>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</si>
  <si>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</si>
  <si>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</si>
  <si>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</si>
  <si>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</si>
  <si>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</si>
  <si>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</si>
  <si>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</si>
  <si>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</si>
  <si>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</si>
  <si>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</si>
  <si>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</si>
  <si>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</si>
  <si>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</si>
  <si>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</si>
  <si>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SIRR20091021</t>
  </si>
  <si>
    <t>Sirri (Pernis RDCC of C0479)</t>
  </si>
  <si>
    <t>Sirri</t>
  </si>
  <si>
    <t>Iran</t>
  </si>
  <si>
    <t>10 October 2009</t>
  </si>
  <si>
    <t>19 October 2009</t>
  </si>
  <si>
    <t>21 October 2009</t>
  </si>
  <si>
    <t>Converted from Pernis RDCC; m/v Sepid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</si>
</sst>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0.0237841800281735</v>
      </c>
      <c r="L15" s="15" t="s">
        <v>138</v>
      </c>
      <c r="M15" s="16"/>
      <c r="N15" s="16"/>
      <c r="O15" s="16"/>
      <c r="P15" s="76">
        <v>0.858600085902661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0.356168246952323</v>
      </c>
      <c r="L16" s="15" t="s">
        <v>141</v>
      </c>
      <c r="M16" s="16"/>
      <c r="N16" s="16"/>
      <c r="O16" s="16"/>
      <c r="P16" s="25">
        <v>33.2277141634888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0.306687905359034</v>
      </c>
      <c r="L17" s="15" t="s">
        <v>144</v>
      </c>
      <c r="M17" s="16"/>
      <c r="N17" s="16"/>
      <c r="O17" s="16"/>
      <c r="P17" s="25">
        <v>1.731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1.02637190839479</v>
      </c>
      <c r="L18" s="15" t="s">
        <v>147</v>
      </c>
      <c r="M18" s="16"/>
      <c r="N18" s="16"/>
      <c r="O18" s="16"/>
      <c r="P18" s="25">
        <v>-12.4691044476953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1.02834274715929</v>
      </c>
      <c r="L19" s="15" t="s">
        <v>149</v>
      </c>
      <c r="M19" s="16"/>
      <c r="N19" s="16"/>
      <c r="O19" s="16"/>
      <c r="P19" s="25">
        <v>9.29303243822268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1.42933886018367</v>
      </c>
      <c r="L20" s="15" t="s">
        <v>152</v>
      </c>
      <c r="M20" s="16"/>
      <c r="N20" s="16"/>
      <c r="O20" s="16"/>
      <c r="P20" s="42">
        <v>5.22965841581563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0.118040714291836</v>
      </c>
      <c r="L21" s="15" t="s">
        <v>154</v>
      </c>
      <c r="M21" s="16"/>
      <c r="N21" s="16"/>
      <c r="O21" s="16"/>
      <c r="P21" s="43">
        <v>10.1020302961175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2.61202944686546</v>
      </c>
      <c r="L22" s="15" t="s">
        <v>156</v>
      </c>
      <c r="M22" s="16"/>
      <c r="N22" s="16"/>
      <c r="O22" s="16"/>
      <c r="P22" s="43">
        <v>32.7916619808488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0.772354466699968</v>
      </c>
      <c r="L23" s="15" t="s">
        <v>158</v>
      </c>
      <c r="M23" s="16"/>
      <c r="N23" s="16"/>
      <c r="O23" s="16"/>
      <c r="P23" s="41">
        <v>1275.28173650769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0.292671965689855</v>
      </c>
      <c r="L24" s="15" t="s">
        <v>160</v>
      </c>
      <c r="M24" s="16"/>
      <c r="N24" s="16"/>
      <c r="O24" s="16"/>
      <c r="P24" s="42">
        <v>0.074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2.30300033225991</v>
      </c>
      <c r="L25" s="15" t="s">
        <v>162</v>
      </c>
      <c r="M25" s="16"/>
      <c r="N25" s="16"/>
      <c r="O25" s="16"/>
      <c r="P25" s="43">
        <v>25.3714378033174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1.19792616414181</v>
      </c>
      <c r="L26" s="15" t="s">
        <v>164</v>
      </c>
      <c r="M26" s="16"/>
      <c r="N26" s="16"/>
      <c r="O26" s="16"/>
      <c r="P26" s="43">
        <v>2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0.619036067700385</v>
      </c>
      <c r="L27" s="15" t="s">
        <v>166</v>
      </c>
      <c r="M27" s="16"/>
      <c r="N27" s="16"/>
      <c r="O27" s="16"/>
      <c r="P27" s="43">
        <v>7.53880156475911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3.89010562510264</v>
      </c>
      <c r="E39" s="45">
        <v>5.12469349978018</v>
      </c>
      <c r="F39" s="45">
        <v>7.97388442623072</v>
      </c>
      <c r="G39" s="45">
        <v>8.66575630065288</v>
      </c>
      <c r="H39" s="45">
        <v>8.61703436119311</v>
      </c>
      <c r="I39" s="45">
        <v>9.11902616386453</v>
      </c>
      <c r="J39" s="45">
        <v>8.87073909590097</v>
      </c>
      <c r="K39" s="45">
        <v>3.42033026369271</v>
      </c>
      <c r="L39" s="45">
        <v>42.5953340554428</v>
      </c>
      <c r="M39" s="46">
        <v>12.6604229772447</v>
      </c>
      <c r="N39" s="45">
        <v>6.719036067642</v>
      </c>
      <c r="O39" s="45">
        <v>5.6432028403998</v>
      </c>
      <c r="P39" s="43">
        <v>17.5726721701562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5.17952363063866</v>
      </c>
      <c r="E40" s="45">
        <v>6.20109920947102</v>
      </c>
      <c r="F40" s="45">
        <v>8.95069193465694</v>
      </c>
      <c r="G40" s="45">
        <v>9.4667184894452</v>
      </c>
      <c r="H40" s="45">
        <v>8.98979420431082</v>
      </c>
      <c r="I40" s="45">
        <v>9.19040664365149</v>
      </c>
      <c r="J40" s="45">
        <v>8.6412583533985</v>
      </c>
      <c r="K40" s="45">
        <v>3.25608080721572</v>
      </c>
      <c r="L40" s="45">
        <v>37.4825060977868</v>
      </c>
      <c r="M40" s="46">
        <v>11.745873915873</v>
      </c>
      <c r="N40" s="45">
        <v>6.08207585468242</v>
      </c>
      <c r="O40" s="45">
        <v>5.02522369150729</v>
      </c>
      <c r="P40" s="43">
        <v>14.629332635724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1.72309620813961</v>
      </c>
      <c r="E41" s="45">
        <v>5.61320183324224</v>
      </c>
      <c r="F41" s="45">
        <v>10.7378953330224</v>
      </c>
      <c r="G41" s="45">
        <v>18.7117797592531</v>
      </c>
      <c r="H41" s="45">
        <v>27.377536059906</v>
      </c>
      <c r="I41" s="45">
        <v>35.9945704210991</v>
      </c>
      <c r="J41" s="45">
        <v>45.1135965849636</v>
      </c>
      <c r="K41" s="45">
        <v>53.9843356808646</v>
      </c>
      <c r="L41" s="45">
        <v>57.4046659445573</v>
      </c>
      <c r="M41" s="46">
        <v>57.4046659445573</v>
      </c>
      <c r="N41" s="45">
        <v>70.065088921802</v>
      </c>
      <c r="O41" s="45">
        <v>76.784124989444</v>
      </c>
      <c r="P41" s="43">
        <v>82.4273278298439</v>
      </c>
      <c r="Q41" s="7" t="s">
        <v>135</v>
      </c>
    </row>
    <row r="42" ht="9.95" customHeight="true">
      <c r="A42" s="4"/>
      <c r="B42" s="15" t="s">
        <v>183</v>
      </c>
      <c r="C42" s="47">
        <v>322.773985591818</v>
      </c>
      <c r="D42" s="48">
        <v>42.3186739858611</v>
      </c>
      <c r="E42" s="48">
        <v>84.0440228739214</v>
      </c>
      <c r="F42" s="48">
        <v>127.056378098847</v>
      </c>
      <c r="G42" s="48">
        <v>172.954019588395</v>
      </c>
      <c r="H42" s="48">
        <v>225.34520273284</v>
      </c>
      <c r="I42" s="48">
        <v>274.86526769411</v>
      </c>
      <c r="J42" s="48">
        <v>324.66455466061</v>
      </c>
      <c r="K42" s="48">
        <v>359.944262612394</v>
      </c>
      <c r="L42" s="48">
        <v>540.783833331582</v>
      </c>
      <c r="M42" s="49">
        <v>408.747283488147</v>
      </c>
      <c r="N42" s="48">
        <v>474.281019592779</v>
      </c>
      <c r="O42" s="48">
        <v>524.148740731844</v>
      </c>
      <c r="P42" s="41">
        <v>680.158262546535</v>
      </c>
      <c r="Q42" s="7" t="s">
        <v>135</v>
      </c>
    </row>
    <row r="43" ht="9.95" customHeight="true">
      <c r="A43" s="4"/>
      <c r="B43" s="15" t="s">
        <v>138</v>
      </c>
      <c r="C43" s="50">
        <v>0.858600085902661</v>
      </c>
      <c r="D43" s="51">
        <v>0.642435552857328</v>
      </c>
      <c r="E43" s="51">
        <v>0.706898742039897</v>
      </c>
      <c r="F43" s="51">
        <v>0.762028684056688</v>
      </c>
      <c r="G43" s="51">
        <v>0.783005839944328</v>
      </c>
      <c r="H43" s="51">
        <v>0.819909780773641</v>
      </c>
      <c r="I43" s="51">
        <v>0.848734246374013</v>
      </c>
      <c r="J43" s="51">
        <v>0.878093593736179</v>
      </c>
      <c r="K43" s="51">
        <v>0.898526439873568</v>
      </c>
      <c r="L43" s="51">
        <v>0.972056258104183</v>
      </c>
      <c r="M43" s="52">
        <v>0.921978668674115</v>
      </c>
      <c r="N43" s="51">
        <v>0.944959362817513</v>
      </c>
      <c r="O43" s="51">
        <v>0.960568309776811</v>
      </c>
      <c r="P43" s="53">
        <v>1.02747504953546</v>
      </c>
      <c r="Q43" s="7" t="s">
        <v>135</v>
      </c>
    </row>
    <row r="44" ht="9.95" customHeight="true">
      <c r="A44" s="4"/>
      <c r="B44" s="15" t="s">
        <v>141</v>
      </c>
      <c r="C44" s="54">
        <v>33.2277141634888</v>
      </c>
      <c r="D44" s="45">
        <v>88.7391837009306</v>
      </c>
      <c r="E44" s="45">
        <v>68.6320310251374</v>
      </c>
      <c r="F44" s="45">
        <v>54.138603182301</v>
      </c>
      <c r="G44" s="45">
        <v>49.1521501230659</v>
      </c>
      <c r="H44" s="45">
        <v>41.0059107403029</v>
      </c>
      <c r="I44" s="45">
        <v>35.1424954897904</v>
      </c>
      <c r="J44" s="45">
        <v>29.5675056507367</v>
      </c>
      <c r="K44" s="45">
        <v>25.9027110576065</v>
      </c>
      <c r="L44" s="45">
        <v>13.990168934961</v>
      </c>
      <c r="M44" s="46">
        <v>21.8967169718111</v>
      </c>
      <c r="N44" s="45">
        <v>18.164279029701</v>
      </c>
      <c r="O44" s="45">
        <v>15.7310426625069</v>
      </c>
      <c r="P44" s="43">
        <v>6.13923090682638</v>
      </c>
      <c r="Q44" s="7" t="s">
        <v>135</v>
      </c>
    </row>
    <row r="45" ht="9.95" customHeight="true">
      <c r="A45" s="4"/>
      <c r="B45" s="15" t="s">
        <v>184</v>
      </c>
      <c r="C45" s="54">
        <v>11.9169382546761</v>
      </c>
      <c r="D45" s="46"/>
      <c r="E45" s="45"/>
      <c r="F45" s="45">
        <v>11.7606327661036</v>
      </c>
      <c r="G45" s="45">
        <v>11.8665072497924</v>
      </c>
      <c r="H45" s="45">
        <v>11.7586835626127</v>
      </c>
      <c r="I45" s="45">
        <v>11.7233313952688</v>
      </c>
      <c r="J45" s="45">
        <v>11.6644560131683</v>
      </c>
      <c r="K45" s="45">
        <v>11.6190172375749</v>
      </c>
      <c r="L45" s="45">
        <v>11.6778908172626</v>
      </c>
      <c r="M45" s="46">
        <v>11.6070925358117</v>
      </c>
      <c r="N45" s="45">
        <v>11.6764168871797</v>
      </c>
      <c r="O45" s="45">
        <v>11.7365596107442</v>
      </c>
      <c r="P45" s="43">
        <v>11.6454002067715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112.633810729309</v>
      </c>
      <c r="G46" s="48">
        <v>142.350663097641</v>
      </c>
      <c r="H46" s="48">
        <v>179.491639473687</v>
      </c>
      <c r="I46" s="48">
        <v>220.800922732257</v>
      </c>
      <c r="J46" s="48">
        <v>267.009017155396</v>
      </c>
      <c r="K46" s="48">
        <v>302.889460241476</v>
      </c>
      <c r="L46" s="48">
        <v>499.911114515981</v>
      </c>
      <c r="M46" s="49">
        <v>356.587683102998</v>
      </c>
      <c r="N46" s="48">
        <v>443.412583981566</v>
      </c>
      <c r="O46" s="48">
        <v>517.141061876828</v>
      </c>
      <c r="P46" s="41">
        <v>743.46688516554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1.731</v>
      </c>
      <c r="D49" s="65">
        <v>0.00596711874272642</v>
      </c>
      <c r="E49" s="65">
        <v>0.0158495630839248</v>
      </c>
      <c r="F49" s="65">
        <v>0.0398652977069938</v>
      </c>
      <c r="G49" s="65">
        <v>0.11875366892511</v>
      </c>
      <c r="H49" s="65">
        <v>0.444721285035639</v>
      </c>
      <c r="I49" s="65">
        <v>1.11331869284959</v>
      </c>
      <c r="J49" s="65">
        <v>1.83367013187508</v>
      </c>
      <c r="K49" s="65">
        <v>2.16637624916186</v>
      </c>
      <c r="L49" s="65">
        <v>3.08479989766624</v>
      </c>
      <c r="M49" s="66">
        <v>2.37891280337213</v>
      </c>
      <c r="N49" s="65">
        <v>2.63598724642101</v>
      </c>
      <c r="O49" s="65">
        <v>2.8766496931309</v>
      </c>
      <c r="P49" s="67">
        <v>3.83181499460919</v>
      </c>
      <c r="Q49" s="7" t="s">
        <v>135</v>
      </c>
    </row>
    <row r="50" ht="9.95" customHeight="true">
      <c r="A50" s="4"/>
      <c r="B50" s="15" t="s">
        <v>162</v>
      </c>
      <c r="C50" s="54">
        <v>25.3714378033174</v>
      </c>
      <c r="D50" s="45">
        <v>33.9480536086553</v>
      </c>
      <c r="E50" s="45">
        <v>32.8233583850815</v>
      </c>
      <c r="F50" s="45">
        <v>30.5332014273298</v>
      </c>
      <c r="G50" s="45">
        <v>28.6299635803076</v>
      </c>
      <c r="H50" s="45">
        <v>31.6870752053422</v>
      </c>
      <c r="I50" s="45">
        <v>43.3396618338972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1275.28173650769</v>
      </c>
      <c r="D51" s="49"/>
      <c r="E51" s="48"/>
      <c r="F51" s="48"/>
      <c r="G51" s="48"/>
      <c r="H51" s="48">
        <v>4.28814037309667</v>
      </c>
      <c r="I51" s="48">
        <v>30.853729209724</v>
      </c>
      <c r="J51" s="48">
        <v>193.879802656719</v>
      </c>
      <c r="K51" s="48">
        <v>474.688433850929</v>
      </c>
      <c r="L51" s="48">
        <v>2907.86697918732</v>
      </c>
      <c r="M51" s="49">
        <v>1048.08578150649</v>
      </c>
      <c r="N51" s="48">
        <v>1738.09897245418</v>
      </c>
      <c r="O51" s="48">
        <v>2144.35284075706</v>
      </c>
      <c r="P51" s="41">
        <v>4940.22693245089</v>
      </c>
      <c r="Q51" s="7" t="s">
        <v>135</v>
      </c>
    </row>
    <row r="52" ht="9.95" customHeight="true">
      <c r="A52" s="4"/>
      <c r="B52" s="15" t="s">
        <v>187</v>
      </c>
      <c r="C52" s="28">
        <v>450.273402005933</v>
      </c>
      <c r="D52" s="55"/>
      <c r="E52" s="56"/>
      <c r="F52" s="56"/>
      <c r="G52" s="56"/>
      <c r="H52" s="56">
        <v>6.73071668392047</v>
      </c>
      <c r="I52" s="56">
        <v>43.7228195309674</v>
      </c>
      <c r="J52" s="56">
        <v>141.20721449501</v>
      </c>
      <c r="K52" s="56">
        <v>226.467508264996</v>
      </c>
      <c r="L52" s="68">
        <v>998.626298338316</v>
      </c>
      <c r="M52" s="56">
        <v>396.196827820155</v>
      </c>
      <c r="N52" s="56">
        <v>604.79749352547</v>
      </c>
      <c r="O52" s="56">
        <v>783.362761428745</v>
      </c>
      <c r="P52" s="68">
        <v>1652.36510063407</v>
      </c>
      <c r="Q52" s="7" t="s">
        <v>135</v>
      </c>
    </row>
    <row r="53" ht="9.95" customHeight="true">
      <c r="A53" s="4"/>
      <c r="B53" s="15" t="s">
        <v>160</v>
      </c>
      <c r="C53" s="69">
        <v>0.074</v>
      </c>
      <c r="D53" s="70">
        <v>0.00201449542972729</v>
      </c>
      <c r="E53" s="70">
        <v>0.0101763469935445</v>
      </c>
      <c r="F53" s="70">
        <v>0.0298026860255184</v>
      </c>
      <c r="G53" s="70">
        <v>0.0563877312262911</v>
      </c>
      <c r="H53" s="70">
        <v>0.085751684850837</v>
      </c>
      <c r="I53" s="70">
        <v>0.116879344942235</v>
      </c>
      <c r="J53" s="70">
        <v>0.153167396340141</v>
      </c>
      <c r="K53" s="70">
        <v>0.179383708308883</v>
      </c>
      <c r="L53" s="70">
        <v>0.189471399406262</v>
      </c>
      <c r="M53" s="71">
        <v>0.207291324097347</v>
      </c>
      <c r="N53" s="70">
        <v>0.226534382894193</v>
      </c>
      <c r="O53" s="70">
        <v>0.225246450374459</v>
      </c>
      <c r="P53" s="42">
        <v>0.150972918951495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9.29303243822268</v>
      </c>
      <c r="D56" s="73"/>
      <c r="E56" s="74"/>
      <c r="F56" s="74"/>
      <c r="G56" s="74">
        <v>1.24991173866922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5.22965841581563</v>
      </c>
      <c r="D57" s="73"/>
      <c r="E57" s="74"/>
      <c r="F57" s="74"/>
      <c r="G57" s="74">
        <v>0.93217570801724</v>
      </c>
      <c r="H57" s="74">
        <v>1.56264081150286</v>
      </c>
      <c r="I57" s="74">
        <v>2.99065355698329</v>
      </c>
      <c r="J57" s="74">
        <v>6.55957397254395</v>
      </c>
      <c r="K57" s="74">
        <v>12.4337538127332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4.11314967012449</v>
      </c>
      <c r="D58" s="73"/>
      <c r="E58" s="74"/>
      <c r="F58" s="74"/>
      <c r="G58" s="74"/>
      <c r="H58" s="74">
        <v>1.35151877981729</v>
      </c>
      <c r="I58" s="74">
        <v>2.48336493605276</v>
      </c>
      <c r="J58" s="74">
        <v>5.12502411361989</v>
      </c>
      <c r="K58" s="74">
        <v>9.04051230746474</v>
      </c>
      <c r="L58" s="74">
        <v>712.311651570325</v>
      </c>
      <c r="M58" s="73">
        <v>21.9688933409878</v>
      </c>
      <c r="N58" s="74">
        <v>97.3601650033037</v>
      </c>
      <c r="O58" s="74">
        <v>385.339054972856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352.1846334179</v>
      </c>
      <c r="M59" s="73">
        <v>15.4263764868381</v>
      </c>
      <c r="N59" s="74">
        <v>58.3293225838395</v>
      </c>
      <c r="O59" s="74">
        <v>200.74769606432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46.0641624817612</v>
      </c>
      <c r="M60" s="73">
        <v>5.18898098384179</v>
      </c>
      <c r="N60" s="74">
        <v>13.0513740050067</v>
      </c>
      <c r="O60" s="74">
        <v>30.6182184089372</v>
      </c>
      <c r="P60" s="75">
        <v>2904.49845038452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428.860597272312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31.084865286362</v>
      </c>
      <c r="D64" s="45">
        <v>77.5675256149964</v>
      </c>
      <c r="E64" s="45">
        <v>50.9709497166411</v>
      </c>
      <c r="F64" s="45">
        <v>55.1140178988138</v>
      </c>
      <c r="G64" s="45">
        <v>37.9509382121988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29.1480548695388</v>
      </c>
      <c r="D65" s="45">
        <v>77.0105346667404</v>
      </c>
      <c r="E65" s="45">
        <v>50.0385826674675</v>
      </c>
      <c r="F65" s="45">
        <v>53.0038833579947</v>
      </c>
      <c r="G65" s="45">
        <v>35.969259383463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39.3911482105302</v>
      </c>
      <c r="D66" s="45">
        <v>96.9656092268089</v>
      </c>
      <c r="E66" s="45">
        <v>70.2607243895232</v>
      </c>
      <c r="F66" s="45">
        <v>49.8065472242864</v>
      </c>
      <c r="G66" s="45">
        <v>55.4892008951312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25.105031489821</v>
      </c>
      <c r="D67" s="45">
        <v>3.0343832704728</v>
      </c>
      <c r="E67" s="45">
        <v>24.0282552666055</v>
      </c>
      <c r="F67" s="45">
        <v>28.5807032018044</v>
      </c>
      <c r="G67" s="45">
        <v>23.112736922085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35.5038197555547</v>
      </c>
      <c r="D68" s="45">
        <v>0</v>
      </c>
      <c r="E68" s="45">
        <v>5.71101404800909</v>
      </c>
      <c r="F68" s="45">
        <v>21.6127495739092</v>
      </c>
      <c r="G68" s="45">
        <v>21.3980622622927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-12.4691044476953</v>
      </c>
      <c r="D71" s="49"/>
      <c r="E71" s="48"/>
      <c r="F71" s="48"/>
      <c r="G71" s="48"/>
      <c r="H71" s="48">
        <v>-44.6973243892408</v>
      </c>
      <c r="I71" s="48">
        <v>-20.1613285903177</v>
      </c>
      <c r="J71" s="48">
        <v>-0.248649296275087</v>
      </c>
      <c r="K71" s="48">
        <v>9.67293085640265</v>
      </c>
      <c r="L71" s="48">
        <v>25.6282219226312</v>
      </c>
      <c r="M71" s="49">
        <v>19.3692362615287</v>
      </c>
      <c r="N71" s="48">
        <v>29.0839594151245</v>
      </c>
      <c r="O71" s="48">
        <v>35.83501091436</v>
      </c>
      <c r="P71" s="41">
        <v>44.6073369275333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-43.1796194850635</v>
      </c>
      <c r="I72" s="48">
        <v>-19.9809571843812</v>
      </c>
      <c r="J72" s="48">
        <v>0.699352977947096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-68.5751487981654</v>
      </c>
      <c r="H73" s="48">
        <v>-44.0993606964411</v>
      </c>
      <c r="I73" s="48">
        <v>-19.4479607840575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25.5096455347488</v>
      </c>
      <c r="H74" s="48">
        <v>20.8084150962515</v>
      </c>
      <c r="I74" s="48">
        <v>16.4188515312062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40.3398201341338</v>
      </c>
      <c r="H75" s="48">
        <v>45.1382189993914</v>
      </c>
      <c r="I75" s="48">
        <v>49.6888787631758</v>
      </c>
      <c r="J75" s="48">
        <v>51.9957613161275</v>
      </c>
      <c r="K75" s="48">
        <v>53.3104688474835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0.0803375212067424</v>
      </c>
      <c r="H76" s="56">
        <v>2.54241191890322</v>
      </c>
      <c r="I76" s="56">
        <v>7.92663208380174</v>
      </c>
      <c r="J76" s="56">
        <v>13.5868061742968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50.7879993123173</v>
      </c>
      <c r="G77" s="45">
        <v>53.1829676140027</v>
      </c>
      <c r="H77" s="45">
        <v>59.5724164077144</v>
      </c>
      <c r="I77" s="45">
        <v>64.9700568007898</v>
      </c>
      <c r="J77" s="45">
        <v>69.658744900862</v>
      </c>
      <c r="K77" s="45">
        <v>73.1219151750197</v>
      </c>
      <c r="L77" s="43"/>
      <c r="M77" s="46">
        <v>78.8146526262217</v>
      </c>
      <c r="N77" s="45">
        <v>86.6437116795939</v>
      </c>
      <c r="O77" s="45">
        <v>91.4129670732467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16.5592894939826</v>
      </c>
      <c r="E78" s="45">
        <v>15.2737759145289</v>
      </c>
      <c r="F78" s="45">
        <v>14.0064628593927</v>
      </c>
      <c r="G78" s="45">
        <v>14.1498075962158</v>
      </c>
      <c r="H78" s="45">
        <v>13.5529687603324</v>
      </c>
      <c r="I78" s="45">
        <v>13.0912140860651</v>
      </c>
      <c r="J78" s="45">
        <v>12.754921173506</v>
      </c>
      <c r="K78" s="45">
        <v>12.5314116509613</v>
      </c>
      <c r="L78" s="45"/>
      <c r="M78" s="46">
        <v>12.2291550781849</v>
      </c>
      <c r="N78" s="45">
        <v>11.8677189820809</v>
      </c>
      <c r="O78" s="45">
        <v>11.6295642497565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3.17572751861846</v>
      </c>
      <c r="D79" s="45"/>
      <c r="E79" s="45"/>
      <c r="F79" s="45"/>
      <c r="G79" s="45"/>
      <c r="H79" s="45"/>
      <c r="I79" s="45"/>
      <c r="J79" s="45"/>
      <c r="K79" s="45"/>
      <c r="L79" s="45">
        <v>6.64053256808239</v>
      </c>
      <c r="M79" s="46">
        <v>6.53544520431</v>
      </c>
      <c r="N79" s="45">
        <v>8.92022731766648</v>
      </c>
      <c r="O79" s="45">
        <v>9.30744296600637</v>
      </c>
      <c r="P79" s="43">
        <v>4.98814772744801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0.946802871183386</v>
      </c>
      <c r="D82" s="45"/>
      <c r="E82" s="45"/>
      <c r="F82" s="45"/>
      <c r="G82" s="45"/>
      <c r="H82" s="45"/>
      <c r="I82" s="45"/>
      <c r="J82" s="45"/>
      <c r="K82" s="45"/>
      <c r="L82" s="45">
        <v>2.22278541107581</v>
      </c>
      <c r="M82" s="46"/>
      <c r="N82" s="45">
        <v>0</v>
      </c>
      <c r="O82" s="45">
        <v>0.00227630894401781</v>
      </c>
      <c r="P82" s="43">
        <v>5.38719669544705</v>
      </c>
      <c r="Q82" s="7" t="s">
        <v>135</v>
      </c>
    </row>
    <row r="83" ht="9.95" customHeight="true">
      <c r="A83" s="4"/>
      <c r="B83" s="15" t="s">
        <v>206</v>
      </c>
      <c r="C83" s="54">
        <v>3.60559977485061</v>
      </c>
      <c r="D83" s="45"/>
      <c r="E83" s="45"/>
      <c r="F83" s="45"/>
      <c r="G83" s="45"/>
      <c r="H83" s="45"/>
      <c r="I83" s="45"/>
      <c r="J83" s="45"/>
      <c r="K83" s="45"/>
      <c r="L83" s="45">
        <v>8.46477637704991</v>
      </c>
      <c r="M83" s="46"/>
      <c r="N83" s="45">
        <v>0.333199232149622</v>
      </c>
      <c r="O83" s="45">
        <v>1.980835520263</v>
      </c>
      <c r="P83" s="43">
        <v>19.7546105291685</v>
      </c>
      <c r="Q83" s="7" t="s">
        <v>135</v>
      </c>
    </row>
    <row r="84" ht="9.95" customHeight="true">
      <c r="A84" s="4"/>
      <c r="B84" s="15" t="s">
        <v>207</v>
      </c>
      <c r="C84" s="54">
        <v>3.46427289857853</v>
      </c>
      <c r="D84" s="45"/>
      <c r="E84" s="45"/>
      <c r="F84" s="45"/>
      <c r="G84" s="45"/>
      <c r="H84" s="45"/>
      <c r="I84" s="45"/>
      <c r="J84" s="45"/>
      <c r="K84" s="45"/>
      <c r="L84" s="45">
        <v>8.132986805713</v>
      </c>
      <c r="M84" s="46"/>
      <c r="N84" s="45">
        <v>0.380624934983868</v>
      </c>
      <c r="O84" s="45">
        <v>2.01143746998654</v>
      </c>
      <c r="P84" s="43">
        <v>18.9219075823039</v>
      </c>
      <c r="Q84" s="7" t="s">
        <v>135</v>
      </c>
    </row>
    <row r="85" ht="9.95" customHeight="true">
      <c r="A85" s="4"/>
      <c r="B85" s="15" t="s">
        <v>156</v>
      </c>
      <c r="C85" s="54">
        <v>32.7916619808488</v>
      </c>
      <c r="D85" s="45"/>
      <c r="E85" s="45"/>
      <c r="F85" s="45"/>
      <c r="G85" s="45"/>
      <c r="H85" s="45"/>
      <c r="I85" s="45"/>
      <c r="J85" s="45"/>
      <c r="K85" s="45"/>
      <c r="L85" s="45">
        <v>76.9841643644975</v>
      </c>
      <c r="M85" s="46"/>
      <c r="N85" s="45">
        <v>0</v>
      </c>
      <c r="O85" s="45">
        <v>0</v>
      </c>
      <c r="P85" s="43">
        <v>186.606007688114</v>
      </c>
      <c r="Q85" s="7" t="s">
        <v>135</v>
      </c>
    </row>
    <row r="86" ht="9.95" customHeight="true">
      <c r="A86" s="4"/>
      <c r="B86" s="15" t="s">
        <v>154</v>
      </c>
      <c r="C86" s="54">
        <v>10.1020302961175</v>
      </c>
      <c r="D86" s="45"/>
      <c r="E86" s="45"/>
      <c r="F86" s="45"/>
      <c r="G86" s="45"/>
      <c r="H86" s="45"/>
      <c r="I86" s="45"/>
      <c r="J86" s="45"/>
      <c r="K86" s="45"/>
      <c r="L86" s="45">
        <v>23.7162837670637</v>
      </c>
      <c r="M86" s="46"/>
      <c r="N86" s="45">
        <v>0</v>
      </c>
      <c r="O86" s="45">
        <v>0</v>
      </c>
      <c r="P86" s="43">
        <v>57.4871607362814</v>
      </c>
      <c r="Q86" s="7" t="s">
        <v>135</v>
      </c>
    </row>
    <row r="87" ht="9.95" customHeight="true">
      <c r="A87" s="4"/>
      <c r="B87" s="15" t="s">
        <v>208</v>
      </c>
      <c r="C87" s="54">
        <v>3.92850696068978</v>
      </c>
      <c r="D87" s="45"/>
      <c r="E87" s="45"/>
      <c r="F87" s="45"/>
      <c r="G87" s="45"/>
      <c r="H87" s="45"/>
      <c r="I87" s="45"/>
      <c r="J87" s="45"/>
      <c r="K87" s="45"/>
      <c r="L87" s="45">
        <v>9.2228574979043</v>
      </c>
      <c r="M87" s="46"/>
      <c r="N87" s="45">
        <v>0</v>
      </c>
      <c r="O87" s="45">
        <v>0</v>
      </c>
      <c r="P87" s="43">
        <v>22.3557744812516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0.0237841800281735</v>
      </c>
      <c r="D61" s="83">
        <v>0.0578796930581346</v>
      </c>
      <c r="T61" s="85"/>
      <c r="U61" s="86"/>
      <c r="V61" s="87"/>
    </row>
    <row r="62" s="83" customFormat="true">
      <c r="B62" s="85">
        <v>-45</v>
      </c>
      <c r="C62" s="83">
        <v>0.0237841800281735</v>
      </c>
      <c r="D62" s="83">
        <v>0.0578796930581346</v>
      </c>
      <c r="T62" s="85"/>
      <c r="U62" s="86"/>
      <c r="V62" s="87"/>
    </row>
    <row r="63" s="83" customFormat="true">
      <c r="B63" s="85">
        <v>-40</v>
      </c>
      <c r="C63" s="83">
        <v>0.379952426980497</v>
      </c>
      <c r="D63" s="83">
        <v>0.658428527955004</v>
      </c>
      <c r="T63" s="85"/>
      <c r="U63" s="86"/>
      <c r="V63" s="87"/>
    </row>
    <row r="64" s="83" customFormat="true">
      <c r="B64" s="85">
        <v>-35</v>
      </c>
      <c r="C64" s="83">
        <v>0.379952426980497</v>
      </c>
      <c r="D64" s="83">
        <v>0.658428527955004</v>
      </c>
      <c r="T64" s="85"/>
      <c r="U64" s="86"/>
      <c r="V64" s="87"/>
    </row>
    <row r="65" s="83" customFormat="true">
      <c r="B65" s="85">
        <v>-30</v>
      </c>
      <c r="C65" s="83">
        <v>0.379952426980497</v>
      </c>
      <c r="D65" s="83">
        <v>0.658428527955004</v>
      </c>
      <c r="T65" s="85"/>
      <c r="U65" s="86"/>
      <c r="V65" s="87"/>
    </row>
    <row r="66" s="83" customFormat="true">
      <c r="B66" s="85">
        <v>-25</v>
      </c>
      <c r="C66" s="83">
        <v>0.379952426980497</v>
      </c>
      <c r="D66" s="83">
        <v>0.658428527955004</v>
      </c>
      <c r="T66" s="85"/>
      <c r="U66" s="86"/>
      <c r="V66" s="87"/>
    </row>
    <row r="67" s="83" customFormat="true">
      <c r="B67" s="85">
        <v>-20</v>
      </c>
      <c r="C67" s="83">
        <v>0.379952426980497</v>
      </c>
      <c r="D67" s="83">
        <v>0.658428527955004</v>
      </c>
      <c r="T67" s="85"/>
      <c r="U67" s="86"/>
      <c r="V67" s="87"/>
    </row>
    <row r="68" s="83" customFormat="true">
      <c r="B68" s="85">
        <v>-15</v>
      </c>
      <c r="C68" s="83">
        <v>0.379952426980497</v>
      </c>
      <c r="D68" s="83">
        <v>0.658428527955004</v>
      </c>
      <c r="T68" s="85"/>
      <c r="U68" s="86"/>
      <c r="V68" s="87"/>
    </row>
    <row r="69" s="83" customFormat="true">
      <c r="B69" s="85">
        <v>-10</v>
      </c>
      <c r="C69" s="83">
        <v>0.686640332339531</v>
      </c>
      <c r="D69" s="83">
        <v>1.12438596397687</v>
      </c>
      <c r="T69" s="85"/>
      <c r="U69" s="86"/>
      <c r="V69" s="87"/>
    </row>
    <row r="70" s="83" customFormat="true">
      <c r="B70" s="85">
        <v>-5</v>
      </c>
      <c r="C70" s="83">
        <v>0.686640332339531</v>
      </c>
      <c r="D70" s="83">
        <v>1.12438596397687</v>
      </c>
      <c r="T70" s="85"/>
      <c r="U70" s="86"/>
      <c r="V70" s="87"/>
    </row>
    <row r="71" s="83" customFormat="true">
      <c r="B71" s="85">
        <v>0</v>
      </c>
      <c r="C71" s="83">
        <v>1.71301224073432</v>
      </c>
      <c r="D71" s="83">
        <v>2.62744328433169</v>
      </c>
      <c r="T71" s="85"/>
      <c r="U71" s="86"/>
      <c r="V71" s="87"/>
    </row>
    <row r="72" s="83" customFormat="true">
      <c r="B72" s="85">
        <v>5</v>
      </c>
      <c r="C72" s="83">
        <v>1.71301224073432</v>
      </c>
      <c r="D72" s="83">
        <v>2.62744328433169</v>
      </c>
      <c r="T72" s="85"/>
      <c r="U72" s="86"/>
      <c r="V72" s="87"/>
    </row>
    <row r="73" s="83" customFormat="true">
      <c r="B73" s="85">
        <v>10</v>
      </c>
      <c r="C73" s="83">
        <v>1.72309620813961</v>
      </c>
      <c r="D73" s="83">
        <v>2.64192062942481</v>
      </c>
      <c r="T73" s="85"/>
      <c r="U73" s="86"/>
      <c r="V73" s="87"/>
    </row>
    <row r="74" s="83" customFormat="true">
      <c r="B74" s="85">
        <v>15</v>
      </c>
      <c r="C74" s="83">
        <v>1.72309620813961</v>
      </c>
      <c r="D74" s="83">
        <v>2.64192062942481</v>
      </c>
      <c r="T74" s="85"/>
      <c r="U74" s="86"/>
      <c r="V74" s="87"/>
    </row>
    <row r="75" s="83" customFormat="true">
      <c r="B75" s="85">
        <v>20</v>
      </c>
      <c r="C75" s="83">
        <v>1.72309620813961</v>
      </c>
      <c r="D75" s="83">
        <v>2.64192062942481</v>
      </c>
      <c r="T75" s="85"/>
      <c r="U75" s="86"/>
      <c r="V75" s="87"/>
    </row>
    <row r="76" s="83" customFormat="true">
      <c r="B76" s="85">
        <v>25</v>
      </c>
      <c r="C76" s="83">
        <v>1.72309620813961</v>
      </c>
      <c r="D76" s="83">
        <v>2.64192062942481</v>
      </c>
      <c r="T76" s="85"/>
      <c r="U76" s="86"/>
      <c r="V76" s="87"/>
    </row>
    <row r="77" s="83" customFormat="true">
      <c r="B77" s="85">
        <v>30</v>
      </c>
      <c r="C77" s="83">
        <v>2.75143895529889</v>
      </c>
      <c r="D77" s="83">
        <v>4.0506675746756</v>
      </c>
      <c r="T77" s="85"/>
      <c r="U77" s="86"/>
      <c r="V77" s="87"/>
    </row>
    <row r="78" s="83" customFormat="true">
      <c r="B78" s="85">
        <v>35</v>
      </c>
      <c r="C78" s="83">
        <v>2.75143895529889</v>
      </c>
      <c r="D78" s="83">
        <v>4.0506675746756</v>
      </c>
      <c r="T78" s="85"/>
      <c r="U78" s="86"/>
      <c r="V78" s="87"/>
    </row>
    <row r="79" s="83" customFormat="true">
      <c r="B79" s="85">
        <v>40</v>
      </c>
      <c r="C79" s="83">
        <v>4.18077810734623</v>
      </c>
      <c r="D79" s="83">
        <v>5.98826657205012</v>
      </c>
      <c r="T79" s="85"/>
      <c r="U79" s="86"/>
      <c r="V79" s="87"/>
    </row>
    <row r="80" s="83" customFormat="true">
      <c r="B80" s="85">
        <v>45</v>
      </c>
      <c r="C80" s="83">
        <v>4.18077810734623</v>
      </c>
      <c r="D80" s="83">
        <v>5.98826657205012</v>
      </c>
      <c r="T80" s="85"/>
      <c r="U80" s="86"/>
      <c r="V80" s="87"/>
    </row>
    <row r="81" s="83" customFormat="true">
      <c r="B81" s="85">
        <v>50</v>
      </c>
      <c r="C81" s="83">
        <v>4.32692218747949</v>
      </c>
      <c r="D81" s="83">
        <v>6.15958426182661</v>
      </c>
      <c r="T81" s="85"/>
      <c r="U81" s="86"/>
      <c r="V81" s="87"/>
    </row>
    <row r="82" s="83" customFormat="true">
      <c r="B82" s="85">
        <v>55</v>
      </c>
      <c r="C82" s="83">
        <v>4.32692218747949</v>
      </c>
      <c r="D82" s="83">
        <v>6.15958426182661</v>
      </c>
      <c r="T82" s="85"/>
      <c r="U82" s="86"/>
      <c r="V82" s="87"/>
    </row>
    <row r="83" s="83" customFormat="true">
      <c r="B83" s="85">
        <v>60</v>
      </c>
      <c r="C83" s="83">
        <v>4.41854864819758</v>
      </c>
      <c r="D83" s="83">
        <v>6.27721182236971</v>
      </c>
      <c r="T83" s="85"/>
      <c r="U83" s="86"/>
      <c r="V83" s="87"/>
    </row>
    <row r="84" s="83" customFormat="true">
      <c r="B84" s="85">
        <v>65</v>
      </c>
      <c r="C84" s="83">
        <v>5.61320183324224</v>
      </c>
      <c r="D84" s="83">
        <v>7.82144426006347</v>
      </c>
      <c r="T84" s="85"/>
      <c r="U84" s="86"/>
      <c r="V84" s="87"/>
    </row>
    <row r="85" s="83" customFormat="true">
      <c r="B85" s="85">
        <v>70</v>
      </c>
      <c r="C85" s="83">
        <v>6.91084859114716</v>
      </c>
      <c r="D85" s="83">
        <v>9.49410582528431</v>
      </c>
      <c r="T85" s="85"/>
      <c r="U85" s="86"/>
      <c r="V85" s="87"/>
    </row>
    <row r="86" s="83" customFormat="true">
      <c r="B86" s="85">
        <v>75</v>
      </c>
      <c r="C86" s="83">
        <v>7.36383188147225</v>
      </c>
      <c r="D86" s="83">
        <v>10.0081987881747</v>
      </c>
      <c r="T86" s="85"/>
      <c r="U86" s="86"/>
      <c r="V86" s="87"/>
    </row>
    <row r="87" s="83" customFormat="true">
      <c r="B87" s="85">
        <v>80</v>
      </c>
      <c r="C87" s="83">
        <v>7.38132179451908</v>
      </c>
      <c r="D87" s="83">
        <v>10.0302448889039</v>
      </c>
      <c r="T87" s="85"/>
      <c r="U87" s="86"/>
      <c r="V87" s="87"/>
    </row>
    <row r="88" s="83" customFormat="true">
      <c r="B88" s="85">
        <v>85</v>
      </c>
      <c r="C88" s="83">
        <v>8.03824963881183</v>
      </c>
      <c r="D88" s="83">
        <v>10.7187298720746</v>
      </c>
      <c r="T88" s="85"/>
      <c r="U88" s="86"/>
      <c r="V88" s="87"/>
    </row>
    <row r="89" s="83" customFormat="true">
      <c r="B89" s="85">
        <v>90</v>
      </c>
      <c r="C89" s="83">
        <v>8.21328895206084</v>
      </c>
      <c r="D89" s="83">
        <v>10.9296956403973</v>
      </c>
      <c r="T89" s="85"/>
      <c r="U89" s="86"/>
      <c r="V89" s="87"/>
    </row>
    <row r="90" s="83" customFormat="true">
      <c r="B90" s="85">
        <v>95</v>
      </c>
      <c r="C90" s="83">
        <v>9.50498058288958</v>
      </c>
      <c r="D90" s="83">
        <v>12.4898452537808</v>
      </c>
      <c r="T90" s="85"/>
      <c r="U90" s="86"/>
      <c r="V90" s="87"/>
    </row>
    <row r="91" s="83" customFormat="true">
      <c r="B91" s="85">
        <v>100</v>
      </c>
      <c r="C91" s="83">
        <v>10.7378953330224</v>
      </c>
      <c r="D91" s="83">
        <v>14.0225434695345</v>
      </c>
      <c r="T91" s="85"/>
      <c r="U91" s="86"/>
      <c r="V91" s="87"/>
    </row>
    <row r="92" s="83" customFormat="true">
      <c r="B92" s="85">
        <v>105</v>
      </c>
      <c r="C92" s="83">
        <v>11.5254816564429</v>
      </c>
      <c r="D92" s="83">
        <v>14.8950311340919</v>
      </c>
      <c r="T92" s="85"/>
      <c r="U92" s="86"/>
      <c r="V92" s="87"/>
    </row>
    <row r="93" s="83" customFormat="true">
      <c r="B93" s="85">
        <v>110</v>
      </c>
      <c r="C93" s="83">
        <v>11.736649344721</v>
      </c>
      <c r="D93" s="83">
        <v>15.1458253376796</v>
      </c>
      <c r="T93" s="85"/>
      <c r="U93" s="86"/>
      <c r="V93" s="87"/>
    </row>
    <row r="94" s="83" customFormat="true">
      <c r="B94" s="85">
        <v>115</v>
      </c>
      <c r="C94" s="83">
        <v>12.5126206178113</v>
      </c>
      <c r="D94" s="83">
        <v>15.9306462315007</v>
      </c>
      <c r="T94" s="85"/>
      <c r="U94" s="86"/>
      <c r="V94" s="87"/>
    </row>
    <row r="95" s="83" customFormat="true">
      <c r="B95" s="85">
        <v>120</v>
      </c>
      <c r="C95" s="83">
        <v>13.6617071549613</v>
      </c>
      <c r="D95" s="83">
        <v>17.2932224618503</v>
      </c>
      <c r="T95" s="85"/>
      <c r="U95" s="86"/>
      <c r="V95" s="87"/>
    </row>
    <row r="96" s="83" customFormat="true">
      <c r="B96" s="85">
        <v>125</v>
      </c>
      <c r="C96" s="83">
        <v>14.1929595801302</v>
      </c>
      <c r="D96" s="83">
        <v>17.8757767777147</v>
      </c>
      <c r="T96" s="85"/>
      <c r="U96" s="86"/>
      <c r="V96" s="87"/>
    </row>
    <row r="97" s="83" customFormat="true">
      <c r="B97" s="85">
        <v>130</v>
      </c>
      <c r="C97" s="83">
        <v>15.2300716250462</v>
      </c>
      <c r="D97" s="83">
        <v>19.1312128651968</v>
      </c>
      <c r="T97" s="85"/>
      <c r="U97" s="86"/>
      <c r="V97" s="87"/>
    </row>
    <row r="98" s="83" customFormat="true">
      <c r="B98" s="85">
        <v>135</v>
      </c>
      <c r="C98" s="83">
        <v>15.7365930363816</v>
      </c>
      <c r="D98" s="83">
        <v>19.7042879751866</v>
      </c>
      <c r="T98" s="85"/>
      <c r="U98" s="86"/>
      <c r="V98" s="87"/>
    </row>
    <row r="99" s="83" customFormat="true">
      <c r="B99" s="85">
        <v>140</v>
      </c>
      <c r="C99" s="83">
        <v>16.5690378434613</v>
      </c>
      <c r="D99" s="83">
        <v>20.5553737926125</v>
      </c>
      <c r="T99" s="85"/>
      <c r="U99" s="86"/>
      <c r="V99" s="87"/>
    </row>
    <row r="100" s="83" customFormat="true">
      <c r="B100" s="85">
        <v>145</v>
      </c>
      <c r="C100" s="83">
        <v>17.5543701913174</v>
      </c>
      <c r="D100" s="83">
        <v>21.6739263128338</v>
      </c>
      <c r="T100" s="85"/>
      <c r="U100" s="86"/>
      <c r="V100" s="87"/>
    </row>
    <row r="101" s="83" customFormat="true">
      <c r="B101" s="85">
        <v>150</v>
      </c>
      <c r="C101" s="83">
        <v>18.7117797592531</v>
      </c>
      <c r="D101" s="83">
        <v>22.9732354041914</v>
      </c>
      <c r="T101" s="85"/>
      <c r="U101" s="86"/>
      <c r="V101" s="87"/>
    </row>
    <row r="102" s="83" customFormat="true">
      <c r="B102" s="85">
        <v>160</v>
      </c>
      <c r="C102" s="83">
        <v>20.8956443709314</v>
      </c>
      <c r="D102" s="83">
        <v>25.404256051658</v>
      </c>
      <c r="T102" s="85"/>
      <c r="U102" s="86"/>
      <c r="V102" s="87"/>
    </row>
    <row r="103" s="83" customFormat="true">
      <c r="B103" s="85">
        <v>170</v>
      </c>
      <c r="C103" s="83">
        <v>22.7250729370327</v>
      </c>
      <c r="D103" s="83">
        <v>27.4187279424245</v>
      </c>
      <c r="T103" s="85"/>
      <c r="U103" s="86"/>
      <c r="V103" s="87"/>
    </row>
    <row r="104" s="83" customFormat="true">
      <c r="B104" s="85">
        <v>180</v>
      </c>
      <c r="C104" s="83">
        <v>24.2892685411902</v>
      </c>
      <c r="D104" s="83">
        <v>29.1232654773361</v>
      </c>
      <c r="T104" s="85"/>
      <c r="U104" s="86"/>
      <c r="V104" s="87"/>
    </row>
    <row r="105" s="83" customFormat="true">
      <c r="B105" s="85">
        <v>190</v>
      </c>
      <c r="C105" s="83">
        <v>25.8081219067935</v>
      </c>
      <c r="D105" s="83">
        <v>30.7621378566026</v>
      </c>
      <c r="T105" s="85"/>
      <c r="U105" s="86"/>
      <c r="V105" s="87"/>
    </row>
    <row r="106" s="83" customFormat="true">
      <c r="B106" s="85">
        <v>200</v>
      </c>
      <c r="C106" s="83">
        <v>27.377536059906</v>
      </c>
      <c r="D106" s="83">
        <v>32.4399538936366</v>
      </c>
      <c r="T106" s="85"/>
      <c r="U106" s="86"/>
      <c r="V106" s="87"/>
    </row>
    <row r="107" s="83" customFormat="true">
      <c r="B107" s="85">
        <v>210</v>
      </c>
      <c r="C107" s="83">
        <v>29.0084953409531</v>
      </c>
      <c r="D107" s="83">
        <v>34.1684762323292</v>
      </c>
      <c r="T107" s="85"/>
      <c r="U107" s="86"/>
      <c r="V107" s="87"/>
    </row>
    <row r="108" s="83" customFormat="true">
      <c r="B108" s="85">
        <v>220</v>
      </c>
      <c r="C108" s="83">
        <v>30.6945059820515</v>
      </c>
      <c r="D108" s="83">
        <v>35.9408542878033</v>
      </c>
      <c r="T108" s="85"/>
      <c r="U108" s="86"/>
      <c r="V108" s="87"/>
    </row>
    <row r="109" s="83" customFormat="true">
      <c r="B109" s="85">
        <v>230</v>
      </c>
      <c r="C109" s="83">
        <v>32.4269809569341</v>
      </c>
      <c r="D109" s="83">
        <v>37.7481536950443</v>
      </c>
      <c r="T109" s="85"/>
      <c r="U109" s="86"/>
      <c r="V109" s="87"/>
    </row>
    <row r="110" s="83" customFormat="true">
      <c r="B110" s="85">
        <v>240</v>
      </c>
      <c r="C110" s="83">
        <v>34.1967730742177</v>
      </c>
      <c r="D110" s="83">
        <v>39.5809551862279</v>
      </c>
      <c r="T110" s="85"/>
      <c r="U110" s="86"/>
      <c r="V110" s="87"/>
    </row>
    <row r="111" s="83" customFormat="true">
      <c r="B111" s="85">
        <v>250</v>
      </c>
      <c r="C111" s="83">
        <v>35.9945704210991</v>
      </c>
      <c r="D111" s="83">
        <v>41.4297480979475</v>
      </c>
      <c r="T111" s="85"/>
      <c r="U111" s="86"/>
      <c r="V111" s="87"/>
    </row>
    <row r="112" s="83" customFormat="true">
      <c r="B112" s="85">
        <v>260</v>
      </c>
      <c r="C112" s="83">
        <v>37.8112850958964</v>
      </c>
      <c r="D112" s="83">
        <v>43.2853100706605</v>
      </c>
      <c r="T112" s="85"/>
      <c r="U112" s="86"/>
      <c r="V112" s="87"/>
    </row>
    <row r="113" s="83" customFormat="true">
      <c r="B113" s="85">
        <v>270</v>
      </c>
      <c r="C113" s="83">
        <v>39.6384397207527</v>
      </c>
      <c r="D113" s="83">
        <v>45.1390793059516</v>
      </c>
      <c r="T113" s="85"/>
      <c r="U113" s="86"/>
      <c r="V113" s="87"/>
    </row>
    <row r="114" s="83" customFormat="true">
      <c r="B114" s="85">
        <v>280</v>
      </c>
      <c r="C114" s="83">
        <v>41.4685128587182</v>
      </c>
      <c r="D114" s="83">
        <v>46.9834805891308</v>
      </c>
      <c r="T114" s="85"/>
      <c r="U114" s="86"/>
      <c r="V114" s="87"/>
    </row>
    <row r="115" s="83" customFormat="true">
      <c r="B115" s="85">
        <v>290</v>
      </c>
      <c r="C115" s="83">
        <v>43.2952052334773</v>
      </c>
      <c r="D115" s="83">
        <v>48.8121678379859</v>
      </c>
      <c r="T115" s="85"/>
      <c r="U115" s="86"/>
      <c r="V115" s="87"/>
    </row>
    <row r="116" s="83" customFormat="true">
      <c r="B116" s="85">
        <v>300</v>
      </c>
      <c r="C116" s="83">
        <v>45.1135965849636</v>
      </c>
      <c r="D116" s="83">
        <v>50.620154741599</v>
      </c>
      <c r="T116" s="85"/>
      <c r="U116" s="86"/>
      <c r="V116" s="87"/>
    </row>
    <row r="117" s="83" customFormat="true">
      <c r="B117" s="85">
        <v>310</v>
      </c>
      <c r="C117" s="83">
        <v>46.9200882861484</v>
      </c>
      <c r="D117" s="83">
        <v>52.4038194437936</v>
      </c>
      <c r="T117" s="85"/>
      <c r="U117" s="86"/>
      <c r="V117" s="87"/>
    </row>
    <row r="118" s="83" customFormat="true">
      <c r="B118" s="85">
        <v>320</v>
      </c>
      <c r="C118" s="83">
        <v>48.7119506972101</v>
      </c>
      <c r="D118" s="83">
        <v>54.1607867355346</v>
      </c>
      <c r="T118" s="85"/>
      <c r="U118" s="86"/>
      <c r="V118" s="87"/>
    </row>
    <row r="119" s="83" customFormat="true">
      <c r="B119" s="85">
        <v>330</v>
      </c>
      <c r="C119" s="83">
        <v>50.4873282902035</v>
      </c>
      <c r="D119" s="83">
        <v>55.8897085273322</v>
      </c>
      <c r="T119" s="85"/>
      <c r="U119" s="86"/>
      <c r="V119" s="87"/>
    </row>
    <row r="120" s="83" customFormat="true">
      <c r="B120" s="85">
        <v>340</v>
      </c>
      <c r="C120" s="83">
        <v>52.2450512961998</v>
      </c>
      <c r="D120" s="83">
        <v>57.589977092477</v>
      </c>
      <c r="T120" s="85"/>
      <c r="U120" s="86"/>
      <c r="V120" s="87"/>
    </row>
    <row r="121" s="83" customFormat="true">
      <c r="B121" s="85">
        <v>350</v>
      </c>
      <c r="C121" s="83">
        <v>53.9843356808646</v>
      </c>
      <c r="D121" s="83">
        <v>59.2614130949975</v>
      </c>
      <c r="T121" s="85"/>
      <c r="U121" s="86"/>
      <c r="V121" s="87"/>
    </row>
    <row r="122" s="83" customFormat="true">
      <c r="B122" s="85">
        <v>360</v>
      </c>
      <c r="C122" s="83">
        <v>55.7044897993728</v>
      </c>
      <c r="D122" s="83">
        <v>60.9039705357332</v>
      </c>
      <c r="T122" s="85"/>
      <c r="U122" s="86"/>
      <c r="V122" s="87"/>
    </row>
    <row r="123" s="83" customFormat="true">
      <c r="B123" s="85">
        <v>370</v>
      </c>
      <c r="C123" s="83">
        <v>57.4046659445573</v>
      </c>
      <c r="D123" s="83">
        <v>62.5174939022132</v>
      </c>
      <c r="T123" s="85"/>
      <c r="U123" s="86"/>
      <c r="V123" s="87"/>
    </row>
    <row r="124" s="83" customFormat="true">
      <c r="B124" s="85">
        <v>380</v>
      </c>
      <c r="C124" s="83">
        <v>59.0836841693905</v>
      </c>
      <c r="D124" s="83">
        <v>64.1015508703816</v>
      </c>
      <c r="T124" s="85"/>
      <c r="U124" s="86"/>
      <c r="V124" s="87"/>
    </row>
    <row r="125" s="83" customFormat="true">
      <c r="B125" s="85">
        <v>390</v>
      </c>
      <c r="C125" s="83">
        <v>60.7399415978434</v>
      </c>
      <c r="D125" s="83">
        <v>65.6553496376288</v>
      </c>
      <c r="T125" s="85"/>
      <c r="U125" s="86"/>
      <c r="V125" s="87"/>
    </row>
    <row r="126" s="83" customFormat="true">
      <c r="B126" s="85">
        <v>400</v>
      </c>
      <c r="C126" s="83">
        <v>62.3714059626021</v>
      </c>
      <c r="D126" s="83">
        <v>67.1777362792465</v>
      </c>
      <c r="T126" s="85"/>
      <c r="U126" s="86"/>
      <c r="V126" s="87"/>
    </row>
    <row r="127" s="83" customFormat="true">
      <c r="B127" s="85">
        <v>410</v>
      </c>
      <c r="C127" s="83">
        <v>63.9756392959457</v>
      </c>
      <c r="D127" s="83">
        <v>68.6672568010268</v>
      </c>
      <c r="T127" s="85"/>
      <c r="U127" s="86"/>
      <c r="V127" s="87"/>
    </row>
    <row r="128" s="83" customFormat="true">
      <c r="B128" s="85">
        <v>420</v>
      </c>
      <c r="C128" s="83">
        <v>65.5498317727865</v>
      </c>
      <c r="D128" s="83">
        <v>70.1222622185578</v>
      </c>
      <c r="T128" s="85"/>
      <c r="U128" s="86"/>
      <c r="V128" s="87"/>
    </row>
    <row r="129" s="83" customFormat="true">
      <c r="B129" s="85">
        <v>430</v>
      </c>
      <c r="C129" s="83">
        <v>67.0911740942159</v>
      </c>
      <c r="D129" s="83">
        <v>71.5410333203666</v>
      </c>
      <c r="T129" s="85"/>
      <c r="U129" s="86"/>
      <c r="V129" s="87"/>
    </row>
    <row r="130" s="83" customFormat="true">
      <c r="B130" s="85">
        <v>440</v>
      </c>
      <c r="C130" s="83">
        <v>68.5970385829909</v>
      </c>
      <c r="D130" s="83">
        <v>72.9219040937667</v>
      </c>
      <c r="T130" s="85"/>
      <c r="U130" s="86"/>
      <c r="V130" s="87"/>
    </row>
    <row r="131" s="83" customFormat="true">
      <c r="B131" s="85">
        <v>450</v>
      </c>
      <c r="C131" s="83">
        <v>70.065088921802</v>
      </c>
      <c r="D131" s="83">
        <v>74.2633678180862</v>
      </c>
      <c r="T131" s="85"/>
      <c r="U131" s="86"/>
      <c r="V131" s="87"/>
    </row>
    <row r="132" s="83" customFormat="true">
      <c r="B132" s="85">
        <v>460</v>
      </c>
      <c r="C132" s="83">
        <v>71.4933607158573</v>
      </c>
      <c r="D132" s="83">
        <v>75.5641560637443</v>
      </c>
      <c r="T132" s="85"/>
      <c r="U132" s="86"/>
      <c r="V132" s="87"/>
    </row>
    <row r="133" s="83" customFormat="true">
      <c r="B133" s="85">
        <v>470</v>
      </c>
      <c r="C133" s="83">
        <v>72.8803081405635</v>
      </c>
      <c r="D133" s="83">
        <v>76.8232869345764</v>
      </c>
      <c r="T133" s="85"/>
      <c r="U133" s="86"/>
      <c r="V133" s="87"/>
    </row>
    <row r="134" s="83" customFormat="true">
      <c r="B134" s="85">
        <v>480</v>
      </c>
      <c r="C134" s="83">
        <v>74.2248176808949</v>
      </c>
      <c r="D134" s="83">
        <v>78.0400838958388</v>
      </c>
      <c r="T134" s="85"/>
      <c r="U134" s="86"/>
      <c r="V134" s="87"/>
    </row>
    <row r="135" s="83" customFormat="true">
      <c r="B135" s="85">
        <v>490</v>
      </c>
      <c r="C135" s="83">
        <v>75.5261939833463</v>
      </c>
      <c r="D135" s="83">
        <v>79.2141699485157</v>
      </c>
      <c r="T135" s="85"/>
      <c r="U135" s="86"/>
      <c r="V135" s="87"/>
    </row>
    <row r="136" s="83" customFormat="true">
      <c r="B136" s="85">
        <v>500</v>
      </c>
      <c r="C136" s="83">
        <v>76.784124989444</v>
      </c>
      <c r="D136" s="83">
        <v>80.3454436727687</v>
      </c>
      <c r="T136" s="85"/>
      <c r="U136" s="86"/>
      <c r="V136" s="87"/>
    </row>
    <row r="137" s="83" customFormat="true">
      <c r="B137" s="85">
        <v>510</v>
      </c>
      <c r="C137" s="83">
        <v>77.9986048019154</v>
      </c>
      <c r="D137" s="83">
        <v>81.4340440057557</v>
      </c>
      <c r="T137" s="85"/>
      <c r="U137" s="86"/>
      <c r="V137" s="87"/>
    </row>
    <row r="138" s="83" customFormat="true">
      <c r="B138" s="85">
        <v>520</v>
      </c>
      <c r="C138" s="83">
        <v>79.1697718595052</v>
      </c>
      <c r="D138" s="83">
        <v>82.4803099398981</v>
      </c>
      <c r="T138" s="85"/>
      <c r="U138" s="86"/>
      <c r="V138" s="87"/>
    </row>
    <row r="139" s="83" customFormat="true">
      <c r="B139" s="85">
        <v>530</v>
      </c>
      <c r="C139" s="83">
        <v>80.2979425634237</v>
      </c>
      <c r="D139" s="83">
        <v>83.484740059956</v>
      </c>
      <c r="T139" s="85"/>
      <c r="U139" s="86"/>
      <c r="V139" s="87"/>
    </row>
    <row r="140" s="83" customFormat="true">
      <c r="B140" s="85">
        <v>540</v>
      </c>
      <c r="C140" s="83">
        <v>81.383594452489</v>
      </c>
      <c r="D140" s="83">
        <v>84.4479553592463</v>
      </c>
      <c r="T140" s="85"/>
      <c r="U140" s="86"/>
      <c r="V140" s="87"/>
    </row>
    <row r="141" s="83" customFormat="true">
      <c r="B141" s="85">
        <v>550</v>
      </c>
      <c r="C141" s="83">
        <v>82.4273278298439</v>
      </c>
      <c r="D141" s="83">
        <v>85.3706673642759</v>
      </c>
      <c r="T141" s="85"/>
      <c r="U141" s="86"/>
      <c r="V141" s="87"/>
    </row>
    <row r="142" s="83" customFormat="true">
      <c r="B142" s="85">
        <v>560</v>
      </c>
      <c r="C142" s="83">
        <v>83.4298340427211</v>
      </c>
      <c r="D142" s="83">
        <v>86.2536524195152</v>
      </c>
      <c r="T142" s="85"/>
      <c r="U142" s="86"/>
      <c r="V142" s="87"/>
    </row>
    <row r="143" s="83" customFormat="true">
      <c r="B143" s="85">
        <v>570</v>
      </c>
      <c r="C143" s="83">
        <v>84.3918705321207</v>
      </c>
      <c r="D143" s="83">
        <v>87.0977321102943</v>
      </c>
      <c r="T143" s="85"/>
      <c r="U143" s="86"/>
      <c r="V143" s="87"/>
    </row>
    <row r="144" s="83" customFormat="true">
      <c r="B144" s="85">
        <v>580</v>
      </c>
      <c r="C144" s="83">
        <v>85.3142421129329</v>
      </c>
      <c r="D144" s="83">
        <v>87.9037592319309</v>
      </c>
      <c r="T144" s="85"/>
      <c r="U144" s="86"/>
      <c r="V144" s="87"/>
    </row>
    <row r="145" s="83" customFormat="true">
      <c r="B145" s="85">
        <v>590</v>
      </c>
      <c r="C145" s="83">
        <v>86.1977875765778</v>
      </c>
      <c r="D145" s="83">
        <v>88.6726084048427</v>
      </c>
      <c r="T145" s="85"/>
      <c r="U145" s="86"/>
      <c r="V145" s="87"/>
    </row>
    <row r="146" s="83" customFormat="true">
      <c r="B146" s="85">
        <v>600</v>
      </c>
      <c r="C146" s="83">
        <v>87.0433705635174</v>
      </c>
      <c r="D146" s="83">
        <v>89.405170327392</v>
      </c>
      <c r="T146" s="85"/>
      <c r="U146" s="86"/>
      <c r="V146" s="87"/>
    </row>
    <row r="147" s="83" customFormat="true">
      <c r="B147" s="85">
        <v>610</v>
      </c>
      <c r="C147" s="83">
        <v>87.8518388790212</v>
      </c>
      <c r="D147" s="83">
        <v>90.102348687325</v>
      </c>
      <c r="T147" s="85"/>
      <c r="U147" s="86"/>
      <c r="V147" s="87"/>
    </row>
    <row r="148" s="83" customFormat="true">
      <c r="B148" s="85">
        <v>620</v>
      </c>
      <c r="C148" s="83">
        <v>88.6239081273886</v>
      </c>
      <c r="D148" s="83">
        <v>90.7650588636231</v>
      </c>
      <c r="T148" s="85"/>
      <c r="U148" s="86"/>
      <c r="V148" s="87"/>
    </row>
    <row r="149" s="83" customFormat="true">
      <c r="B149" s="85">
        <v>630</v>
      </c>
      <c r="C149" s="83">
        <v>89.3602881784191</v>
      </c>
      <c r="D149" s="83">
        <v>91.3942277004194</v>
      </c>
      <c r="T149" s="85"/>
      <c r="U149" s="86"/>
      <c r="V149" s="87"/>
    </row>
    <row r="150" s="83" customFormat="true">
      <c r="B150" s="85">
        <v>640</v>
      </c>
      <c r="C150" s="83">
        <v>90.0617193561602</v>
      </c>
      <c r="D150" s="83">
        <v>91.9907937933456</v>
      </c>
      <c r="T150" s="85"/>
      <c r="U150" s="86"/>
      <c r="V150" s="87"/>
    </row>
    <row r="151" s="83" customFormat="true">
      <c r="B151" s="85">
        <v>650</v>
      </c>
      <c r="C151" s="83">
        <v>90.7289728818907</v>
      </c>
      <c r="D151" s="83">
        <v>92.5557078775739</v>
      </c>
      <c r="T151" s="85"/>
      <c r="U151" s="86"/>
      <c r="V151" s="87"/>
    </row>
    <row r="152" s="83" customFormat="true">
      <c r="B152" s="85">
        <v>660</v>
      </c>
      <c r="C152" s="83">
        <v>91.362851131531</v>
      </c>
      <c r="D152" s="83">
        <v>93.0899330360503</v>
      </c>
      <c r="T152" s="85"/>
      <c r="U152" s="86"/>
      <c r="V152" s="87"/>
    </row>
    <row r="153" s="83" customFormat="true">
      <c r="B153" s="85">
        <v>670</v>
      </c>
      <c r="C153" s="83">
        <v>91.9641874927894</v>
      </c>
      <c r="D153" s="83">
        <v>93.5944445522628</v>
      </c>
      <c r="T153" s="85"/>
      <c r="U153" s="86"/>
      <c r="V153" s="87"/>
    </row>
    <row r="154" s="83" customFormat="true">
      <c r="B154" s="85">
        <v>680</v>
      </c>
      <c r="C154" s="83">
        <v>92.5338456997099</v>
      </c>
      <c r="D154" s="83">
        <v>94.0702293145498</v>
      </c>
      <c r="T154" s="85"/>
      <c r="U154" s="86"/>
      <c r="V154" s="87"/>
    </row>
    <row r="155" s="83" customFormat="true">
      <c r="B155" s="85">
        <v>690</v>
      </c>
      <c r="C155" s="83">
        <v>93.0727185930522</v>
      </c>
      <c r="D155" s="83">
        <v>94.5182847407429</v>
      </c>
      <c r="T155" s="85"/>
      <c r="U155" s="86"/>
      <c r="V155" s="87"/>
    </row>
    <row r="156" s="83" customFormat="true">
      <c r="B156" s="85">
        <v>700</v>
      </c>
      <c r="C156" s="83">
        <v>93.5817263069964</v>
      </c>
      <c r="D156" s="83">
        <v>94.9396172360803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