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codeName="ThisWorkbook"/>
  <xr:revisionPtr revIDLastSave="2" documentId="11_1BBFF876F5D076571D2C2A1843C665EB87042299" xr6:coauthVersionLast="47" xr6:coauthVersionMax="47" xr10:uidLastSave="{86BD07C3-DFFD-47C7-9745-B0728C16FF19}"/>
  <bookViews>
    <workbookView xWindow="0" yWindow="0" windowWidth="0" windowHeight="0" activeTab="1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<sst xmlns="http://schemas.openxmlformats.org/spreadsheetml/2006/main" count="231" uniqueCount="97">
  <si>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</si>
  <si>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SKAR20160922</t>
  </si>
  <si>
    <t>Crude:</t>
  </si>
  <si>
    <t>Skarv (Pernis RDCC of C2880)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</si>
  <si>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</si>
  <si>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</si>
  <si>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</si>
  <si>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</si>
  <si>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</si>
  <si>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</si>
  <si>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</si>
  <si>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</si>
  <si>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</si>
  <si>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</si>
  <si>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</si>
  <si>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</si>
  <si>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</si>
  <si>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</si>
  <si>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Skarv</t>
  </si>
  <si>
    <t>isobutane</t>
  </si>
  <si>
    <t>Total Sulphur (% wt)</t>
  </si>
  <si>
    <t>Origin:</t>
  </si>
  <si>
    <t>Norway</t>
  </si>
  <si>
    <t>n-butane</t>
  </si>
  <si>
    <t>Pour Point (°C)</t>
  </si>
  <si>
    <t>Sample Date:</t>
  </si>
  <si>
    <t>13 August 2016</t>
  </si>
  <si>
    <t>isopentane</t>
  </si>
  <si>
    <t>Viscosity @ 20°C (cSt)</t>
  </si>
  <si>
    <t>Assay Date:</t>
  </si>
  <si>
    <t>23 August 2016</t>
  </si>
  <si>
    <t>n-pentane</t>
  </si>
  <si>
    <t>Viscosity @ 40°C (cSt)</t>
  </si>
  <si>
    <t>Issue Date:</t>
  </si>
  <si>
    <t>22 September 2016</t>
  </si>
  <si>
    <t>cyclopentane</t>
  </si>
  <si>
    <t>Nickel (ppm)</t>
  </si>
  <si>
    <t>Comments:</t>
  </si>
  <si>
    <t>Water 0.05%vol, Salt &lt;5ppm, Org. Cl &lt;0.4ppm (crude), Org. Cl &lt;0.4ppm (naphtha), Hg (crude) 13.0ppb, Hg (naphtha) 10.4ppb, Ext. H2S &lt;2ppm, Fe &lt;2.0ppm, Mg &lt;0.2ppm, Ca 0.6ppm, Mo &lt;0.2ppm, Filterable Solids 0.23%m.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</si>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</sst>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1.9825255524950399E-2</c:v>
                </c:pt>
                <c:pt idx="1">
                  <c:v>1.9825255524950399E-2</c:v>
                </c:pt>
                <c:pt idx="2">
                  <c:v>0.364051596926598</c:v>
                </c:pt>
                <c:pt idx="3">
                  <c:v>0.364051596926598</c:v>
                </c:pt>
                <c:pt idx="4">
                  <c:v>0.364051596926598</c:v>
                </c:pt>
                <c:pt idx="5">
                  <c:v>0.364051596926598</c:v>
                </c:pt>
                <c:pt idx="6">
                  <c:v>0.364051596926598</c:v>
                </c:pt>
                <c:pt idx="7">
                  <c:v>0.364051596926598</c:v>
                </c:pt>
                <c:pt idx="8">
                  <c:v>0.72422549542782599</c:v>
                </c:pt>
                <c:pt idx="9">
                  <c:v>0.72422549542782599</c:v>
                </c:pt>
                <c:pt idx="10">
                  <c:v>2.1763661777157202</c:v>
                </c:pt>
                <c:pt idx="11">
                  <c:v>2.1763661777157202</c:v>
                </c:pt>
                <c:pt idx="12">
                  <c:v>2.1868018466496402</c:v>
                </c:pt>
                <c:pt idx="13">
                  <c:v>2.1868018466496402</c:v>
                </c:pt>
                <c:pt idx="14">
                  <c:v>2.1868018466496402</c:v>
                </c:pt>
                <c:pt idx="15">
                  <c:v>2.1868018466496402</c:v>
                </c:pt>
                <c:pt idx="16">
                  <c:v>3.6268161714243701</c:v>
                </c:pt>
                <c:pt idx="17">
                  <c:v>3.6268161714243701</c:v>
                </c:pt>
                <c:pt idx="18">
                  <c:v>5.8874569365778902</c:v>
                </c:pt>
                <c:pt idx="19">
                  <c:v>5.8874569365778902</c:v>
                </c:pt>
                <c:pt idx="20">
                  <c:v>6.3343948195975504</c:v>
                </c:pt>
                <c:pt idx="21">
                  <c:v>6.3343948195975504</c:v>
                </c:pt>
                <c:pt idx="22">
                  <c:v>6.4952864866086903</c:v>
                </c:pt>
                <c:pt idx="23">
                  <c:v>8.3697207081891403</c:v>
                </c:pt>
                <c:pt idx="24">
                  <c:v>10.7239754299544</c:v>
                </c:pt>
                <c:pt idx="25">
                  <c:v>11.7829952345578</c:v>
                </c:pt>
                <c:pt idx="26">
                  <c:v>11.8269523123836</c:v>
                </c:pt>
                <c:pt idx="27">
                  <c:v>14.589718256062699</c:v>
                </c:pt>
                <c:pt idx="28">
                  <c:v>14.9432255668297</c:v>
                </c:pt>
                <c:pt idx="29">
                  <c:v>16.832616511207799</c:v>
                </c:pt>
                <c:pt idx="30">
                  <c:v>19.0535145817699</c:v>
                </c:pt>
                <c:pt idx="31">
                  <c:v>22.174259257627</c:v>
                </c:pt>
                <c:pt idx="32">
                  <c:v>22.600108095865998</c:v>
                </c:pt>
                <c:pt idx="33">
                  <c:v>25.029013555131201</c:v>
                </c:pt>
                <c:pt idx="34">
                  <c:v>27.056717744565098</c:v>
                </c:pt>
                <c:pt idx="35">
                  <c:v>27.9291072469717</c:v>
                </c:pt>
                <c:pt idx="36">
                  <c:v>29.719754457869801</c:v>
                </c:pt>
                <c:pt idx="37">
                  <c:v>30.454829211235499</c:v>
                </c:pt>
                <c:pt idx="38">
                  <c:v>32.612770084877603</c:v>
                </c:pt>
                <c:pt idx="39">
                  <c:v>34.089273166608002</c:v>
                </c:pt>
                <c:pt idx="40">
                  <c:v>35.842485013880498</c:v>
                </c:pt>
                <c:pt idx="41">
                  <c:v>39.274380799633001</c:v>
                </c:pt>
                <c:pt idx="42">
                  <c:v>42.133079097995299</c:v>
                </c:pt>
                <c:pt idx="43">
                  <c:v>44.279888182395901</c:v>
                </c:pt>
                <c:pt idx="44">
                  <c:v>46.134391058412398</c:v>
                </c:pt>
                <c:pt idx="45">
                  <c:v>48.000804912870798</c:v>
                </c:pt>
                <c:pt idx="46">
                  <c:v>49.9399001946162</c:v>
                </c:pt>
                <c:pt idx="47">
                  <c:v>51.944773242403897</c:v>
                </c:pt>
                <c:pt idx="48">
                  <c:v>53.999632450858101</c:v>
                </c:pt>
                <c:pt idx="49">
                  <c:v>56.085850535561299</c:v>
                </c:pt>
                <c:pt idx="50">
                  <c:v>58.1829184357196</c:v>
                </c:pt>
                <c:pt idx="51">
                  <c:v>60.269537269490002</c:v>
                </c:pt>
                <c:pt idx="52">
                  <c:v>62.324917333629998</c:v>
                </c:pt>
                <c:pt idx="53">
                  <c:v>64.330106966808998</c:v>
                </c:pt>
                <c:pt idx="54">
                  <c:v>66.269157856031995</c:v>
                </c:pt>
                <c:pt idx="55">
                  <c:v>68.129970655358306</c:v>
                </c:pt>
                <c:pt idx="56">
                  <c:v>69.904630566989198</c:v>
                </c:pt>
                <c:pt idx="57">
                  <c:v>71.589078294218695</c:v>
                </c:pt>
                <c:pt idx="58">
                  <c:v>73.183219588391097</c:v>
                </c:pt>
                <c:pt idx="59">
                  <c:v>74.690565522149598</c:v>
                </c:pt>
                <c:pt idx="60">
                  <c:v>76.117609112508006</c:v>
                </c:pt>
                <c:pt idx="61">
                  <c:v>77.473086095488995</c:v>
                </c:pt>
                <c:pt idx="62">
                  <c:v>78.767124920028493</c:v>
                </c:pt>
                <c:pt idx="63">
                  <c:v>80.010282986414893</c:v>
                </c:pt>
                <c:pt idx="64">
                  <c:v>81.212494179525095</c:v>
                </c:pt>
                <c:pt idx="65">
                  <c:v>82.382005996486598</c:v>
                </c:pt>
                <c:pt idx="66">
                  <c:v>83.524408569550801</c:v>
                </c:pt>
                <c:pt idx="67">
                  <c:v>84.641890139473901</c:v>
                </c:pt>
                <c:pt idx="68">
                  <c:v>85.7331336062025</c:v>
                </c:pt>
                <c:pt idx="69">
                  <c:v>86.793625295656895</c:v>
                </c:pt>
                <c:pt idx="70">
                  <c:v>87.816426772447997</c:v>
                </c:pt>
                <c:pt idx="71">
                  <c:v>88.793324899487999</c:v>
                </c:pt>
                <c:pt idx="72">
                  <c:v>89.716160825178306</c:v>
                </c:pt>
                <c:pt idx="73">
                  <c:v>90.578101636017394</c:v>
                </c:pt>
                <c:pt idx="74">
                  <c:v>91.374635171144504</c:v>
                </c:pt>
                <c:pt idx="75">
                  <c:v>92.104133992840104</c:v>
                </c:pt>
                <c:pt idx="76">
                  <c:v>92.767913487278307</c:v>
                </c:pt>
                <c:pt idx="77">
                  <c:v>93.369807866672502</c:v>
                </c:pt>
                <c:pt idx="78">
                  <c:v>93.9155455168207</c:v>
                </c:pt>
                <c:pt idx="79">
                  <c:v>94.411921092702499</c:v>
                </c:pt>
                <c:pt idx="80">
                  <c:v>94.865960879523897</c:v>
                </c:pt>
                <c:pt idx="81">
                  <c:v>95.2842329827848</c:v>
                </c:pt>
                <c:pt idx="82">
                  <c:v>95.672379179643798</c:v>
                </c:pt>
                <c:pt idx="83">
                  <c:v>96.034885485933003</c:v>
                </c:pt>
                <c:pt idx="84">
                  <c:v>96.375060642413303</c:v>
                </c:pt>
                <c:pt idx="85">
                  <c:v>96.695163816399202</c:v>
                </c:pt>
                <c:pt idx="86">
                  <c:v>96.996609906549196</c:v>
                </c:pt>
                <c:pt idx="87">
                  <c:v>97.280188212407396</c:v>
                </c:pt>
                <c:pt idx="88">
                  <c:v>97.546303752482999</c:v>
                </c:pt>
                <c:pt idx="89">
                  <c:v>97.795164526294897</c:v>
                </c:pt>
                <c:pt idx="90">
                  <c:v>98.026916177042594</c:v>
                </c:pt>
                <c:pt idx="91">
                  <c:v>98.241732149217995</c:v>
                </c:pt>
                <c:pt idx="92">
                  <c:v>98.439867016355095</c:v>
                </c:pt>
                <c:pt idx="93">
                  <c:v>98.621682246029295</c:v>
                </c:pt>
                <c:pt idx="94">
                  <c:v>98.787652966421504</c:v>
                </c:pt>
                <c:pt idx="95">
                  <c:v>98.938362584325603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F-4D9A-8AF8-2468EFEA8AA9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4.52014511697231E-2</c:v>
                </c:pt>
                <c:pt idx="1">
                  <c:v>4.52014511697231E-2</c:v>
                </c:pt>
                <c:pt idx="2">
                  <c:v>0.58747941227412104</c:v>
                </c:pt>
                <c:pt idx="3">
                  <c:v>0.58747941227412104</c:v>
                </c:pt>
                <c:pt idx="4">
                  <c:v>0.58747941227412104</c:v>
                </c:pt>
                <c:pt idx="5">
                  <c:v>0.58747941227412104</c:v>
                </c:pt>
                <c:pt idx="6">
                  <c:v>0.58747941227412104</c:v>
                </c:pt>
                <c:pt idx="7">
                  <c:v>0.58747941227412104</c:v>
                </c:pt>
                <c:pt idx="8">
                  <c:v>1.0987748909773101</c:v>
                </c:pt>
                <c:pt idx="9">
                  <c:v>1.0987748909773101</c:v>
                </c:pt>
                <c:pt idx="10">
                  <c:v>3.0847557828137702</c:v>
                </c:pt>
                <c:pt idx="11">
                  <c:v>3.0847557828137702</c:v>
                </c:pt>
                <c:pt idx="12">
                  <c:v>3.0987408231062101</c:v>
                </c:pt>
                <c:pt idx="13">
                  <c:v>3.0987408231062101</c:v>
                </c:pt>
                <c:pt idx="14">
                  <c:v>3.0987408231062101</c:v>
                </c:pt>
                <c:pt idx="15">
                  <c:v>3.0987408231062101</c:v>
                </c:pt>
                <c:pt idx="16">
                  <c:v>4.9422420898873698</c:v>
                </c:pt>
                <c:pt idx="17">
                  <c:v>4.9422420898873698</c:v>
                </c:pt>
                <c:pt idx="18">
                  <c:v>7.8053909317625898</c:v>
                </c:pt>
                <c:pt idx="19">
                  <c:v>7.8053909317625898</c:v>
                </c:pt>
                <c:pt idx="20">
                  <c:v>8.32065190615657</c:v>
                </c:pt>
                <c:pt idx="21">
                  <c:v>8.32065190615657</c:v>
                </c:pt>
                <c:pt idx="22">
                  <c:v>8.5137666143763102</c:v>
                </c:pt>
                <c:pt idx="23">
                  <c:v>10.778879333115199</c:v>
                </c:pt>
                <c:pt idx="24">
                  <c:v>13.612931078146699</c:v>
                </c:pt>
                <c:pt idx="25">
                  <c:v>14.7369909963742</c:v>
                </c:pt>
                <c:pt idx="26">
                  <c:v>14.788831183478299</c:v>
                </c:pt>
                <c:pt idx="27">
                  <c:v>17.5276506850538</c:v>
                </c:pt>
                <c:pt idx="28">
                  <c:v>17.9204398281633</c:v>
                </c:pt>
                <c:pt idx="29">
                  <c:v>20.072207538167699</c:v>
                </c:pt>
                <c:pt idx="30">
                  <c:v>22.6518495635931</c:v>
                </c:pt>
                <c:pt idx="31">
                  <c:v>25.878784481636899</c:v>
                </c:pt>
                <c:pt idx="32">
                  <c:v>26.354278525413498</c:v>
                </c:pt>
                <c:pt idx="33">
                  <c:v>28.606855138507701</c:v>
                </c:pt>
                <c:pt idx="34">
                  <c:v>30.8315792899242</c:v>
                </c:pt>
                <c:pt idx="35">
                  <c:v>31.731254657719902</c:v>
                </c:pt>
                <c:pt idx="36">
                  <c:v>33.7519931165928</c:v>
                </c:pt>
                <c:pt idx="37">
                  <c:v>34.506460450933702</c:v>
                </c:pt>
                <c:pt idx="38">
                  <c:v>36.577842548789697</c:v>
                </c:pt>
                <c:pt idx="39">
                  <c:v>38.1168780833356</c:v>
                </c:pt>
                <c:pt idx="40">
                  <c:v>39.941669860081497</c:v>
                </c:pt>
                <c:pt idx="41">
                  <c:v>43.484823244250997</c:v>
                </c:pt>
                <c:pt idx="42">
                  <c:v>46.406132150457601</c:v>
                </c:pt>
                <c:pt idx="43">
                  <c:v>48.578732453913702</c:v>
                </c:pt>
                <c:pt idx="44">
                  <c:v>50.4384107165248</c:v>
                </c:pt>
                <c:pt idx="45">
                  <c:v>52.294387489025603</c:v>
                </c:pt>
                <c:pt idx="46">
                  <c:v>54.207947869457797</c:v>
                </c:pt>
                <c:pt idx="47">
                  <c:v>56.172830031625899</c:v>
                </c:pt>
                <c:pt idx="48">
                  <c:v>58.174194238414799</c:v>
                </c:pt>
                <c:pt idx="49">
                  <c:v>60.194593472176599</c:v>
                </c:pt>
                <c:pt idx="50">
                  <c:v>62.214890251905999</c:v>
                </c:pt>
                <c:pt idx="51">
                  <c:v>64.215289806380099</c:v>
                </c:pt>
                <c:pt idx="52">
                  <c:v>66.176560437084802</c:v>
                </c:pt>
                <c:pt idx="53">
                  <c:v>68.081272683195095</c:v>
                </c:pt>
                <c:pt idx="54">
                  <c:v>69.914875354494697</c:v>
                </c:pt>
                <c:pt idx="55">
                  <c:v>71.666463227463197</c:v>
                </c:pt>
                <c:pt idx="56">
                  <c:v>73.329163663394894</c:v>
                </c:pt>
                <c:pt idx="57">
                  <c:v>74.900151289169898</c:v>
                </c:pt>
                <c:pt idx="58">
                  <c:v>76.3803618101674</c:v>
                </c:pt>
                <c:pt idx="59">
                  <c:v>77.773998846208002</c:v>
                </c:pt>
                <c:pt idx="60">
                  <c:v>79.087911034103598</c:v>
                </c:pt>
                <c:pt idx="61">
                  <c:v>80.330878295914601</c:v>
                </c:pt>
                <c:pt idx="62">
                  <c:v>81.512812511887603</c:v>
                </c:pt>
                <c:pt idx="63">
                  <c:v>82.643870528530201</c:v>
                </c:pt>
                <c:pt idx="64">
                  <c:v>83.733503110504799</c:v>
                </c:pt>
                <c:pt idx="65">
                  <c:v>84.789511190445296</c:v>
                </c:pt>
                <c:pt idx="66">
                  <c:v>85.817227852585106</c:v>
                </c:pt>
                <c:pt idx="67">
                  <c:v>86.818966854347806</c:v>
                </c:pt>
                <c:pt idx="68">
                  <c:v>87.793860885276302</c:v>
                </c:pt>
                <c:pt idx="69">
                  <c:v>88.738154405788606</c:v>
                </c:pt>
                <c:pt idx="70">
                  <c:v>89.645930339192702</c:v>
                </c:pt>
                <c:pt idx="71">
                  <c:v>90.510159986285501</c:v>
                </c:pt>
                <c:pt idx="72">
                  <c:v>91.323896047820696</c:v>
                </c:pt>
                <c:pt idx="73">
                  <c:v>92.081398753601405</c:v>
                </c:pt>
                <c:pt idx="74">
                  <c:v>92.779002940820504</c:v>
                </c:pt>
                <c:pt idx="75">
                  <c:v>93.415594425795703</c:v>
                </c:pt>
                <c:pt idx="76">
                  <c:v>93.992650586615099</c:v>
                </c:pt>
                <c:pt idx="77">
                  <c:v>94.513889736438699</c:v>
                </c:pt>
                <c:pt idx="78">
                  <c:v>94.984644249056799</c:v>
                </c:pt>
                <c:pt idx="79">
                  <c:v>95.4111083348036</c:v>
                </c:pt>
                <c:pt idx="80">
                  <c:v>95.7996087862129</c:v>
                </c:pt>
                <c:pt idx="81">
                  <c:v>96.156012877174007</c:v>
                </c:pt>
                <c:pt idx="82">
                  <c:v>96.485336211133102</c:v>
                </c:pt>
                <c:pt idx="83">
                  <c:v>96.791560774006697</c:v>
                </c:pt>
                <c:pt idx="84">
                  <c:v>97.07763251499</c:v>
                </c:pt>
                <c:pt idx="85">
                  <c:v>97.345584903307895</c:v>
                </c:pt>
                <c:pt idx="86">
                  <c:v>97.596730012321999</c:v>
                </c:pt>
                <c:pt idx="87">
                  <c:v>97.831867075194296</c:v>
                </c:pt>
                <c:pt idx="88">
                  <c:v>98.051473633817395</c:v>
                </c:pt>
                <c:pt idx="89">
                  <c:v>98.255860490844199</c:v>
                </c:pt>
                <c:pt idx="90">
                  <c:v>98.445284820839802</c:v>
                </c:pt>
                <c:pt idx="91">
                  <c:v>98.620024425626099</c:v>
                </c:pt>
                <c:pt idx="92">
                  <c:v>98.780420408823502</c:v>
                </c:pt>
                <c:pt idx="93">
                  <c:v>98.926896611756405</c:v>
                </c:pt>
                <c:pt idx="94">
                  <c:v>99.059963330668197</c:v>
                </c:pt>
                <c:pt idx="95">
                  <c:v>99.180211228897804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F-4D9A-8AF8-2468EFEA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opLeftCell="A53" zoomScaleNormal="100" zoomScaleSheetLayoutView="100" workbookViewId="0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1.9825255524950399E-2</v>
      </c>
      <c r="L15" s="40" t="s">
        <v>13</v>
      </c>
      <c r="M15" s="41"/>
      <c r="N15" s="41"/>
      <c r="O15" s="41"/>
      <c r="P15" s="61">
        <v>0.80229993009498701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0.34422634140164798</v>
      </c>
      <c r="L16" s="40" t="s">
        <v>16</v>
      </c>
      <c r="M16" s="41"/>
      <c r="N16" s="41"/>
      <c r="O16" s="41"/>
      <c r="P16" s="28">
        <v>44.799085708063203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0.360173898501228</v>
      </c>
      <c r="L17" s="40" t="s">
        <v>20</v>
      </c>
      <c r="M17" s="41"/>
      <c r="N17" s="41"/>
      <c r="O17" s="41"/>
      <c r="P17" s="28">
        <v>0.18820000000000001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1.45214068228789</v>
      </c>
      <c r="L18" s="40" t="s">
        <v>24</v>
      </c>
      <c r="M18" s="41"/>
      <c r="N18" s="41"/>
      <c r="O18" s="41"/>
      <c r="P18" s="28">
        <v>-60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1.4400143247747299</v>
      </c>
      <c r="L19" s="40" t="s">
        <v>28</v>
      </c>
      <c r="M19" s="41"/>
      <c r="N19" s="41"/>
      <c r="O19" s="41"/>
      <c r="P19" s="28">
        <v>2.1916097188539201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2.2533578348288201</v>
      </c>
      <c r="L20" s="40" t="s">
        <v>32</v>
      </c>
      <c r="M20" s="41"/>
      <c r="N20" s="41"/>
      <c r="O20" s="41"/>
      <c r="P20" s="28">
        <v>1.59586763250262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0.19943723513209899</v>
      </c>
      <c r="L21" s="40" t="s">
        <v>36</v>
      </c>
      <c r="M21" s="41"/>
      <c r="N21" s="41"/>
      <c r="O21" s="41"/>
      <c r="P21" s="29">
        <v>0.212483434982874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4.6296720644069902</v>
      </c>
      <c r="L22" s="40" t="s">
        <v>40</v>
      </c>
      <c r="M22" s="41"/>
      <c r="N22" s="41"/>
      <c r="O22" s="41"/>
      <c r="P22" s="29">
        <v>0.77910730433499897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2.87409572375469</v>
      </c>
      <c r="L23" s="40" t="s">
        <v>42</v>
      </c>
      <c r="M23" s="41"/>
      <c r="N23" s="41"/>
      <c r="O23" s="41"/>
      <c r="P23" s="27">
        <v>360.153470885893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0.84414368796793404</v>
      </c>
      <c r="L24" s="40" t="s">
        <v>44</v>
      </c>
      <c r="M24" s="41"/>
      <c r="N24" s="41"/>
      <c r="O24" s="41"/>
      <c r="P24" s="28">
        <v>0.03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4.0141781593956303</v>
      </c>
      <c r="L25" s="40" t="s">
        <v>46</v>
      </c>
      <c r="M25" s="41"/>
      <c r="N25" s="41"/>
      <c r="O25" s="41"/>
      <c r="P25" s="29">
        <v>3.1740882610417902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3.6876657572875402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2.2719791669148002</v>
      </c>
      <c r="L27" s="40" t="s">
        <v>50</v>
      </c>
      <c r="M27" s="41"/>
      <c r="N27" s="41"/>
      <c r="O27" s="41"/>
      <c r="P27" s="29">
        <v>6.0662352341684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6.1829188615395001</v>
      </c>
      <c r="E39" s="31">
        <v>10.6837938735808</v>
      </c>
      <c r="F39" s="31">
        <v>16.788970432110599</v>
      </c>
      <c r="G39" s="31">
        <v>12.1583198989903</v>
      </c>
      <c r="H39" s="31">
        <v>10.182113522848701</v>
      </c>
      <c r="I39" s="31">
        <v>9.9470522196387403</v>
      </c>
      <c r="J39" s="31">
        <v>7.9876384571497203</v>
      </c>
      <c r="K39" s="31">
        <v>2.64951580752055</v>
      </c>
      <c r="L39" s="31">
        <v>21.2328750799715</v>
      </c>
      <c r="M39" s="32">
        <v>9.0493018524194309</v>
      </c>
      <c r="N39" s="31">
        <v>4.2877072203921003</v>
      </c>
      <c r="O39" s="31">
        <v>2.76182688668383</v>
      </c>
      <c r="P39" s="29">
        <v>5.1340391204761104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7.6801385100089998</v>
      </c>
      <c r="E40" s="31">
        <v>11.872970230477801</v>
      </c>
      <c r="F40" s="31">
        <v>17.289820296488401</v>
      </c>
      <c r="G40" s="31">
        <v>12.352717628944101</v>
      </c>
      <c r="H40" s="31">
        <v>9.9205027628803908</v>
      </c>
      <c r="I40" s="31">
        <v>9.4515729755572</v>
      </c>
      <c r="J40" s="31">
        <v>7.4214478066403604</v>
      </c>
      <c r="K40" s="31">
        <v>2.4249014777839899</v>
      </c>
      <c r="L40" s="31">
        <v>18.487187488112301</v>
      </c>
      <c r="M40" s="32">
        <v>8.1331178273051403</v>
      </c>
      <c r="N40" s="31">
        <v>3.7696640866029498</v>
      </c>
      <c r="O40" s="31">
        <v>2.3840143604172601</v>
      </c>
      <c r="P40" s="29">
        <v>4.2003912137869799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2.1868018466496402</v>
      </c>
      <c r="E41" s="31">
        <v>8.3697207081891403</v>
      </c>
      <c r="F41" s="31">
        <v>19.0535145817699</v>
      </c>
      <c r="G41" s="31">
        <v>35.842485013880498</v>
      </c>
      <c r="H41" s="31">
        <v>48.000804912870798</v>
      </c>
      <c r="I41" s="31">
        <v>58.1829184357196</v>
      </c>
      <c r="J41" s="31">
        <v>68.129970655358306</v>
      </c>
      <c r="K41" s="31">
        <v>76.117609112508006</v>
      </c>
      <c r="L41" s="31">
        <v>78.767124920028493</v>
      </c>
      <c r="M41" s="32">
        <v>78.767124920028493</v>
      </c>
      <c r="N41" s="31">
        <v>87.816426772447997</v>
      </c>
      <c r="O41" s="31">
        <v>92.104133992840104</v>
      </c>
      <c r="P41" s="29">
        <v>94.865960879523897</v>
      </c>
      <c r="Q41" s="7" t="s">
        <v>8</v>
      </c>
    </row>
    <row r="42" spans="1:17" ht="9.9499999999999993" customHeight="1">
      <c r="A42" s="4"/>
      <c r="B42" s="40" t="s">
        <v>67</v>
      </c>
      <c r="C42" s="33">
        <v>226.71691066066199</v>
      </c>
      <c r="D42" s="34">
        <v>43.005566037178397</v>
      </c>
      <c r="E42" s="34">
        <v>82.970451789673504</v>
      </c>
      <c r="F42" s="34">
        <v>123.02440905877199</v>
      </c>
      <c r="G42" s="34">
        <v>171.3184748946</v>
      </c>
      <c r="H42" s="34">
        <v>225.27933068698599</v>
      </c>
      <c r="I42" s="34">
        <v>274.318190840292</v>
      </c>
      <c r="J42" s="34">
        <v>323.78475310689203</v>
      </c>
      <c r="K42" s="34">
        <v>359.84270012743201</v>
      </c>
      <c r="L42" s="34">
        <v>489.197741654173</v>
      </c>
      <c r="M42" s="35">
        <v>408.40627097670898</v>
      </c>
      <c r="N42" s="34">
        <v>473.43759704386201</v>
      </c>
      <c r="O42" s="34">
        <v>522.95904143556004</v>
      </c>
      <c r="P42" s="27">
        <v>640.614489695516</v>
      </c>
      <c r="Q42" s="7" t="s">
        <v>8</v>
      </c>
    </row>
    <row r="43" spans="1:17" ht="9.9499999999999993" customHeight="1">
      <c r="A43" s="4"/>
      <c r="B43" s="40" t="s">
        <v>13</v>
      </c>
      <c r="C43" s="36">
        <v>0.80229993009498701</v>
      </c>
      <c r="D43" s="37">
        <v>0.643759960509804</v>
      </c>
      <c r="E43" s="37">
        <v>0.719557639562592</v>
      </c>
      <c r="F43" s="37">
        <v>0.77648496645292298</v>
      </c>
      <c r="G43" s="37">
        <v>0.78706485270726201</v>
      </c>
      <c r="H43" s="37">
        <v>0.82073644594890904</v>
      </c>
      <c r="I43" s="37">
        <v>0.84156908427083299</v>
      </c>
      <c r="J43" s="37">
        <v>0.86065526264942105</v>
      </c>
      <c r="K43" s="37">
        <v>0.87371920850543705</v>
      </c>
      <c r="L43" s="37">
        <v>0.91841173848720103</v>
      </c>
      <c r="M43" s="38">
        <v>0.88972844990994404</v>
      </c>
      <c r="N43" s="37">
        <v>0.90954028069040704</v>
      </c>
      <c r="O43" s="37">
        <v>0.92637548365370703</v>
      </c>
      <c r="P43" s="61">
        <v>0.97739226817523905</v>
      </c>
      <c r="Q43" s="7" t="s">
        <v>8</v>
      </c>
    </row>
    <row r="44" spans="1:17" ht="9.9499999999999993" customHeight="1">
      <c r="A44" s="4"/>
      <c r="B44" s="40" t="s">
        <v>16</v>
      </c>
      <c r="C44" s="39">
        <v>44.799085708063203</v>
      </c>
      <c r="D44" s="31">
        <v>88.285491870990498</v>
      </c>
      <c r="E44" s="31">
        <v>65.107347883860299</v>
      </c>
      <c r="F44" s="31">
        <v>50.670799789610598</v>
      </c>
      <c r="G44" s="31">
        <v>48.219569605436597</v>
      </c>
      <c r="H44" s="31">
        <v>40.831988086911302</v>
      </c>
      <c r="I44" s="31">
        <v>36.562168620009999</v>
      </c>
      <c r="J44" s="31">
        <v>32.832937471496798</v>
      </c>
      <c r="K44" s="31">
        <v>30.3743789265401</v>
      </c>
      <c r="L44" s="31">
        <v>22.492801462306002</v>
      </c>
      <c r="M44" s="32">
        <v>27.4600514530648</v>
      </c>
      <c r="N44" s="31">
        <v>23.995635670433</v>
      </c>
      <c r="O44" s="31">
        <v>21.168267717460399</v>
      </c>
      <c r="P44" s="29">
        <v>13.195481788715099</v>
      </c>
      <c r="Q44" s="7" t="s">
        <v>8</v>
      </c>
    </row>
    <row r="45" spans="1:17" ht="9.9499999999999993" customHeight="1">
      <c r="A45" s="4"/>
      <c r="B45" s="40" t="s">
        <v>68</v>
      </c>
      <c r="C45" s="39">
        <v>12.0282538446549</v>
      </c>
      <c r="D45" s="32"/>
      <c r="E45" s="31"/>
      <c r="F45" s="31">
        <v>11.5020512880781</v>
      </c>
      <c r="G45" s="31">
        <v>11.7908039796969</v>
      </c>
      <c r="H45" s="31">
        <v>11.746310869868299</v>
      </c>
      <c r="I45" s="31">
        <v>11.8192700413673</v>
      </c>
      <c r="J45" s="31">
        <v>11.8950964607765</v>
      </c>
      <c r="K45" s="31">
        <v>11.9484639482151</v>
      </c>
      <c r="L45" s="31">
        <v>12.0935142594137</v>
      </c>
      <c r="M45" s="32">
        <v>12.0260488201339</v>
      </c>
      <c r="N45" s="31">
        <v>12.1267992868164</v>
      </c>
      <c r="O45" s="31">
        <v>12.163933160119401</v>
      </c>
      <c r="P45" s="29">
        <v>12.0707463597486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108.252370073961</v>
      </c>
      <c r="G46" s="34">
        <v>140.446454021481</v>
      </c>
      <c r="H46" s="34">
        <v>179.21947155954999</v>
      </c>
      <c r="I46" s="34">
        <v>222.134673646821</v>
      </c>
      <c r="J46" s="34">
        <v>271.99719819831603</v>
      </c>
      <c r="K46" s="34">
        <v>312.99961128583197</v>
      </c>
      <c r="L46" s="34">
        <v>464.48977489490198</v>
      </c>
      <c r="M46" s="35">
        <v>372.28212799544099</v>
      </c>
      <c r="N46" s="34">
        <v>465.32592140102997</v>
      </c>
      <c r="O46" s="34">
        <v>541.81407754041004</v>
      </c>
      <c r="P46" s="27">
        <v>723.83583217702505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0.18820000000000001</v>
      </c>
      <c r="D49" s="50">
        <v>1.2802485936066E-3</v>
      </c>
      <c r="E49" s="50">
        <v>1.94583558697115E-3</v>
      </c>
      <c r="F49" s="50">
        <v>2.5594968836500599E-3</v>
      </c>
      <c r="G49" s="50">
        <v>4.4277560376627598E-3</v>
      </c>
      <c r="H49" s="50">
        <v>1.6408676041604099E-2</v>
      </c>
      <c r="I49" s="50">
        <v>6.8074293345867704E-2</v>
      </c>
      <c r="J49" s="50">
        <v>0.23459962527589201</v>
      </c>
      <c r="K49" s="50">
        <v>0.369452421610448</v>
      </c>
      <c r="L49" s="50">
        <v>0.70415721420773603</v>
      </c>
      <c r="M49" s="51">
        <v>0.46325273921001098</v>
      </c>
      <c r="N49" s="50">
        <v>0.59707008666818695</v>
      </c>
      <c r="O49" s="50">
        <v>0.74155093061649102</v>
      </c>
      <c r="P49" s="52">
        <v>1.1980959106097</v>
      </c>
      <c r="Q49" s="7" t="s">
        <v>8</v>
      </c>
    </row>
    <row r="50" spans="1:17" ht="9.9499999999999993" customHeight="1">
      <c r="A50" s="4"/>
      <c r="B50" s="40" t="s">
        <v>46</v>
      </c>
      <c r="C50" s="39">
        <v>3.1740882610417902</v>
      </c>
      <c r="D50" s="31">
        <v>1.1908817578003199</v>
      </c>
      <c r="E50" s="31">
        <v>2.0197132949969498</v>
      </c>
      <c r="F50" s="31">
        <v>2.9086772268169701</v>
      </c>
      <c r="G50" s="31">
        <v>3.9185520894261199</v>
      </c>
      <c r="H50" s="31">
        <v>4.6604512399562603</v>
      </c>
      <c r="I50" s="31">
        <v>4.9189047236035899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360.153470885893</v>
      </c>
      <c r="D51" s="35"/>
      <c r="E51" s="34"/>
      <c r="F51" s="34"/>
      <c r="G51" s="34"/>
      <c r="H51" s="34">
        <v>1.93024134055706</v>
      </c>
      <c r="I51" s="34">
        <v>12.7358451986665</v>
      </c>
      <c r="J51" s="34">
        <v>73.771064545675102</v>
      </c>
      <c r="K51" s="34">
        <v>194.55539389766199</v>
      </c>
      <c r="L51" s="34">
        <v>1637.13438805234</v>
      </c>
      <c r="M51" s="35">
        <v>532.63929417281099</v>
      </c>
      <c r="N51" s="34">
        <v>1143.68608285033</v>
      </c>
      <c r="O51" s="34">
        <v>1714.9862262690899</v>
      </c>
      <c r="P51" s="27">
        <v>3954.15180475431</v>
      </c>
      <c r="Q51" s="7" t="s">
        <v>8</v>
      </c>
    </row>
    <row r="52" spans="1:17" ht="9.9499999999999993" customHeight="1">
      <c r="A52" s="4"/>
      <c r="B52" s="40" t="s">
        <v>71</v>
      </c>
      <c r="C52" s="16">
        <v>103.042716625441</v>
      </c>
      <c r="D52" s="40"/>
      <c r="E52" s="41"/>
      <c r="F52" s="41"/>
      <c r="G52" s="41"/>
      <c r="H52" s="41">
        <v>1.27957860721051</v>
      </c>
      <c r="I52" s="41">
        <v>7.0641304511408398</v>
      </c>
      <c r="J52" s="41">
        <v>32.479001373741603</v>
      </c>
      <c r="K52" s="41">
        <v>82.214076430410202</v>
      </c>
      <c r="L52" s="53">
        <v>458.78177275708202</v>
      </c>
      <c r="M52" s="41">
        <v>172.12330195237601</v>
      </c>
      <c r="N52" s="41">
        <v>304.29317281037299</v>
      </c>
      <c r="O52" s="41">
        <v>490.51465966142302</v>
      </c>
      <c r="P52" s="53">
        <v>1075.9995425714601</v>
      </c>
      <c r="Q52" s="7" t="s">
        <v>8</v>
      </c>
    </row>
    <row r="53" spans="1:17" ht="9.9499999999999993" customHeight="1">
      <c r="A53" s="4"/>
      <c r="B53" s="40" t="s">
        <v>44</v>
      </c>
      <c r="C53" s="54">
        <v>0.03</v>
      </c>
      <c r="D53" s="55">
        <v>5.9049375294925805E-4</v>
      </c>
      <c r="E53" s="55">
        <v>2.84591044025502E-3</v>
      </c>
      <c r="F53" s="55">
        <v>8.2703132720467892E-3</v>
      </c>
      <c r="G53" s="55">
        <v>1.6904683529310498E-2</v>
      </c>
      <c r="H53" s="55">
        <v>2.64915785677723E-2</v>
      </c>
      <c r="I53" s="55">
        <v>3.6033521814587098E-2</v>
      </c>
      <c r="J53" s="55">
        <v>4.6672107048118798E-2</v>
      </c>
      <c r="K53" s="55">
        <v>5.4191681995698099E-2</v>
      </c>
      <c r="L53" s="55">
        <v>5.6231096979098102E-2</v>
      </c>
      <c r="M53" s="56">
        <v>6.0932918431024101E-2</v>
      </c>
      <c r="N53" s="55">
        <v>6.3445416745420702E-2</v>
      </c>
      <c r="O53" s="55">
        <v>5.9928050971612801E-2</v>
      </c>
      <c r="P53" s="28">
        <v>3.99298110912455E-2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2.1916097188539201</v>
      </c>
      <c r="D56" s="58"/>
      <c r="E56" s="59"/>
      <c r="F56" s="59"/>
      <c r="G56" s="59">
        <v>1.1829008500015601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1.59586763250262</v>
      </c>
      <c r="D57" s="58"/>
      <c r="E57" s="59"/>
      <c r="F57" s="59"/>
      <c r="G57" s="59">
        <v>0.87282601859353903</v>
      </c>
      <c r="H57" s="59">
        <v>1.5541577951360599</v>
      </c>
      <c r="I57" s="59">
        <v>2.94501553765667</v>
      </c>
      <c r="J57" s="59">
        <v>5.9236846805947101</v>
      </c>
      <c r="K57" s="59">
        <v>10.1972186908553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1.3914391473893899</v>
      </c>
      <c r="D58" s="58"/>
      <c r="E58" s="59"/>
      <c r="F58" s="59"/>
      <c r="G58" s="59"/>
      <c r="H58" s="59">
        <v>1.3333522812732701</v>
      </c>
      <c r="I58" s="59">
        <v>2.4257312673021101</v>
      </c>
      <c r="J58" s="59">
        <v>4.6493623825686399</v>
      </c>
      <c r="K58" s="59">
        <v>7.6349116282546898</v>
      </c>
      <c r="L58" s="59">
        <v>77.084408010527696</v>
      </c>
      <c r="M58" s="58">
        <v>16.073962417668302</v>
      </c>
      <c r="N58" s="59">
        <v>53.418346538521099</v>
      </c>
      <c r="O58" s="59">
        <v>161.50292571750501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48.924033873031298</v>
      </c>
      <c r="M59" s="58">
        <v>11.6933395157691</v>
      </c>
      <c r="N59" s="59">
        <v>35.1001310844416</v>
      </c>
      <c r="O59" s="59">
        <v>95.785462582697207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12.5999453165141</v>
      </c>
      <c r="M60" s="58">
        <v>4.4338725841720201</v>
      </c>
      <c r="N60" s="59">
        <v>9.9219487094099499</v>
      </c>
      <c r="O60" s="59">
        <v>20.450248517643399</v>
      </c>
      <c r="P60" s="60">
        <v>276.56683038976598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73.961021120372493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41.534633979765303</v>
      </c>
      <c r="D64" s="31">
        <v>77.666139532320102</v>
      </c>
      <c r="E64" s="31">
        <v>56.387183530797898</v>
      </c>
      <c r="F64" s="31">
        <v>63.699262736433298</v>
      </c>
      <c r="G64" s="31">
        <v>42.824850622628297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39.512733678365599</v>
      </c>
      <c r="D65" s="31">
        <v>77.195963086750794</v>
      </c>
      <c r="E65" s="31">
        <v>54.7591029702212</v>
      </c>
      <c r="F65" s="31">
        <v>61.110012223956602</v>
      </c>
      <c r="G65" s="31">
        <v>40.8618001090761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43.905834917545</v>
      </c>
      <c r="D66" s="31">
        <v>96.656592620959501</v>
      </c>
      <c r="E66" s="31">
        <v>59.5389988916912</v>
      </c>
      <c r="F66" s="31">
        <v>34.415853210389798</v>
      </c>
      <c r="G66" s="31">
        <v>45.845164993541999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29.3016950402519</v>
      </c>
      <c r="D67" s="31">
        <v>3.2256162436917499</v>
      </c>
      <c r="E67" s="31">
        <v>32.490490895535999</v>
      </c>
      <c r="F67" s="31">
        <v>37.058629524423999</v>
      </c>
      <c r="G67" s="31">
        <v>33.776246904561603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26.777778042487899</v>
      </c>
      <c r="D68" s="31">
        <v>0</v>
      </c>
      <c r="E68" s="31">
        <v>7.9011603738945002</v>
      </c>
      <c r="F68" s="31">
        <v>28.525517464363698</v>
      </c>
      <c r="G68" s="31">
        <v>20.378588036166299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-60</v>
      </c>
      <c r="D71" s="35"/>
      <c r="E71" s="34"/>
      <c r="F71" s="34"/>
      <c r="G71" s="34"/>
      <c r="H71" s="34">
        <v>-47.204739712511298</v>
      </c>
      <c r="I71" s="34">
        <v>-22.218948611515799</v>
      </c>
      <c r="J71" s="34">
        <v>2.4172680963053899</v>
      </c>
      <c r="K71" s="34">
        <v>15.204855310510499</v>
      </c>
      <c r="L71" s="34">
        <v>39.3652530825197</v>
      </c>
      <c r="M71" s="35">
        <v>28.032769152826599</v>
      </c>
      <c r="N71" s="34">
        <v>40.865495783799403</v>
      </c>
      <c r="O71" s="34">
        <v>48.165362010122401</v>
      </c>
      <c r="P71" s="27">
        <v>29.8013527221921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-45.0980675081219</v>
      </c>
      <c r="I72" s="34">
        <v>-20.507558011336801</v>
      </c>
      <c r="J72" s="34">
        <v>3.8720613211435402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-70.136889952107893</v>
      </c>
      <c r="H73" s="34">
        <v>-43.809912341637499</v>
      </c>
      <c r="I73" s="34">
        <v>-19.4137104089757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23.3286497311442</v>
      </c>
      <c r="H74" s="34">
        <v>19.942600030161699</v>
      </c>
      <c r="I74" s="34">
        <v>16.7421666939928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37.334940187176301</v>
      </c>
      <c r="H75" s="34">
        <v>44.730351330435902</v>
      </c>
      <c r="I75" s="34">
        <v>52.762330993826097</v>
      </c>
      <c r="J75" s="34">
        <v>59.782635691176097</v>
      </c>
      <c r="K75" s="34">
        <v>65.132737653939401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0.28932970721087498</v>
      </c>
      <c r="H76" s="41">
        <v>4.05391489247768</v>
      </c>
      <c r="I76" s="41">
        <v>9.0545310139232402</v>
      </c>
      <c r="J76" s="41">
        <v>13.915633752924199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47.783692119133597</v>
      </c>
      <c r="G77" s="31">
        <v>51.763391514371797</v>
      </c>
      <c r="H77" s="31">
        <v>63.721092674301701</v>
      </c>
      <c r="I77" s="31">
        <v>71.557265934875801</v>
      </c>
      <c r="J77" s="31">
        <v>76.765455494866202</v>
      </c>
      <c r="K77" s="31">
        <v>81.543326727904102</v>
      </c>
      <c r="L77" s="29"/>
      <c r="M77" s="32">
        <v>89.247799897532602</v>
      </c>
      <c r="N77" s="31">
        <v>96.7328717994328</v>
      </c>
      <c r="O77" s="31">
        <v>100.293302801583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16.536977501216001</v>
      </c>
      <c r="E78" s="31">
        <v>14.9318618190277</v>
      </c>
      <c r="F78" s="31">
        <v>13.390939593077601</v>
      </c>
      <c r="G78" s="31">
        <v>13.9777308084197</v>
      </c>
      <c r="H78" s="31">
        <v>13.5668265864005</v>
      </c>
      <c r="I78" s="31">
        <v>13.346117249995901</v>
      </c>
      <c r="J78" s="31">
        <v>13.1861857737275</v>
      </c>
      <c r="K78" s="31">
        <v>13.057848953686699</v>
      </c>
      <c r="L78" s="31"/>
      <c r="M78" s="32">
        <v>12.885518527531101</v>
      </c>
      <c r="N78" s="31">
        <v>12.704510199359699</v>
      </c>
      <c r="O78" s="31">
        <v>12.6216948191064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4.19159516763788</v>
      </c>
      <c r="D79" s="31"/>
      <c r="E79" s="31"/>
      <c r="F79" s="31"/>
      <c r="G79" s="31"/>
      <c r="H79" s="31"/>
      <c r="I79" s="31"/>
      <c r="J79" s="31"/>
      <c r="K79" s="31"/>
      <c r="L79" s="31">
        <v>15.535175865871</v>
      </c>
      <c r="M79" s="32">
        <v>17.863810874608699</v>
      </c>
      <c r="N79" s="31">
        <v>17.241880417350099</v>
      </c>
      <c r="O79" s="31">
        <v>16.5135012146504</v>
      </c>
      <c r="P79" s="29">
        <v>9.4790599989680402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6.7896008044655801E-2</v>
      </c>
      <c r="D82" s="31"/>
      <c r="E82" s="31"/>
      <c r="F82" s="31"/>
      <c r="G82" s="31"/>
      <c r="H82" s="31"/>
      <c r="I82" s="31"/>
      <c r="J82" s="31"/>
      <c r="K82" s="31"/>
      <c r="L82" s="31">
        <v>0.31976832053564302</v>
      </c>
      <c r="M82" s="32"/>
      <c r="N82" s="31">
        <v>0</v>
      </c>
      <c r="O82" s="31">
        <v>9.2964704071483606E-2</v>
      </c>
      <c r="P82" s="29">
        <v>1.2724578508163999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0.80204148029172295</v>
      </c>
      <c r="D83" s="31"/>
      <c r="E83" s="31"/>
      <c r="F83" s="31"/>
      <c r="G83" s="31"/>
      <c r="H83" s="31"/>
      <c r="I83" s="31"/>
      <c r="J83" s="31"/>
      <c r="K83" s="31"/>
      <c r="L83" s="31">
        <v>3.77735693951439</v>
      </c>
      <c r="M83" s="32"/>
      <c r="N83" s="31">
        <v>0.20546916546379501</v>
      </c>
      <c r="O83" s="31">
        <v>1.72507977362783</v>
      </c>
      <c r="P83" s="29">
        <v>14.5224418736901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0.52218867732318197</v>
      </c>
      <c r="D84" s="31"/>
      <c r="E84" s="31"/>
      <c r="F84" s="31"/>
      <c r="G84" s="31"/>
      <c r="H84" s="31"/>
      <c r="I84" s="31"/>
      <c r="J84" s="31"/>
      <c r="K84" s="31"/>
      <c r="L84" s="31">
        <v>2.4593404113028101</v>
      </c>
      <c r="M84" s="32"/>
      <c r="N84" s="31">
        <v>0.19359156309006301</v>
      </c>
      <c r="O84" s="31">
        <v>1.24525664113462</v>
      </c>
      <c r="P84" s="29">
        <v>9.3394529956232795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0.77910730433499897</v>
      </c>
      <c r="D85" s="31"/>
      <c r="E85" s="31"/>
      <c r="F85" s="31"/>
      <c r="G85" s="31"/>
      <c r="H85" s="31"/>
      <c r="I85" s="31"/>
      <c r="J85" s="31"/>
      <c r="K85" s="31"/>
      <c r="L85" s="31">
        <v>3.6693443605756202</v>
      </c>
      <c r="M85" s="32"/>
      <c r="N85" s="31">
        <v>0</v>
      </c>
      <c r="O85" s="31">
        <v>0</v>
      </c>
      <c r="P85" s="29">
        <v>15.175328548387601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0.212483434982874</v>
      </c>
      <c r="D86" s="31"/>
      <c r="E86" s="31"/>
      <c r="F86" s="31"/>
      <c r="G86" s="31"/>
      <c r="H86" s="31"/>
      <c r="I86" s="31"/>
      <c r="J86" s="31"/>
      <c r="K86" s="31"/>
      <c r="L86" s="31">
        <v>1.0007285126605701</v>
      </c>
      <c r="M86" s="32"/>
      <c r="N86" s="31">
        <v>0</v>
      </c>
      <c r="O86" s="31">
        <v>0</v>
      </c>
      <c r="P86" s="29">
        <v>4.1387186578969697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0.21248320968973999</v>
      </c>
      <c r="D87" s="31"/>
      <c r="E87" s="31"/>
      <c r="F87" s="31"/>
      <c r="G87" s="31"/>
      <c r="H87" s="31"/>
      <c r="I87" s="31"/>
      <c r="J87" s="31"/>
      <c r="K87" s="31"/>
      <c r="L87" s="31">
        <v>1.0007274516025</v>
      </c>
      <c r="M87" s="32"/>
      <c r="N87" s="31">
        <v>0</v>
      </c>
      <c r="O87" s="31">
        <v>0</v>
      </c>
      <c r="P87" s="29">
        <v>4.1387142696730201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tabSelected="1" topLeftCell="A36" zoomScaleNormal="100" workbookViewId="0">
      <selection activeCell="C79" sqref="C79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1.9825255524950399E-2</v>
      </c>
      <c r="D61" s="68">
        <v>4.52014511697231E-2</v>
      </c>
      <c r="T61" s="70"/>
      <c r="U61" s="71"/>
      <c r="V61" s="72"/>
    </row>
    <row r="62" spans="1:23" s="68" customFormat="1">
      <c r="B62" s="70">
        <v>-45</v>
      </c>
      <c r="C62" s="68">
        <v>1.9825255524950399E-2</v>
      </c>
      <c r="D62" s="68">
        <v>4.52014511697231E-2</v>
      </c>
      <c r="T62" s="70"/>
      <c r="U62" s="71"/>
      <c r="V62" s="72"/>
    </row>
    <row r="63" spans="1:23" s="68" customFormat="1">
      <c r="B63" s="70">
        <v>-40</v>
      </c>
      <c r="C63" s="68">
        <v>0.364051596926598</v>
      </c>
      <c r="D63" s="68">
        <v>0.58747941227412104</v>
      </c>
      <c r="T63" s="70"/>
      <c r="U63" s="71"/>
      <c r="V63" s="72"/>
    </row>
    <row r="64" spans="1:23" s="68" customFormat="1">
      <c r="B64" s="70">
        <v>-35</v>
      </c>
      <c r="C64" s="68">
        <v>0.364051596926598</v>
      </c>
      <c r="D64" s="68">
        <v>0.58747941227412104</v>
      </c>
      <c r="T64" s="70"/>
      <c r="U64" s="71"/>
      <c r="V64" s="72"/>
    </row>
    <row r="65" spans="2:22" s="68" customFormat="1">
      <c r="B65" s="70">
        <v>-30</v>
      </c>
      <c r="C65" s="68">
        <v>0.364051596926598</v>
      </c>
      <c r="D65" s="68">
        <v>0.58747941227412104</v>
      </c>
      <c r="T65" s="70"/>
      <c r="U65" s="71"/>
      <c r="V65" s="72"/>
    </row>
    <row r="66" spans="2:22" s="68" customFormat="1">
      <c r="B66" s="70">
        <v>-25</v>
      </c>
      <c r="C66" s="68">
        <v>0.364051596926598</v>
      </c>
      <c r="D66" s="68">
        <v>0.58747941227412104</v>
      </c>
      <c r="T66" s="70"/>
      <c r="U66" s="71"/>
      <c r="V66" s="72"/>
    </row>
    <row r="67" spans="2:22" s="68" customFormat="1">
      <c r="B67" s="70">
        <v>-20</v>
      </c>
      <c r="C67" s="68">
        <v>0.364051596926598</v>
      </c>
      <c r="D67" s="68">
        <v>0.58747941227412104</v>
      </c>
      <c r="T67" s="70"/>
      <c r="U67" s="71"/>
      <c r="V67" s="72"/>
    </row>
    <row r="68" spans="2:22" s="68" customFormat="1">
      <c r="B68" s="70">
        <v>-15</v>
      </c>
      <c r="C68" s="68">
        <v>0.364051596926598</v>
      </c>
      <c r="D68" s="68">
        <v>0.58747941227412104</v>
      </c>
      <c r="T68" s="70"/>
      <c r="U68" s="71"/>
      <c r="V68" s="72"/>
    </row>
    <row r="69" spans="2:22" s="68" customFormat="1">
      <c r="B69" s="70">
        <v>-10</v>
      </c>
      <c r="C69" s="68">
        <v>0.72422549542782599</v>
      </c>
      <c r="D69" s="68">
        <v>1.0987748909773101</v>
      </c>
      <c r="T69" s="70"/>
      <c r="U69" s="71"/>
      <c r="V69" s="72"/>
    </row>
    <row r="70" spans="2:22" s="68" customFormat="1">
      <c r="B70" s="70">
        <v>-5</v>
      </c>
      <c r="C70" s="68">
        <v>0.72422549542782599</v>
      </c>
      <c r="D70" s="68">
        <v>1.0987748909773101</v>
      </c>
      <c r="T70" s="70"/>
      <c r="U70" s="71"/>
      <c r="V70" s="72"/>
    </row>
    <row r="71" spans="2:22" s="68" customFormat="1">
      <c r="B71" s="70">
        <v>0</v>
      </c>
      <c r="C71" s="68">
        <v>2.1763661777157202</v>
      </c>
      <c r="D71" s="68">
        <v>3.0847557828137702</v>
      </c>
      <c r="T71" s="70"/>
      <c r="U71" s="71"/>
      <c r="V71" s="72"/>
    </row>
    <row r="72" spans="2:22" s="68" customFormat="1">
      <c r="B72" s="70">
        <v>5</v>
      </c>
      <c r="C72" s="68">
        <v>2.1763661777157202</v>
      </c>
      <c r="D72" s="68">
        <v>3.0847557828137702</v>
      </c>
      <c r="T72" s="70"/>
      <c r="U72" s="71"/>
      <c r="V72" s="72"/>
    </row>
    <row r="73" spans="2:22" s="68" customFormat="1">
      <c r="B73" s="70">
        <v>10</v>
      </c>
      <c r="C73" s="68">
        <v>2.1868018466496402</v>
      </c>
      <c r="D73" s="68">
        <v>3.0987408231062101</v>
      </c>
      <c r="T73" s="70"/>
      <c r="U73" s="71"/>
      <c r="V73" s="72"/>
    </row>
    <row r="74" spans="2:22" s="68" customFormat="1">
      <c r="B74" s="70">
        <v>15</v>
      </c>
      <c r="C74" s="68">
        <v>2.1868018466496402</v>
      </c>
      <c r="D74" s="68">
        <v>3.0987408231062101</v>
      </c>
      <c r="T74" s="70"/>
      <c r="U74" s="71"/>
      <c r="V74" s="72"/>
    </row>
    <row r="75" spans="2:22" s="68" customFormat="1">
      <c r="B75" s="70">
        <v>20</v>
      </c>
      <c r="C75" s="68">
        <v>2.1868018466496402</v>
      </c>
      <c r="D75" s="68">
        <v>3.0987408231062101</v>
      </c>
      <c r="T75" s="70"/>
      <c r="U75" s="71"/>
      <c r="V75" s="72"/>
    </row>
    <row r="76" spans="2:22" s="68" customFormat="1">
      <c r="B76" s="70">
        <v>25</v>
      </c>
      <c r="C76" s="68">
        <v>2.1868018466496402</v>
      </c>
      <c r="D76" s="68">
        <v>3.0987408231062101</v>
      </c>
      <c r="T76" s="70"/>
      <c r="U76" s="71"/>
      <c r="V76" s="72"/>
    </row>
    <row r="77" spans="2:22" s="68" customFormat="1">
      <c r="B77" s="70">
        <v>30</v>
      </c>
      <c r="C77" s="68">
        <v>3.6268161714243701</v>
      </c>
      <c r="D77" s="68">
        <v>4.9422420898873698</v>
      </c>
      <c r="T77" s="70"/>
      <c r="U77" s="71"/>
      <c r="V77" s="72"/>
    </row>
    <row r="78" spans="2:22" s="68" customFormat="1">
      <c r="B78" s="70">
        <v>35</v>
      </c>
      <c r="C78" s="68">
        <v>3.6268161714243701</v>
      </c>
      <c r="D78" s="68">
        <v>4.9422420898873698</v>
      </c>
      <c r="T78" s="70"/>
      <c r="U78" s="71"/>
      <c r="V78" s="72"/>
    </row>
    <row r="79" spans="2:22" s="68" customFormat="1">
      <c r="B79" s="70">
        <v>40</v>
      </c>
      <c r="C79" s="68">
        <v>5.8874569365778902</v>
      </c>
      <c r="D79" s="68">
        <v>7.8053909317625898</v>
      </c>
      <c r="T79" s="70"/>
      <c r="U79" s="71"/>
      <c r="V79" s="72"/>
    </row>
    <row r="80" spans="2:22" s="68" customFormat="1">
      <c r="B80" s="70">
        <v>45</v>
      </c>
      <c r="C80" s="68">
        <v>5.8874569365778902</v>
      </c>
      <c r="D80" s="68">
        <v>7.8053909317625898</v>
      </c>
      <c r="T80" s="70"/>
      <c r="U80" s="71"/>
      <c r="V80" s="72"/>
    </row>
    <row r="81" spans="2:22" s="68" customFormat="1">
      <c r="B81" s="70">
        <v>50</v>
      </c>
      <c r="C81" s="68">
        <v>6.3343948195975504</v>
      </c>
      <c r="D81" s="68">
        <v>8.32065190615657</v>
      </c>
      <c r="T81" s="70"/>
      <c r="U81" s="71"/>
      <c r="V81" s="72"/>
    </row>
    <row r="82" spans="2:22" s="68" customFormat="1">
      <c r="B82" s="70">
        <v>55</v>
      </c>
      <c r="C82" s="68">
        <v>6.3343948195975504</v>
      </c>
      <c r="D82" s="68">
        <v>8.32065190615657</v>
      </c>
      <c r="T82" s="70"/>
      <c r="U82" s="71"/>
      <c r="V82" s="72"/>
    </row>
    <row r="83" spans="2:22" s="68" customFormat="1">
      <c r="B83" s="70">
        <v>60</v>
      </c>
      <c r="C83" s="68">
        <v>6.4952864866086903</v>
      </c>
      <c r="D83" s="68">
        <v>8.5137666143763102</v>
      </c>
      <c r="T83" s="70"/>
      <c r="U83" s="71"/>
      <c r="V83" s="72"/>
    </row>
    <row r="84" spans="2:22" s="68" customFormat="1">
      <c r="B84" s="70">
        <v>65</v>
      </c>
      <c r="C84" s="68">
        <v>8.3697207081891403</v>
      </c>
      <c r="D84" s="68">
        <v>10.778879333115199</v>
      </c>
      <c r="T84" s="70"/>
      <c r="U84" s="71"/>
      <c r="V84" s="72"/>
    </row>
    <row r="85" spans="2:22" s="68" customFormat="1">
      <c r="B85" s="70">
        <v>70</v>
      </c>
      <c r="C85" s="68">
        <v>10.7239754299544</v>
      </c>
      <c r="D85" s="68">
        <v>13.612931078146699</v>
      </c>
      <c r="T85" s="70"/>
      <c r="U85" s="71"/>
      <c r="V85" s="72"/>
    </row>
    <row r="86" spans="2:22" s="68" customFormat="1">
      <c r="B86" s="70">
        <v>75</v>
      </c>
      <c r="C86" s="68">
        <v>11.7829952345578</v>
      </c>
      <c r="D86" s="68">
        <v>14.7369909963742</v>
      </c>
      <c r="T86" s="70"/>
      <c r="U86" s="71"/>
      <c r="V86" s="72"/>
    </row>
    <row r="87" spans="2:22" s="68" customFormat="1">
      <c r="B87" s="70">
        <v>80</v>
      </c>
      <c r="C87" s="68">
        <v>11.8269523123836</v>
      </c>
      <c r="D87" s="68">
        <v>14.788831183478299</v>
      </c>
      <c r="T87" s="70"/>
      <c r="U87" s="71"/>
      <c r="V87" s="72"/>
    </row>
    <row r="88" spans="2:22" s="68" customFormat="1">
      <c r="B88" s="70">
        <v>85</v>
      </c>
      <c r="C88" s="68">
        <v>14.589718256062699</v>
      </c>
      <c r="D88" s="68">
        <v>17.5276506850538</v>
      </c>
      <c r="T88" s="70"/>
      <c r="U88" s="71"/>
      <c r="V88" s="72"/>
    </row>
    <row r="89" spans="2:22" s="68" customFormat="1">
      <c r="B89" s="70">
        <v>90</v>
      </c>
      <c r="C89" s="68">
        <v>14.9432255668297</v>
      </c>
      <c r="D89" s="68">
        <v>17.9204398281633</v>
      </c>
      <c r="T89" s="70"/>
      <c r="U89" s="71"/>
      <c r="V89" s="72"/>
    </row>
    <row r="90" spans="2:22" s="68" customFormat="1">
      <c r="B90" s="70">
        <v>95</v>
      </c>
      <c r="C90" s="68">
        <v>16.832616511207799</v>
      </c>
      <c r="D90" s="68">
        <v>20.072207538167699</v>
      </c>
      <c r="T90" s="70"/>
      <c r="U90" s="71"/>
      <c r="V90" s="72"/>
    </row>
    <row r="91" spans="2:22" s="68" customFormat="1">
      <c r="B91" s="70">
        <v>100</v>
      </c>
      <c r="C91" s="68">
        <v>19.0535145817699</v>
      </c>
      <c r="D91" s="68">
        <v>22.6518495635931</v>
      </c>
      <c r="T91" s="70"/>
      <c r="U91" s="71"/>
      <c r="V91" s="72"/>
    </row>
    <row r="92" spans="2:22" s="68" customFormat="1">
      <c r="B92" s="70">
        <v>105</v>
      </c>
      <c r="C92" s="68">
        <v>22.174259257627</v>
      </c>
      <c r="D92" s="68">
        <v>25.878784481636899</v>
      </c>
      <c r="T92" s="70"/>
      <c r="U92" s="71"/>
      <c r="V92" s="72"/>
    </row>
    <row r="93" spans="2:22" s="68" customFormat="1">
      <c r="B93" s="70">
        <v>110</v>
      </c>
      <c r="C93" s="68">
        <v>22.600108095865998</v>
      </c>
      <c r="D93" s="68">
        <v>26.354278525413498</v>
      </c>
      <c r="T93" s="70"/>
      <c r="U93" s="71"/>
      <c r="V93" s="72"/>
    </row>
    <row r="94" spans="2:22" s="68" customFormat="1">
      <c r="B94" s="70">
        <v>115</v>
      </c>
      <c r="C94" s="68">
        <v>25.029013555131201</v>
      </c>
      <c r="D94" s="68">
        <v>28.606855138507701</v>
      </c>
      <c r="T94" s="70"/>
      <c r="U94" s="71"/>
      <c r="V94" s="72"/>
    </row>
    <row r="95" spans="2:22" s="68" customFormat="1">
      <c r="B95" s="70">
        <v>120</v>
      </c>
      <c r="C95" s="68">
        <v>27.056717744565098</v>
      </c>
      <c r="D95" s="68">
        <v>30.8315792899242</v>
      </c>
      <c r="T95" s="70"/>
      <c r="U95" s="71"/>
      <c r="V95" s="72"/>
    </row>
    <row r="96" spans="2:22" s="68" customFormat="1">
      <c r="B96" s="70">
        <v>125</v>
      </c>
      <c r="C96" s="68">
        <v>27.9291072469717</v>
      </c>
      <c r="D96" s="68">
        <v>31.731254657719902</v>
      </c>
      <c r="T96" s="70"/>
      <c r="U96" s="71"/>
      <c r="V96" s="72"/>
    </row>
    <row r="97" spans="2:22" s="68" customFormat="1">
      <c r="B97" s="70">
        <v>130</v>
      </c>
      <c r="C97" s="68">
        <v>29.719754457869801</v>
      </c>
      <c r="D97" s="68">
        <v>33.7519931165928</v>
      </c>
      <c r="T97" s="70"/>
      <c r="U97" s="71"/>
      <c r="V97" s="72"/>
    </row>
    <row r="98" spans="2:22" s="68" customFormat="1">
      <c r="B98" s="70">
        <v>135</v>
      </c>
      <c r="C98" s="68">
        <v>30.454829211235499</v>
      </c>
      <c r="D98" s="68">
        <v>34.506460450933702</v>
      </c>
      <c r="T98" s="70"/>
      <c r="U98" s="71"/>
      <c r="V98" s="72"/>
    </row>
    <row r="99" spans="2:22" s="68" customFormat="1">
      <c r="B99" s="70">
        <v>140</v>
      </c>
      <c r="C99" s="68">
        <v>32.612770084877603</v>
      </c>
      <c r="D99" s="68">
        <v>36.577842548789697</v>
      </c>
      <c r="T99" s="70"/>
      <c r="U99" s="71"/>
      <c r="V99" s="72"/>
    </row>
    <row r="100" spans="2:22" s="68" customFormat="1">
      <c r="B100" s="70">
        <v>145</v>
      </c>
      <c r="C100" s="68">
        <v>34.089273166608002</v>
      </c>
      <c r="D100" s="68">
        <v>38.1168780833356</v>
      </c>
      <c r="T100" s="70"/>
      <c r="U100" s="71"/>
      <c r="V100" s="72"/>
    </row>
    <row r="101" spans="2:22" s="68" customFormat="1">
      <c r="B101" s="70">
        <v>150</v>
      </c>
      <c r="C101" s="68">
        <v>35.842485013880498</v>
      </c>
      <c r="D101" s="68">
        <v>39.941669860081497</v>
      </c>
      <c r="T101" s="70"/>
      <c r="U101" s="71"/>
      <c r="V101" s="72"/>
    </row>
    <row r="102" spans="2:22" s="68" customFormat="1">
      <c r="B102" s="70">
        <v>160</v>
      </c>
      <c r="C102" s="68">
        <v>39.274380799633001</v>
      </c>
      <c r="D102" s="68">
        <v>43.484823244250997</v>
      </c>
      <c r="T102" s="70"/>
      <c r="U102" s="71"/>
      <c r="V102" s="72"/>
    </row>
    <row r="103" spans="2:22" s="68" customFormat="1">
      <c r="B103" s="70">
        <v>170</v>
      </c>
      <c r="C103" s="68">
        <v>42.133079097995299</v>
      </c>
      <c r="D103" s="68">
        <v>46.406132150457601</v>
      </c>
      <c r="T103" s="70"/>
      <c r="U103" s="71"/>
      <c r="V103" s="72"/>
    </row>
    <row r="104" spans="2:22" s="68" customFormat="1">
      <c r="B104" s="70">
        <v>180</v>
      </c>
      <c r="C104" s="68">
        <v>44.279888182395901</v>
      </c>
      <c r="D104" s="68">
        <v>48.578732453913702</v>
      </c>
      <c r="T104" s="70"/>
      <c r="U104" s="71"/>
      <c r="V104" s="72"/>
    </row>
    <row r="105" spans="2:22" s="68" customFormat="1">
      <c r="B105" s="70">
        <v>190</v>
      </c>
      <c r="C105" s="68">
        <v>46.134391058412398</v>
      </c>
      <c r="D105" s="68">
        <v>50.4384107165248</v>
      </c>
      <c r="T105" s="70"/>
      <c r="U105" s="71"/>
      <c r="V105" s="72"/>
    </row>
    <row r="106" spans="2:22" s="68" customFormat="1">
      <c r="B106" s="70">
        <v>200</v>
      </c>
      <c r="C106" s="68">
        <v>48.000804912870798</v>
      </c>
      <c r="D106" s="68">
        <v>52.294387489025603</v>
      </c>
      <c r="T106" s="70"/>
      <c r="U106" s="71"/>
      <c r="V106" s="72"/>
    </row>
    <row r="107" spans="2:22" s="68" customFormat="1">
      <c r="B107" s="70">
        <v>210</v>
      </c>
      <c r="C107" s="68">
        <v>49.9399001946162</v>
      </c>
      <c r="D107" s="68">
        <v>54.207947869457797</v>
      </c>
      <c r="T107" s="70"/>
      <c r="U107" s="71"/>
      <c r="V107" s="72"/>
    </row>
    <row r="108" spans="2:22" s="68" customFormat="1">
      <c r="B108" s="70">
        <v>220</v>
      </c>
      <c r="C108" s="68">
        <v>51.944773242403897</v>
      </c>
      <c r="D108" s="68">
        <v>56.172830031625899</v>
      </c>
      <c r="T108" s="70"/>
      <c r="U108" s="71"/>
      <c r="V108" s="72"/>
    </row>
    <row r="109" spans="2:22" s="68" customFormat="1">
      <c r="B109" s="70">
        <v>230</v>
      </c>
      <c r="C109" s="68">
        <v>53.999632450858101</v>
      </c>
      <c r="D109" s="68">
        <v>58.174194238414799</v>
      </c>
      <c r="T109" s="70"/>
      <c r="U109" s="71"/>
      <c r="V109" s="72"/>
    </row>
    <row r="110" spans="2:22" s="68" customFormat="1">
      <c r="B110" s="70">
        <v>240</v>
      </c>
      <c r="C110" s="68">
        <v>56.085850535561299</v>
      </c>
      <c r="D110" s="68">
        <v>60.194593472176599</v>
      </c>
      <c r="T110" s="70"/>
      <c r="U110" s="71"/>
      <c r="V110" s="72"/>
    </row>
    <row r="111" spans="2:22" s="68" customFormat="1">
      <c r="B111" s="70">
        <v>250</v>
      </c>
      <c r="C111" s="68">
        <v>58.1829184357196</v>
      </c>
      <c r="D111" s="68">
        <v>62.214890251905999</v>
      </c>
      <c r="T111" s="70"/>
      <c r="U111" s="71"/>
      <c r="V111" s="72"/>
    </row>
    <row r="112" spans="2:22" s="68" customFormat="1">
      <c r="B112" s="70">
        <v>260</v>
      </c>
      <c r="C112" s="68">
        <v>60.269537269490002</v>
      </c>
      <c r="D112" s="68">
        <v>64.215289806380099</v>
      </c>
      <c r="T112" s="70"/>
      <c r="U112" s="71"/>
      <c r="V112" s="72"/>
    </row>
    <row r="113" spans="2:22" s="68" customFormat="1">
      <c r="B113" s="70">
        <v>270</v>
      </c>
      <c r="C113" s="68">
        <v>62.324917333629998</v>
      </c>
      <c r="D113" s="68">
        <v>66.176560437084802</v>
      </c>
      <c r="T113" s="70"/>
      <c r="U113" s="71"/>
      <c r="V113" s="72"/>
    </row>
    <row r="114" spans="2:22" s="68" customFormat="1">
      <c r="B114" s="70">
        <v>280</v>
      </c>
      <c r="C114" s="68">
        <v>64.330106966808998</v>
      </c>
      <c r="D114" s="68">
        <v>68.081272683195095</v>
      </c>
      <c r="T114" s="70"/>
      <c r="U114" s="71"/>
      <c r="V114" s="72"/>
    </row>
    <row r="115" spans="2:22" s="68" customFormat="1">
      <c r="B115" s="70">
        <v>290</v>
      </c>
      <c r="C115" s="68">
        <v>66.269157856031995</v>
      </c>
      <c r="D115" s="68">
        <v>69.914875354494697</v>
      </c>
      <c r="T115" s="70"/>
      <c r="U115" s="71"/>
      <c r="V115" s="72"/>
    </row>
    <row r="116" spans="2:22" s="68" customFormat="1">
      <c r="B116" s="70">
        <v>300</v>
      </c>
      <c r="C116" s="68">
        <v>68.129970655358306</v>
      </c>
      <c r="D116" s="68">
        <v>71.666463227463197</v>
      </c>
      <c r="T116" s="70"/>
      <c r="U116" s="71"/>
      <c r="V116" s="72"/>
    </row>
    <row r="117" spans="2:22" s="68" customFormat="1">
      <c r="B117" s="70">
        <v>310</v>
      </c>
      <c r="C117" s="68">
        <v>69.904630566989198</v>
      </c>
      <c r="D117" s="68">
        <v>73.329163663394894</v>
      </c>
      <c r="T117" s="70"/>
      <c r="U117" s="71"/>
      <c r="V117" s="72"/>
    </row>
    <row r="118" spans="2:22" s="68" customFormat="1">
      <c r="B118" s="70">
        <v>320</v>
      </c>
      <c r="C118" s="68">
        <v>71.589078294218695</v>
      </c>
      <c r="D118" s="68">
        <v>74.900151289169898</v>
      </c>
      <c r="T118" s="70"/>
      <c r="U118" s="71"/>
      <c r="V118" s="72"/>
    </row>
    <row r="119" spans="2:22" s="68" customFormat="1">
      <c r="B119" s="70">
        <v>330</v>
      </c>
      <c r="C119" s="68">
        <v>73.183219588391097</v>
      </c>
      <c r="D119" s="68">
        <v>76.3803618101674</v>
      </c>
      <c r="T119" s="70"/>
      <c r="U119" s="71"/>
      <c r="V119" s="72"/>
    </row>
    <row r="120" spans="2:22" s="68" customFormat="1">
      <c r="B120" s="70">
        <v>340</v>
      </c>
      <c r="C120" s="68">
        <v>74.690565522149598</v>
      </c>
      <c r="D120" s="68">
        <v>77.773998846208002</v>
      </c>
      <c r="T120" s="70"/>
      <c r="U120" s="71"/>
      <c r="V120" s="72"/>
    </row>
    <row r="121" spans="2:22" s="68" customFormat="1">
      <c r="B121" s="70">
        <v>350</v>
      </c>
      <c r="C121" s="68">
        <v>76.117609112508006</v>
      </c>
      <c r="D121" s="68">
        <v>79.087911034103598</v>
      </c>
      <c r="T121" s="70"/>
      <c r="U121" s="71"/>
      <c r="V121" s="72"/>
    </row>
    <row r="122" spans="2:22" s="68" customFormat="1">
      <c r="B122" s="70">
        <v>360</v>
      </c>
      <c r="C122" s="68">
        <v>77.473086095488995</v>
      </c>
      <c r="D122" s="68">
        <v>80.330878295914601</v>
      </c>
      <c r="T122" s="70"/>
      <c r="U122" s="71"/>
      <c r="V122" s="72"/>
    </row>
    <row r="123" spans="2:22" s="68" customFormat="1">
      <c r="B123" s="70">
        <v>370</v>
      </c>
      <c r="C123" s="68">
        <v>78.767124920028493</v>
      </c>
      <c r="D123" s="68">
        <v>81.512812511887603</v>
      </c>
      <c r="T123" s="70"/>
      <c r="U123" s="71"/>
      <c r="V123" s="72"/>
    </row>
    <row r="124" spans="2:22" s="68" customFormat="1">
      <c r="B124" s="70">
        <v>380</v>
      </c>
      <c r="C124" s="68">
        <v>80.010282986414893</v>
      </c>
      <c r="D124" s="68">
        <v>82.643870528530201</v>
      </c>
      <c r="T124" s="70"/>
      <c r="U124" s="71"/>
      <c r="V124" s="72"/>
    </row>
    <row r="125" spans="2:22" s="68" customFormat="1">
      <c r="B125" s="70">
        <v>390</v>
      </c>
      <c r="C125" s="68">
        <v>81.212494179525095</v>
      </c>
      <c r="D125" s="68">
        <v>83.733503110504799</v>
      </c>
      <c r="T125" s="70"/>
      <c r="U125" s="71"/>
      <c r="V125" s="72"/>
    </row>
    <row r="126" spans="2:22" s="68" customFormat="1">
      <c r="B126" s="70">
        <v>400</v>
      </c>
      <c r="C126" s="68">
        <v>82.382005996486598</v>
      </c>
      <c r="D126" s="68">
        <v>84.789511190445296</v>
      </c>
      <c r="T126" s="70"/>
      <c r="U126" s="71"/>
      <c r="V126" s="72"/>
    </row>
    <row r="127" spans="2:22" s="68" customFormat="1">
      <c r="B127" s="70">
        <v>410</v>
      </c>
      <c r="C127" s="68">
        <v>83.524408569550801</v>
      </c>
      <c r="D127" s="68">
        <v>85.817227852585106</v>
      </c>
      <c r="T127" s="70"/>
      <c r="U127" s="71"/>
      <c r="V127" s="72"/>
    </row>
    <row r="128" spans="2:22" s="68" customFormat="1">
      <c r="B128" s="70">
        <v>420</v>
      </c>
      <c r="C128" s="68">
        <v>84.641890139473901</v>
      </c>
      <c r="D128" s="68">
        <v>86.818966854347806</v>
      </c>
      <c r="T128" s="70"/>
      <c r="U128" s="71"/>
      <c r="V128" s="72"/>
    </row>
    <row r="129" spans="2:22" s="68" customFormat="1">
      <c r="B129" s="70">
        <v>430</v>
      </c>
      <c r="C129" s="68">
        <v>85.7331336062025</v>
      </c>
      <c r="D129" s="68">
        <v>87.793860885276302</v>
      </c>
      <c r="T129" s="70"/>
      <c r="U129" s="71"/>
      <c r="V129" s="72"/>
    </row>
    <row r="130" spans="2:22" s="68" customFormat="1">
      <c r="B130" s="70">
        <v>440</v>
      </c>
      <c r="C130" s="68">
        <v>86.793625295656895</v>
      </c>
      <c r="D130" s="68">
        <v>88.738154405788606</v>
      </c>
      <c r="T130" s="70"/>
      <c r="U130" s="71"/>
      <c r="V130" s="72"/>
    </row>
    <row r="131" spans="2:22" s="68" customFormat="1">
      <c r="B131" s="70">
        <v>450</v>
      </c>
      <c r="C131" s="68">
        <v>87.816426772447997</v>
      </c>
      <c r="D131" s="68">
        <v>89.645930339192702</v>
      </c>
      <c r="T131" s="70"/>
      <c r="U131" s="71"/>
      <c r="V131" s="72"/>
    </row>
    <row r="132" spans="2:22" s="68" customFormat="1">
      <c r="B132" s="70">
        <v>460</v>
      </c>
      <c r="C132" s="68">
        <v>88.793324899487999</v>
      </c>
      <c r="D132" s="68">
        <v>90.510159986285501</v>
      </c>
      <c r="T132" s="70"/>
      <c r="U132" s="71"/>
      <c r="V132" s="72"/>
    </row>
    <row r="133" spans="2:22" s="68" customFormat="1">
      <c r="B133" s="70">
        <v>470</v>
      </c>
      <c r="C133" s="68">
        <v>89.716160825178306</v>
      </c>
      <c r="D133" s="68">
        <v>91.323896047820696</v>
      </c>
      <c r="T133" s="70"/>
      <c r="U133" s="71"/>
      <c r="V133" s="72"/>
    </row>
    <row r="134" spans="2:22" s="68" customFormat="1">
      <c r="B134" s="70">
        <v>480</v>
      </c>
      <c r="C134" s="68">
        <v>90.578101636017394</v>
      </c>
      <c r="D134" s="68">
        <v>92.081398753601405</v>
      </c>
      <c r="T134" s="70"/>
      <c r="U134" s="71"/>
      <c r="V134" s="72"/>
    </row>
    <row r="135" spans="2:22" s="68" customFormat="1">
      <c r="B135" s="70">
        <v>490</v>
      </c>
      <c r="C135" s="68">
        <v>91.374635171144504</v>
      </c>
      <c r="D135" s="68">
        <v>92.779002940820504</v>
      </c>
      <c r="T135" s="70"/>
      <c r="U135" s="71"/>
      <c r="V135" s="72"/>
    </row>
    <row r="136" spans="2:22" s="68" customFormat="1">
      <c r="B136" s="70">
        <v>500</v>
      </c>
      <c r="C136" s="68">
        <v>92.104133992840104</v>
      </c>
      <c r="D136" s="68">
        <v>93.415594425795703</v>
      </c>
      <c r="T136" s="70"/>
      <c r="U136" s="71"/>
      <c r="V136" s="72"/>
    </row>
    <row r="137" spans="2:22" s="68" customFormat="1">
      <c r="B137" s="70">
        <v>510</v>
      </c>
      <c r="C137" s="68">
        <v>92.767913487278307</v>
      </c>
      <c r="D137" s="68">
        <v>93.992650586615099</v>
      </c>
      <c r="T137" s="70"/>
      <c r="U137" s="71"/>
      <c r="V137" s="72"/>
    </row>
    <row r="138" spans="2:22" s="68" customFormat="1">
      <c r="B138" s="70">
        <v>520</v>
      </c>
      <c r="C138" s="68">
        <v>93.369807866672502</v>
      </c>
      <c r="D138" s="68">
        <v>94.513889736438699</v>
      </c>
      <c r="T138" s="70"/>
      <c r="U138" s="71"/>
      <c r="V138" s="72"/>
    </row>
    <row r="139" spans="2:22" s="68" customFormat="1">
      <c r="B139" s="70">
        <v>530</v>
      </c>
      <c r="C139" s="68">
        <v>93.9155455168207</v>
      </c>
      <c r="D139" s="68">
        <v>94.984644249056799</v>
      </c>
      <c r="T139" s="70"/>
      <c r="U139" s="71"/>
      <c r="V139" s="72"/>
    </row>
    <row r="140" spans="2:22" s="68" customFormat="1">
      <c r="B140" s="70">
        <v>540</v>
      </c>
      <c r="C140" s="68">
        <v>94.411921092702499</v>
      </c>
      <c r="D140" s="68">
        <v>95.4111083348036</v>
      </c>
      <c r="T140" s="70"/>
      <c r="U140" s="71"/>
      <c r="V140" s="72"/>
    </row>
    <row r="141" spans="2:22" s="68" customFormat="1">
      <c r="B141" s="70">
        <v>550</v>
      </c>
      <c r="C141" s="68">
        <v>94.865960879523897</v>
      </c>
      <c r="D141" s="68">
        <v>95.7996087862129</v>
      </c>
      <c r="T141" s="70"/>
      <c r="U141" s="71"/>
      <c r="V141" s="72"/>
    </row>
    <row r="142" spans="2:22" s="68" customFormat="1">
      <c r="B142" s="70">
        <v>560</v>
      </c>
      <c r="C142" s="68">
        <v>95.2842329827848</v>
      </c>
      <c r="D142" s="68">
        <v>96.156012877174007</v>
      </c>
      <c r="T142" s="70"/>
      <c r="U142" s="71"/>
      <c r="V142" s="72"/>
    </row>
    <row r="143" spans="2:22" s="68" customFormat="1">
      <c r="B143" s="70">
        <v>570</v>
      </c>
      <c r="C143" s="68">
        <v>95.672379179643798</v>
      </c>
      <c r="D143" s="68">
        <v>96.485336211133102</v>
      </c>
      <c r="T143" s="70"/>
      <c r="U143" s="71"/>
      <c r="V143" s="72"/>
    </row>
    <row r="144" spans="2:22" s="68" customFormat="1">
      <c r="B144" s="70">
        <v>580</v>
      </c>
      <c r="C144" s="68">
        <v>96.034885485933003</v>
      </c>
      <c r="D144" s="68">
        <v>96.791560774006697</v>
      </c>
      <c r="T144" s="70"/>
      <c r="U144" s="71"/>
      <c r="V144" s="72"/>
    </row>
    <row r="145" spans="2:22" s="68" customFormat="1">
      <c r="B145" s="70">
        <v>590</v>
      </c>
      <c r="C145" s="68">
        <v>96.375060642413303</v>
      </c>
      <c r="D145" s="68">
        <v>97.07763251499</v>
      </c>
      <c r="T145" s="70"/>
      <c r="U145" s="71"/>
      <c r="V145" s="72"/>
    </row>
    <row r="146" spans="2:22" s="68" customFormat="1">
      <c r="B146" s="70">
        <v>600</v>
      </c>
      <c r="C146" s="68">
        <v>96.695163816399202</v>
      </c>
      <c r="D146" s="68">
        <v>97.345584903307895</v>
      </c>
      <c r="T146" s="70"/>
      <c r="U146" s="71"/>
      <c r="V146" s="72"/>
    </row>
    <row r="147" spans="2:22" s="68" customFormat="1">
      <c r="B147" s="70">
        <v>610</v>
      </c>
      <c r="C147" s="68">
        <v>96.996609906549196</v>
      </c>
      <c r="D147" s="68">
        <v>97.596730012321999</v>
      </c>
      <c r="T147" s="70"/>
      <c r="U147" s="71"/>
      <c r="V147" s="72"/>
    </row>
    <row r="148" spans="2:22" s="68" customFormat="1">
      <c r="B148" s="70">
        <v>620</v>
      </c>
      <c r="C148" s="68">
        <v>97.280188212407396</v>
      </c>
      <c r="D148" s="68">
        <v>97.831867075194296</v>
      </c>
      <c r="T148" s="70"/>
      <c r="U148" s="71"/>
      <c r="V148" s="72"/>
    </row>
    <row r="149" spans="2:22" s="68" customFormat="1">
      <c r="B149" s="70">
        <v>630</v>
      </c>
      <c r="C149" s="68">
        <v>97.546303752482999</v>
      </c>
      <c r="D149" s="68">
        <v>98.051473633817395</v>
      </c>
      <c r="T149" s="70"/>
      <c r="U149" s="71"/>
      <c r="V149" s="72"/>
    </row>
    <row r="150" spans="2:22" s="68" customFormat="1">
      <c r="B150" s="70">
        <v>640</v>
      </c>
      <c r="C150" s="68">
        <v>97.795164526294897</v>
      </c>
      <c r="D150" s="68">
        <v>98.255860490844199</v>
      </c>
      <c r="T150" s="70"/>
      <c r="U150" s="71"/>
      <c r="V150" s="72"/>
    </row>
    <row r="151" spans="2:22" s="68" customFormat="1">
      <c r="B151" s="70">
        <v>650</v>
      </c>
      <c r="C151" s="68">
        <v>98.026916177042594</v>
      </c>
      <c r="D151" s="68">
        <v>98.445284820839802</v>
      </c>
      <c r="T151" s="70"/>
      <c r="U151" s="71"/>
      <c r="V151" s="72"/>
    </row>
    <row r="152" spans="2:22" s="68" customFormat="1">
      <c r="B152" s="70">
        <v>660</v>
      </c>
      <c r="C152" s="68">
        <v>98.241732149217995</v>
      </c>
      <c r="D152" s="68">
        <v>98.620024425626099</v>
      </c>
      <c r="T152" s="70"/>
      <c r="U152" s="71"/>
      <c r="V152" s="72"/>
    </row>
    <row r="153" spans="2:22" s="68" customFormat="1">
      <c r="B153" s="70">
        <v>670</v>
      </c>
      <c r="C153" s="68">
        <v>98.439867016355095</v>
      </c>
      <c r="D153" s="68">
        <v>98.780420408823502</v>
      </c>
      <c r="T153" s="70"/>
      <c r="U153" s="71"/>
      <c r="V153" s="72"/>
    </row>
    <row r="154" spans="2:22" s="68" customFormat="1">
      <c r="B154" s="70">
        <v>680</v>
      </c>
      <c r="C154" s="68">
        <v>98.621682246029295</v>
      </c>
      <c r="D154" s="68">
        <v>98.926896611756405</v>
      </c>
      <c r="T154" s="70"/>
      <c r="U154" s="71"/>
      <c r="V154" s="72"/>
    </row>
    <row r="155" spans="2:22" s="68" customFormat="1">
      <c r="B155" s="70">
        <v>690</v>
      </c>
      <c r="C155" s="68">
        <v>98.787652966421504</v>
      </c>
      <c r="D155" s="68">
        <v>99.059963330668197</v>
      </c>
      <c r="T155" s="70"/>
      <c r="U155" s="71"/>
      <c r="V155" s="72"/>
    </row>
    <row r="156" spans="2:22" s="68" customFormat="1">
      <c r="B156" s="70">
        <v>700</v>
      </c>
      <c r="C156" s="68">
        <v>98.938362584325603</v>
      </c>
      <c r="D156" s="68">
        <v>99.180211228897804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nk845@georgetown.edu</cp:lastModifiedBy>
  <cp:revision/>
  <dcterms:created xsi:type="dcterms:W3CDTF">2007-09-13T12:34:08Z</dcterms:created>
  <dcterms:modified xsi:type="dcterms:W3CDTF">2021-09-17T22:00:51Z</dcterms:modified>
  <cp:category/>
  <cp:contentStatus/>
</cp:coreProperties>
</file>