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<sst xmlns="http://schemas.openxmlformats.org/spreadsheetml/2006/main" count="605" uniqueCount="605">
  <si>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</si>
  <si>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</si>
  <si>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</si>
  <si>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</si>
  <si>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</si>
  <si>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</si>
  <si>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</si>
  <si>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</si>
  <si>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</si>
  <si>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</si>
  <si>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</si>
  <si>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</si>
  <si>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</si>
  <si>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</si>
  <si>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</si>
  <si>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</si>
  <si>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</si>
  <si>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</si>
  <si>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</si>
  <si>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</si>
  <si>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</si>
  <si>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</si>
  <si>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</si>
  <si>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</si>
  <si>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</si>
  <si>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</si>
  <si>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</si>
  <si>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</si>
  <si>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</si>
  <si>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</si>
  <si>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</si>
  <si>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</si>
  <si>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</si>
  <si>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</si>
  <si>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</si>
  <si>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</si>
  <si>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</si>
  <si>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</si>
  <si>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</si>
  <si>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</si>
  <si>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</si>
  <si>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</si>
  <si>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</si>
  <si>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</si>
  <si>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</si>
  <si>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</si>
  <si>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</si>
  <si>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</si>
  <si>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</si>
  <si>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</si>
  <si>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</si>
  <si>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</si>
  <si>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</si>
  <si>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</si>
  <si>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</si>
  <si>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</si>
  <si>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</si>
  <si>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</si>
  <si>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</si>
  <si>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</si>
  <si>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</si>
  <si>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</si>
  <si>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</si>
  <si>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</si>
  <si>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</si>
  <si>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</si>
  <si>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</si>
  <si>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</si>
  <si>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</si>
  <si>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</si>
  <si>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</si>
  <si>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</si>
  <si>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</si>
  <si>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</si>
  <si>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</si>
  <si>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</si>
  <si>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</si>
  <si>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</si>
  <si>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</si>
  <si>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</si>
  <si>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</si>
  <si>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</si>
  <si>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</si>
  <si>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</si>
  <si>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</si>
  <si>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</si>
  <si>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</si>
  <si>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</si>
  <si>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</si>
  <si>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</si>
  <si>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</si>
  <si>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</si>
  <si>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</si>
  <si>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</si>
  <si>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</si>
  <si>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</si>
  <si>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</si>
  <si>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</si>
  <si>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</si>
  <si>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</si>
  <si>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</si>
  <si>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</si>
  <si>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</si>
  <si>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</si>
  <si>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</si>
  <si>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</si>
  <si>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</si>
  <si>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</si>
  <si>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</si>
  <si>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</si>
  <si>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</si>
  <si>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</si>
  <si>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</si>
  <si>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</si>
  <si>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</si>
  <si>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</si>
  <si>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</si>
  <si>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</si>
  <si>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</si>
  <si>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</si>
  <si>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</si>
  <si>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</si>
  <si>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</si>
  <si>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</si>
  <si>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</si>
  <si>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</si>
  <si>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</si>
  <si>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</si>
  <si>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</si>
  <si>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</si>
  <si>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</si>
  <si>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</si>
  <si>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</si>
  <si>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</si>
  <si>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</si>
  <si>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</si>
  <si>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</si>
  <si>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</si>
  <si>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</si>
  <si>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</si>
  <si>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</si>
  <si>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</si>
  <si>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</si>
  <si>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</si>
  <si>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</si>
  <si>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</si>
  <si>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</si>
  <si>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</si>
  <si>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</si>
  <si>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</si>
  <si>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</si>
  <si>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</si>
  <si>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</si>
  <si>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</si>
  <si>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</si>
  <si>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</si>
  <si>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</si>
  <si>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</si>
  <si>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</si>
  <si>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</si>
  <si>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</si>
  <si>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</si>
  <si>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</si>
  <si>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</si>
  <si>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</si>
  <si>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</si>
  <si>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</si>
  <si>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</si>
  <si>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</si>
  <si>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</si>
  <si>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</si>
  <si>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</si>
  <si>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</si>
  <si>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</si>
  <si>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</si>
  <si>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</si>
  <si>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</si>
  <si>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</si>
  <si>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</si>
  <si>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</si>
  <si>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</si>
  <si>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</si>
  <si>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</si>
  <si>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</si>
  <si>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</si>
  <si>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</si>
  <si>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</si>
  <si>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</si>
  <si>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</si>
  <si>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</si>
  <si>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</si>
  <si>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</si>
  <si>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</si>
  <si>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</si>
  <si>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</si>
  <si>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</si>
  <si>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</si>
  <si>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</si>
  <si>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</si>
  <si>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</si>
  <si>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</si>
  <si>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</si>
  <si>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</si>
  <si>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</si>
  <si>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</si>
  <si>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</si>
  <si>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</si>
  <si>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</si>
  <si>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</si>
  <si>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</si>
  <si>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</si>
  <si>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</si>
  <si>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</si>
  <si>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</si>
  <si>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</si>
  <si>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</si>
  <si>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</si>
  <si>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</si>
  <si>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</si>
  <si>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</si>
  <si>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</si>
  <si>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</si>
  <si>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</si>
  <si>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</si>
  <si>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</si>
  <si>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</si>
  <si>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</si>
  <si>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</si>
  <si>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</si>
  <si>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</si>
  <si>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</si>
  <si>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</si>
  <si>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</si>
  <si>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</si>
  <si>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</si>
  <si>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</si>
  <si>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</si>
  <si>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</si>
  <si>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</si>
  <si>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</si>
  <si>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</si>
  <si>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</si>
  <si>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</si>
  <si>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</si>
  <si>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</si>
  <si>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</si>
  <si>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</si>
  <si>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</si>
  <si>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</si>
  <si>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</si>
  <si>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</si>
  <si>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</si>
  <si>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</si>
  <si>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</si>
  <si>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</si>
  <si>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</si>
  <si>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</si>
  <si>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</si>
  <si>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</si>
  <si>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</si>
  <si>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</si>
  <si>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</si>
  <si>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</si>
  <si>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</si>
  <si>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</si>
  <si>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</si>
  <si>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</si>
  <si>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</si>
  <si>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</si>
  <si>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</si>
  <si>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</si>
  <si>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</si>
  <si>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</si>
  <si>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</si>
  <si>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</si>
  <si>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</si>
  <si>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</si>
  <si>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</si>
  <si>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</si>
  <si>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</si>
  <si>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</si>
  <si>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</si>
  <si>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</si>
  <si>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</si>
  <si>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</si>
  <si>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</si>
  <si>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</si>
  <si>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</si>
  <si>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</si>
  <si>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</si>
  <si>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</si>
  <si>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</si>
  <si>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</si>
  <si>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</si>
  <si>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</si>
  <si>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</si>
  <si>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</si>
  <si>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</si>
  <si>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</si>
  <si>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</si>
  <si>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</si>
  <si>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</si>
  <si>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</si>
  <si>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</si>
  <si>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</si>
  <si>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</si>
  <si>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</si>
  <si>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</si>
  <si>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</si>
  <si>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</si>
  <si>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</si>
  <si>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</si>
  <si>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</si>
  <si>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</si>
  <si>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</si>
  <si>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</si>
  <si>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</si>
  <si>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</si>
  <si>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</si>
  <si>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</si>
  <si>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</si>
  <si>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</si>
  <si>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</si>
  <si>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</si>
  <si>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</si>
  <si>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</si>
  <si>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</si>
  <si>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</si>
  <si>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</si>
  <si>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</si>
  <si>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</si>
  <si>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</si>
  <si>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</si>
  <si>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</si>
  <si>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</si>
  <si>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</si>
  <si>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</si>
  <si>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</si>
  <si>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</si>
  <si>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</si>
  <si>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</si>
  <si>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</si>
  <si>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</si>
  <si>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</si>
  <si>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</si>
  <si>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</si>
  <si>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</si>
  <si>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</si>
  <si>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</si>
  <si>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</si>
  <si>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</si>
  <si>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</si>
  <si>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</si>
  <si>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</si>
  <si>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</si>
  <si>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</si>
  <si>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</si>
  <si>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</si>
  <si>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</si>
  <si>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</si>
  <si>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</si>
  <si>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</si>
  <si>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</si>
  <si>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</si>
  <si>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</si>
  <si>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</si>
  <si>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</si>
  <si>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</si>
  <si>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</si>
  <si>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</si>
  <si>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</si>
  <si>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</si>
  <si>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</si>
  <si>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</si>
  <si>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</si>
  <si>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</si>
  <si>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</si>
  <si>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</si>
  <si>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</si>
  <si>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</si>
  <si>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</si>
  <si>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</si>
  <si>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</si>
  <si>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</si>
  <si>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</si>
  <si>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</si>
  <si>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</si>
  <si>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</si>
  <si>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</si>
  <si>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</si>
  <si>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</si>
  <si>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</si>
  <si>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</si>
  <si>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</si>
  <si>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</si>
  <si>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</si>
  <si>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</si>
  <si>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</si>
  <si>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</si>
  <si>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</si>
  <si>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</si>
  <si>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</si>
  <si>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</si>
  <si>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</si>
  <si>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</si>
  <si>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</si>
  <si>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</si>
  <si>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</si>
  <si>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</si>
  <si>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</si>
  <si>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</si>
  <si>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</si>
  <si>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</si>
  <si>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</si>
  <si>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</si>
  <si>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</si>
  <si>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</si>
  <si>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</si>
  <si>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</si>
  <si>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</si>
  <si>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</si>
  <si>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</si>
  <si>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</si>
  <si>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</si>
  <si>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</si>
  <si>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</si>
  <si>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</si>
  <si>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</si>
  <si>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</si>
  <si>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</si>
  <si>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</si>
  <si>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</si>
  <si>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</si>
  <si>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</si>
  <si>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</si>
  <si>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</si>
  <si>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</si>
  <si>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</si>
  <si>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</si>
  <si>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</si>
  <si>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</si>
  <si>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</si>
  <si>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</si>
  <si>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</si>
  <si>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</si>
  <si>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</si>
  <si>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</si>
  <si>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</si>
  <si>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</si>
  <si>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</si>
  <si>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</si>
  <si>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</si>
  <si>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</si>
  <si>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</si>
  <si>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</si>
  <si>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</si>
  <si>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</si>
  <si>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</si>
  <si>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</si>
  <si>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</si>
  <si>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</si>
  <si>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</si>
  <si>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</si>
  <si>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</si>
  <si>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</si>
  <si>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</si>
  <si>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</si>
  <si>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</si>
  <si>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</si>
  <si>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</si>
  <si>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</si>
  <si>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</si>
  <si>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</si>
  <si>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</si>
  <si>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</si>
  <si>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</si>
  <si>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</si>
  <si>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</si>
  <si>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</si>
  <si>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</si>
  <si>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</si>
  <si>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</si>
  <si>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</si>
  <si>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</si>
  <si>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</si>
  <si>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</si>
  <si>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</si>
  <si>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</si>
  <si>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</si>
  <si>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</si>
  <si>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</si>
  <si>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</si>
  <si>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</si>
  <si>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</si>
  <si>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</si>
  <si>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</si>
  <si>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</si>
  <si>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</si>
  <si>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</si>
  <si>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</si>
  <si>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</si>
  <si>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</si>
  <si>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</si>
  <si>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</si>
  <si>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</si>
  <si>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</si>
  <si>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</si>
  <si>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</si>
  <si>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</si>
  <si>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</si>
  <si>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</si>
  <si>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</si>
  <si>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</si>
  <si>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</si>
  <si>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</si>
  <si>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</si>
  <si>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</si>
  <si>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</si>
  <si>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</si>
  <si>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</si>
  <si>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</si>
  <si>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</si>
  <si>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</si>
  <si>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</si>
  <si>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</si>
  <si>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</si>
  <si>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</si>
  <si>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</si>
  <si>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</si>
  <si>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</si>
  <si>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</si>
  <si>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</si>
  <si>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</si>
  <si>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</si>
  <si>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</si>
  <si>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</si>
  <si>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</si>
  <si>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</si>
  <si>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</si>
  <si>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</si>
  <si>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</si>
  <si>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</si>
  <si>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</si>
  <si>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</si>
  <si>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</si>
  <si>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</si>
  <si>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</si>
  <si>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</si>
  <si>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</si>
  <si>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</si>
  <si>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</si>
  <si>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</si>
  <si>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</si>
  <si>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</si>
  <si>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</si>
  <si>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</si>
  <si>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</si>
  <si>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</si>
  <si>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</si>
  <si>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</si>
  <si>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</si>
  <si>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</si>
  <si>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</si>
  <si>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</si>
  <si>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</si>
  <si>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</si>
  <si>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</si>
  <si>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</si>
  <si>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</si>
  <si>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</si>
  <si>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</si>
  <si>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</si>
  <si>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</si>
  <si>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</si>
  <si>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</si>
  <si>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</si>
  <si>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</si>
  <si>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</si>
  <si>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</si>
  <si>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</si>
  <si>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</si>
  <si>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</si>
  <si>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</si>
  <si>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</si>
  <si>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</si>
  <si>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</si>
  <si>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</si>
  <si>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</si>
  <si>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</si>
  <si>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</si>
  <si>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</si>
  <si>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</si>
  <si>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</si>
  <si>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</si>
  <si>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</si>
  <si>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</si>
  <si>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</si>
  <si>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</si>
  <si>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SYLT20080310</t>
  </si>
  <si>
    <t>Syrian Light</t>
  </si>
  <si>
    <t>Syria</t>
  </si>
  <si>
    <t>01 January 2008</t>
  </si>
  <si>
    <t>01 February 2008</t>
  </si>
  <si>
    <t>10 March 2008</t>
  </si>
  <si>
    <t>Converted from MIRO assay; mercury &lt; 1 ppb, Arsenic , 3 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</si>
</sst>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0.00164048872599583</v>
      </c>
      <c r="L15" s="15" t="s">
        <v>138</v>
      </c>
      <c r="M15" s="16"/>
      <c r="N15" s="16"/>
      <c r="O15" s="16"/>
      <c r="P15" s="76">
        <v>0.836704972241306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0.110129947191387</v>
      </c>
      <c r="L16" s="15" t="s">
        <v>141</v>
      </c>
      <c r="M16" s="16"/>
      <c r="N16" s="16"/>
      <c r="O16" s="16"/>
      <c r="P16" s="25">
        <v>37.5425020604075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0.120287247398596</v>
      </c>
      <c r="L17" s="15" t="s">
        <v>144</v>
      </c>
      <c r="M17" s="16"/>
      <c r="N17" s="16"/>
      <c r="O17" s="16"/>
      <c r="P17" s="25">
        <v>0.66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0.495516860412154</v>
      </c>
      <c r="L18" s="15" t="s">
        <v>147</v>
      </c>
      <c r="M18" s="16"/>
      <c r="N18" s="16"/>
      <c r="O18" s="16"/>
      <c r="P18" s="25">
        <v>-3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1.17512734436874</v>
      </c>
      <c r="L19" s="15" t="s">
        <v>149</v>
      </c>
      <c r="M19" s="16"/>
      <c r="N19" s="16"/>
      <c r="O19" s="16"/>
      <c r="P19" s="25">
        <v>6.82067907109492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1.48975246243249</v>
      </c>
      <c r="L20" s="15" t="s">
        <v>152</v>
      </c>
      <c r="M20" s="16"/>
      <c r="N20" s="16"/>
      <c r="O20" s="16"/>
      <c r="P20" s="42">
        <v>4.01280447648473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0.00345999600221098</v>
      </c>
      <c r="L21" s="15" t="s">
        <v>154</v>
      </c>
      <c r="M21" s="16"/>
      <c r="N21" s="16"/>
      <c r="O21" s="16"/>
      <c r="P21" s="43">
        <v>10.5366123310633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2.52902151838293</v>
      </c>
      <c r="L22" s="15" t="s">
        <v>156</v>
      </c>
      <c r="M22" s="16"/>
      <c r="N22" s="16"/>
      <c r="O22" s="16"/>
      <c r="P22" s="43">
        <v>11.8606701840577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0.816699608230625</v>
      </c>
      <c r="L23" s="15" t="s">
        <v>158</v>
      </c>
      <c r="M23" s="16"/>
      <c r="N23" s="16"/>
      <c r="O23" s="16"/>
      <c r="P23" s="41">
        <v>749.921448187721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0.285163898355814</v>
      </c>
      <c r="L24" s="15" t="s">
        <v>160</v>
      </c>
      <c r="M24" s="16"/>
      <c r="N24" s="16"/>
      <c r="O24" s="16"/>
      <c r="P24" s="42">
        <v>0.13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2.42318892710297</v>
      </c>
      <c r="L25" s="15" t="s">
        <v>162</v>
      </c>
      <c r="M25" s="16"/>
      <c r="N25" s="16"/>
      <c r="O25" s="16"/>
      <c r="P25" s="43">
        <v>6.97038882781753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1.61990619538333</v>
      </c>
      <c r="L26" s="15" t="s">
        <v>164</v>
      </c>
      <c r="M26" s="16"/>
      <c r="N26" s="16"/>
      <c r="O26" s="16"/>
      <c r="P26" s="43">
        <v>9.21199999963985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0.583550271220522</v>
      </c>
      <c r="L27" s="15" t="s">
        <v>166</v>
      </c>
      <c r="M27" s="16"/>
      <c r="N27" s="16"/>
      <c r="O27" s="16"/>
      <c r="P27" s="43">
        <v>4.2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3.96390289989189</v>
      </c>
      <c r="E39" s="45">
        <v>5.20484050298148</v>
      </c>
      <c r="F39" s="45">
        <v>9.71223167244354</v>
      </c>
      <c r="G39" s="45">
        <v>9.44099884428028</v>
      </c>
      <c r="H39" s="45">
        <v>9.15868037370261</v>
      </c>
      <c r="I39" s="45">
        <v>9.20140807110818</v>
      </c>
      <c r="J39" s="45">
        <v>9.4375526640218</v>
      </c>
      <c r="K39" s="45">
        <v>3.67049431755245</v>
      </c>
      <c r="L39" s="45">
        <v>39.4720704627591</v>
      </c>
      <c r="M39" s="46">
        <v>13.0912453298122</v>
      </c>
      <c r="N39" s="45">
        <v>6.63420318483507</v>
      </c>
      <c r="O39" s="45">
        <v>5.41027181145285</v>
      </c>
      <c r="P39" s="43">
        <v>14.336350136659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5.18614400750058</v>
      </c>
      <c r="E40" s="45">
        <v>6.14794818682876</v>
      </c>
      <c r="F40" s="45">
        <v>10.7478098062971</v>
      </c>
      <c r="G40" s="45">
        <v>10.0908604675142</v>
      </c>
      <c r="H40" s="45">
        <v>9.42072078200201</v>
      </c>
      <c r="I40" s="45">
        <v>9.22227689718183</v>
      </c>
      <c r="J40" s="45">
        <v>9.2370200744159</v>
      </c>
      <c r="K40" s="45">
        <v>3.53458300578123</v>
      </c>
      <c r="L40" s="45">
        <v>35.3253626669225</v>
      </c>
      <c r="M40" s="46">
        <v>12.3137790714209</v>
      </c>
      <c r="N40" s="45">
        <v>6.08889546879335</v>
      </c>
      <c r="O40" s="45">
        <v>4.88255369861053</v>
      </c>
      <c r="P40" s="43">
        <v>12.0401344280977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0.737820191258614</v>
      </c>
      <c r="E41" s="45">
        <v>4.70172309115051</v>
      </c>
      <c r="F41" s="45">
        <v>9.90656359413199</v>
      </c>
      <c r="G41" s="45">
        <v>19.6187952665755</v>
      </c>
      <c r="H41" s="45">
        <v>29.0597941108558</v>
      </c>
      <c r="I41" s="45">
        <v>38.2184744845584</v>
      </c>
      <c r="J41" s="45">
        <v>47.4198825556666</v>
      </c>
      <c r="K41" s="45">
        <v>56.8574352196884</v>
      </c>
      <c r="L41" s="45">
        <v>60.5279295372409</v>
      </c>
      <c r="M41" s="46">
        <v>60.5279295372409</v>
      </c>
      <c r="N41" s="45">
        <v>73.6191748670531</v>
      </c>
      <c r="O41" s="45">
        <v>80.2533780518881</v>
      </c>
      <c r="P41" s="43">
        <v>85.663649863341</v>
      </c>
      <c r="Q41" s="7" t="s">
        <v>135</v>
      </c>
    </row>
    <row r="42" ht="9.95" customHeight="true">
      <c r="A42" s="4"/>
      <c r="B42" s="15" t="s">
        <v>183</v>
      </c>
      <c r="C42" s="47">
        <v>312.533127370349</v>
      </c>
      <c r="D42" s="48">
        <v>41.3857994894331</v>
      </c>
      <c r="E42" s="48">
        <v>84.6535283187563</v>
      </c>
      <c r="F42" s="48">
        <v>124.227301835089</v>
      </c>
      <c r="G42" s="48">
        <v>174.774436579188</v>
      </c>
      <c r="H42" s="48">
        <v>224.742417333972</v>
      </c>
      <c r="I42" s="48">
        <v>275.06347528348</v>
      </c>
      <c r="J42" s="48">
        <v>324.87023141687</v>
      </c>
      <c r="K42" s="48">
        <v>359.934911633094</v>
      </c>
      <c r="L42" s="48">
        <v>523.781941066482</v>
      </c>
      <c r="M42" s="49">
        <v>408.310143531874</v>
      </c>
      <c r="N42" s="48">
        <v>474.167156435007</v>
      </c>
      <c r="O42" s="48">
        <v>524.005488999555</v>
      </c>
      <c r="P42" s="41">
        <v>666.878512508461</v>
      </c>
      <c r="Q42" s="7" t="s">
        <v>135</v>
      </c>
    </row>
    <row r="43" ht="9.95" customHeight="true">
      <c r="A43" s="4"/>
      <c r="B43" s="15" t="s">
        <v>138</v>
      </c>
      <c r="C43" s="50">
        <v>0.836704972241306</v>
      </c>
      <c r="D43" s="51">
        <v>0.638809931706389</v>
      </c>
      <c r="E43" s="51">
        <v>0.707571694091167</v>
      </c>
      <c r="F43" s="51">
        <v>0.755252697281506</v>
      </c>
      <c r="G43" s="51">
        <v>0.781957172632892</v>
      </c>
      <c r="H43" s="51">
        <v>0.812534846048201</v>
      </c>
      <c r="I43" s="51">
        <v>0.833891137048717</v>
      </c>
      <c r="J43" s="51">
        <v>0.853926959153473</v>
      </c>
      <c r="K43" s="51">
        <v>0.867919798066398</v>
      </c>
      <c r="L43" s="51">
        <v>0.933891671450462</v>
      </c>
      <c r="M43" s="52">
        <v>0.888551958260065</v>
      </c>
      <c r="N43" s="51">
        <v>0.910633188261381</v>
      </c>
      <c r="O43" s="51">
        <v>0.926115771773844</v>
      </c>
      <c r="P43" s="53">
        <v>0.995177360279091</v>
      </c>
      <c r="Q43" s="7" t="s">
        <v>135</v>
      </c>
    </row>
    <row r="44" ht="9.95" customHeight="true">
      <c r="A44" s="4"/>
      <c r="B44" s="15" t="s">
        <v>141</v>
      </c>
      <c r="C44" s="54">
        <v>37.5425020604075</v>
      </c>
      <c r="D44" s="45">
        <v>89.9908252949037</v>
      </c>
      <c r="E44" s="45">
        <v>68.4414786968794</v>
      </c>
      <c r="F44" s="45">
        <v>55.8057765013602</v>
      </c>
      <c r="G44" s="45">
        <v>49.3946632430374</v>
      </c>
      <c r="H44" s="45">
        <v>42.5732134760041</v>
      </c>
      <c r="I44" s="45">
        <v>38.1108336086463</v>
      </c>
      <c r="J44" s="45">
        <v>34.1285352464504</v>
      </c>
      <c r="K44" s="45">
        <v>31.4566523701895</v>
      </c>
      <c r="L44" s="45">
        <v>19.9389066329519</v>
      </c>
      <c r="M44" s="46">
        <v>27.6706427073875</v>
      </c>
      <c r="N44" s="45">
        <v>23.8089134775915</v>
      </c>
      <c r="O44" s="45">
        <v>21.211103553028</v>
      </c>
      <c r="P44" s="43">
        <v>10.6083385383629</v>
      </c>
      <c r="Q44" s="7" t="s">
        <v>135</v>
      </c>
    </row>
    <row r="45" ht="9.95" customHeight="true">
      <c r="A45" s="4"/>
      <c r="B45" s="15" t="s">
        <v>184</v>
      </c>
      <c r="C45" s="54">
        <v>12.158627268028</v>
      </c>
      <c r="D45" s="46"/>
      <c r="E45" s="45"/>
      <c r="F45" s="45">
        <v>11.8382248701233</v>
      </c>
      <c r="G45" s="45">
        <v>11.8985781762252</v>
      </c>
      <c r="H45" s="45">
        <v>11.86073253833</v>
      </c>
      <c r="I45" s="45">
        <v>11.9335929265554</v>
      </c>
      <c r="J45" s="45">
        <v>11.9961397157086</v>
      </c>
      <c r="K45" s="45">
        <v>12.0289340514047</v>
      </c>
      <c r="L45" s="45">
        <v>12.0701390101687</v>
      </c>
      <c r="M45" s="46">
        <v>12.0414148389202</v>
      </c>
      <c r="N45" s="45">
        <v>12.1161812321371</v>
      </c>
      <c r="O45" s="45">
        <v>12.1726749292057</v>
      </c>
      <c r="P45" s="43">
        <v>11.9674319312053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112.029929604934</v>
      </c>
      <c r="G46" s="48">
        <v>143.896772947714</v>
      </c>
      <c r="H46" s="48">
        <v>180.481119445961</v>
      </c>
      <c r="I46" s="48">
        <v>225.067614548281</v>
      </c>
      <c r="J46" s="48">
        <v>275.75867189617</v>
      </c>
      <c r="K46" s="48">
        <v>315.608914790445</v>
      </c>
      <c r="L46" s="48">
        <v>504.360548192195</v>
      </c>
      <c r="M46" s="49">
        <v>372.903427211467</v>
      </c>
      <c r="N46" s="48">
        <v>465.795763579325</v>
      </c>
      <c r="O46" s="48">
        <v>543.989100912576</v>
      </c>
      <c r="P46" s="41">
        <v>755.854741197355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0.66</v>
      </c>
      <c r="D49" s="65">
        <v>0.0121230908503233</v>
      </c>
      <c r="E49" s="65">
        <v>0.00947444460417871</v>
      </c>
      <c r="F49" s="65">
        <v>0.0107068156327495</v>
      </c>
      <c r="G49" s="65">
        <v>0.0275152505882421</v>
      </c>
      <c r="H49" s="65">
        <v>0.0963688618042446</v>
      </c>
      <c r="I49" s="65">
        <v>0.307130287589499</v>
      </c>
      <c r="J49" s="65">
        <v>0.597395855971844</v>
      </c>
      <c r="K49" s="65">
        <v>0.771765558078264</v>
      </c>
      <c r="L49" s="65">
        <v>1.40177017885487</v>
      </c>
      <c r="M49" s="66">
        <v>0.938936694576233</v>
      </c>
      <c r="N49" s="65">
        <v>1.17363499542954</v>
      </c>
      <c r="O49" s="65">
        <v>1.36318642736261</v>
      </c>
      <c r="P49" s="67">
        <v>1.94453806321184</v>
      </c>
      <c r="Q49" s="7" t="s">
        <v>135</v>
      </c>
    </row>
    <row r="50" ht="9.95" customHeight="true">
      <c r="A50" s="4"/>
      <c r="B50" s="15" t="s">
        <v>162</v>
      </c>
      <c r="C50" s="54">
        <v>6.97038882781753</v>
      </c>
      <c r="D50" s="45">
        <v>14.6046472323966</v>
      </c>
      <c r="E50" s="45">
        <v>4.22569966361108</v>
      </c>
      <c r="F50" s="45">
        <v>6.21104125506232</v>
      </c>
      <c r="G50" s="45">
        <v>7.56549306968695</v>
      </c>
      <c r="H50" s="45">
        <v>7.23526839801626</v>
      </c>
      <c r="I50" s="45">
        <v>7.87071872308934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749.921448187721</v>
      </c>
      <c r="D51" s="49"/>
      <c r="E51" s="48"/>
      <c r="F51" s="48"/>
      <c r="G51" s="48"/>
      <c r="H51" s="48">
        <v>2.43704905372068</v>
      </c>
      <c r="I51" s="48">
        <v>12.6067412300087</v>
      </c>
      <c r="J51" s="48">
        <v>79.3577124218294</v>
      </c>
      <c r="K51" s="48">
        <v>202.121586770484</v>
      </c>
      <c r="L51" s="48">
        <v>1858.2826338614</v>
      </c>
      <c r="M51" s="49">
        <v>491.604914574706</v>
      </c>
      <c r="N51" s="48">
        <v>1031.62585684394</v>
      </c>
      <c r="O51" s="48">
        <v>1569.8403509615</v>
      </c>
      <c r="P51" s="41">
        <v>3597.65655034143</v>
      </c>
      <c r="Q51" s="7" t="s">
        <v>135</v>
      </c>
    </row>
    <row r="52" ht="9.95" customHeight="true">
      <c r="A52" s="4"/>
      <c r="B52" s="15" t="s">
        <v>187</v>
      </c>
      <c r="C52" s="28">
        <v>242.345107811105</v>
      </c>
      <c r="D52" s="55"/>
      <c r="E52" s="56"/>
      <c r="F52" s="56"/>
      <c r="G52" s="56"/>
      <c r="H52" s="56">
        <v>2.08607969122131</v>
      </c>
      <c r="I52" s="56">
        <v>10.9093928570404</v>
      </c>
      <c r="J52" s="56">
        <v>47.2784996979576</v>
      </c>
      <c r="K52" s="56">
        <v>104.356121229212</v>
      </c>
      <c r="L52" s="68">
        <v>589.845029237964</v>
      </c>
      <c r="M52" s="56">
        <v>186.335290219583</v>
      </c>
      <c r="N52" s="56">
        <v>273.025069650061</v>
      </c>
      <c r="O52" s="56">
        <v>382.323453902157</v>
      </c>
      <c r="P52" s="68">
        <v>1183.23463116531</v>
      </c>
      <c r="Q52" s="7" t="s">
        <v>135</v>
      </c>
    </row>
    <row r="53" ht="9.95" customHeight="true">
      <c r="A53" s="4"/>
      <c r="B53" s="15" t="s">
        <v>160</v>
      </c>
      <c r="C53" s="69">
        <v>0.13</v>
      </c>
      <c r="D53" s="70">
        <v>0.00519810063342049</v>
      </c>
      <c r="E53" s="70">
        <v>0.0210035024401361</v>
      </c>
      <c r="F53" s="70">
        <v>0.0426172712022398</v>
      </c>
      <c r="G53" s="70">
        <v>0.0608999549192465</v>
      </c>
      <c r="H53" s="70">
        <v>0.0649813606141725</v>
      </c>
      <c r="I53" s="70">
        <v>0.0648461358129513</v>
      </c>
      <c r="J53" s="70">
        <v>0.0633940004070164</v>
      </c>
      <c r="K53" s="70">
        <v>0.0623082641513113</v>
      </c>
      <c r="L53" s="70">
        <v>0.0481265244705419</v>
      </c>
      <c r="M53" s="71">
        <v>0.062160371398174</v>
      </c>
      <c r="N53" s="70">
        <v>0.0589634927009373</v>
      </c>
      <c r="O53" s="70">
        <v>0.0512207318974849</v>
      </c>
      <c r="P53" s="42">
        <v>0.0291289635276729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6.82067907109492</v>
      </c>
      <c r="D56" s="73"/>
      <c r="E56" s="74"/>
      <c r="F56" s="74"/>
      <c r="G56" s="74">
        <v>1.37412277704823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4.01280447648473</v>
      </c>
      <c r="D57" s="73"/>
      <c r="E57" s="74"/>
      <c r="F57" s="74"/>
      <c r="G57" s="74">
        <v>1.09679261956249</v>
      </c>
      <c r="H57" s="74">
        <v>1.69060074044188</v>
      </c>
      <c r="I57" s="74">
        <v>2.9427245501095</v>
      </c>
      <c r="J57" s="74">
        <v>6.19385813997832</v>
      </c>
      <c r="K57" s="74">
        <v>12.4437644705513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3.21112916369947</v>
      </c>
      <c r="D58" s="73"/>
      <c r="E58" s="74"/>
      <c r="F58" s="74"/>
      <c r="G58" s="74"/>
      <c r="H58" s="74">
        <v>1.5100910378684</v>
      </c>
      <c r="I58" s="74">
        <v>2.56218536576787</v>
      </c>
      <c r="J58" s="74">
        <v>5.1046851710763</v>
      </c>
      <c r="K58" s="74">
        <v>9.43124357806856</v>
      </c>
      <c r="L58" s="74">
        <v>200.514563731162</v>
      </c>
      <c r="M58" s="73">
        <v>21.5365985943165</v>
      </c>
      <c r="N58" s="74">
        <v>52.2035689158187</v>
      </c>
      <c r="O58" s="74">
        <v>142.568168645198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122.299020126881</v>
      </c>
      <c r="M59" s="73">
        <v>15.3925359179762</v>
      </c>
      <c r="N59" s="74">
        <v>35.4638745086311</v>
      </c>
      <c r="O59" s="74">
        <v>95.7805452950345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27.5897828041304</v>
      </c>
      <c r="M60" s="73">
        <v>5.40594490502916</v>
      </c>
      <c r="N60" s="74">
        <v>10.8637211906504</v>
      </c>
      <c r="O60" s="74">
        <v>27.7518141757063</v>
      </c>
      <c r="P60" s="75">
        <v>799.519364423196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208.9782326616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29.2257854241094</v>
      </c>
      <c r="D64" s="45">
        <v>77.5208198109356</v>
      </c>
      <c r="E64" s="45">
        <v>50.4245296519353</v>
      </c>
      <c r="F64" s="45">
        <v>53.3893775617491</v>
      </c>
      <c r="G64" s="45">
        <v>38.1154995768472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27.3896539938647</v>
      </c>
      <c r="D65" s="45">
        <v>77.2928940667625</v>
      </c>
      <c r="E65" s="45">
        <v>49.5220023852255</v>
      </c>
      <c r="F65" s="45">
        <v>51.7714676446568</v>
      </c>
      <c r="G65" s="45">
        <v>36.0976264180014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35.0744880131382</v>
      </c>
      <c r="D66" s="45">
        <v>99.9127045660862</v>
      </c>
      <c r="E66" s="45">
        <v>70.3000481455399</v>
      </c>
      <c r="F66" s="45">
        <v>48.0699891706882</v>
      </c>
      <c r="G66" s="45">
        <v>34.4625644614881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30.5285365910465</v>
      </c>
      <c r="D67" s="45">
        <v>0.0872876074311848</v>
      </c>
      <c r="E67" s="45">
        <v>24.2211307802608</v>
      </c>
      <c r="F67" s="45">
        <v>37.4931697451593</v>
      </c>
      <c r="G67" s="45">
        <v>46.4744698230367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34.3969750358146</v>
      </c>
      <c r="D68" s="45">
        <v>0</v>
      </c>
      <c r="E68" s="45">
        <v>5.47882107419938</v>
      </c>
      <c r="F68" s="45">
        <v>14.436841176706</v>
      </c>
      <c r="G68" s="45">
        <v>19.0629658628109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</v>
      </c>
      <c r="D71" s="49"/>
      <c r="E71" s="48"/>
      <c r="F71" s="48"/>
      <c r="G71" s="48"/>
      <c r="H71" s="48">
        <v>-52.6163074683078</v>
      </c>
      <c r="I71" s="48">
        <v>-27.7178848468081</v>
      </c>
      <c r="J71" s="48">
        <v>-1.47312320675844</v>
      </c>
      <c r="K71" s="48">
        <v>12.9185154405212</v>
      </c>
      <c r="L71" s="48">
        <v>40.6255439101727</v>
      </c>
      <c r="M71" s="49">
        <v>30.448036199853</v>
      </c>
      <c r="N71" s="48">
        <v>49.414375501702</v>
      </c>
      <c r="O71" s="48">
        <v>61.1418200933626</v>
      </c>
      <c r="P71" s="41">
        <v>49.2849828223438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-49.6702072171691</v>
      </c>
      <c r="I72" s="48">
        <v>-24.0845459595966</v>
      </c>
      <c r="J72" s="48">
        <v>3.77158367491403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-72.8540085502897</v>
      </c>
      <c r="H73" s="48">
        <v>-47.8965593788037</v>
      </c>
      <c r="I73" s="48">
        <v>-23.0650078945993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24.160731530537</v>
      </c>
      <c r="H74" s="48">
        <v>20.500579536154</v>
      </c>
      <c r="I74" s="48">
        <v>17.0166266479198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42.072062638272</v>
      </c>
      <c r="H75" s="48">
        <v>48.305605070609</v>
      </c>
      <c r="I75" s="48">
        <v>56.7687537531692</v>
      </c>
      <c r="J75" s="48">
        <v>63.518456169734</v>
      </c>
      <c r="K75" s="48">
        <v>68.1980325854908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0.152022364007985</v>
      </c>
      <c r="H76" s="56">
        <v>2.47452905236415</v>
      </c>
      <c r="I76" s="56">
        <v>6.24333224812858</v>
      </c>
      <c r="J76" s="56">
        <v>9.72631195892382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47.9967719429354</v>
      </c>
      <c r="G77" s="45">
        <v>53.3293027727187</v>
      </c>
      <c r="H77" s="45">
        <v>62.616089642424</v>
      </c>
      <c r="I77" s="45">
        <v>71.1534470303263</v>
      </c>
      <c r="J77" s="45">
        <v>78.496837867768</v>
      </c>
      <c r="K77" s="45">
        <v>83.5378580538789</v>
      </c>
      <c r="L77" s="43"/>
      <c r="M77" s="46">
        <v>90.3652139893961</v>
      </c>
      <c r="N77" s="45">
        <v>97.9774543543825</v>
      </c>
      <c r="O77" s="45">
        <v>101.960833550949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16.6340940195583</v>
      </c>
      <c r="E78" s="45">
        <v>15.285199302272</v>
      </c>
      <c r="F78" s="45">
        <v>14.3653088214914</v>
      </c>
      <c r="G78" s="45">
        <v>14.2788270159577</v>
      </c>
      <c r="H78" s="45">
        <v>13.9061069083683</v>
      </c>
      <c r="I78" s="45">
        <v>13.5980526299479</v>
      </c>
      <c r="J78" s="45">
        <v>13.3595636480003</v>
      </c>
      <c r="K78" s="45">
        <v>13.1776566063616</v>
      </c>
      <c r="L78" s="45"/>
      <c r="M78" s="46">
        <v>12.9105517673971</v>
      </c>
      <c r="N78" s="45">
        <v>12.7046754451169</v>
      </c>
      <c r="O78" s="45">
        <v>12.6915439141356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7.84368569539211</v>
      </c>
      <c r="D79" s="45"/>
      <c r="E79" s="45"/>
      <c r="F79" s="45"/>
      <c r="G79" s="45"/>
      <c r="H79" s="45"/>
      <c r="I79" s="45"/>
      <c r="J79" s="45"/>
      <c r="K79" s="45"/>
      <c r="L79" s="45">
        <v>15.5995950794147</v>
      </c>
      <c r="M79" s="46">
        <v>17.6838190845807</v>
      </c>
      <c r="N79" s="45">
        <v>18.8222551372997</v>
      </c>
      <c r="O79" s="45">
        <v>18.1515018155937</v>
      </c>
      <c r="P79" s="43">
        <v>11.2420439678499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0.830113975015495</v>
      </c>
      <c r="D82" s="45"/>
      <c r="E82" s="45"/>
      <c r="F82" s="45"/>
      <c r="G82" s="45"/>
      <c r="H82" s="45"/>
      <c r="I82" s="45"/>
      <c r="J82" s="45"/>
      <c r="K82" s="45"/>
      <c r="L82" s="45">
        <v>2.10304137909028</v>
      </c>
      <c r="M82" s="46"/>
      <c r="N82" s="45">
        <v>0</v>
      </c>
      <c r="O82" s="45">
        <v>0.00247061475670771</v>
      </c>
      <c r="P82" s="43">
        <v>5.78934177897504</v>
      </c>
      <c r="Q82" s="7" t="s">
        <v>135</v>
      </c>
    </row>
    <row r="83" ht="9.95" customHeight="true">
      <c r="A83" s="4"/>
      <c r="B83" s="15" t="s">
        <v>206</v>
      </c>
      <c r="C83" s="54">
        <v>2.69523926046331</v>
      </c>
      <c r="D83" s="45"/>
      <c r="E83" s="45"/>
      <c r="F83" s="45"/>
      <c r="G83" s="45"/>
      <c r="H83" s="45"/>
      <c r="I83" s="45"/>
      <c r="J83" s="45"/>
      <c r="K83" s="45"/>
      <c r="L83" s="45">
        <v>6.82821860841122</v>
      </c>
      <c r="M83" s="46"/>
      <c r="N83" s="45">
        <v>0.142929804053694</v>
      </c>
      <c r="O83" s="45">
        <v>1.32435766272512</v>
      </c>
      <c r="P83" s="43">
        <v>18.2341086303203</v>
      </c>
      <c r="Q83" s="7" t="s">
        <v>135</v>
      </c>
    </row>
    <row r="84" ht="9.95" customHeight="true">
      <c r="A84" s="4"/>
      <c r="B84" s="15" t="s">
        <v>207</v>
      </c>
      <c r="C84" s="54">
        <v>2.39794779176009</v>
      </c>
      <c r="D84" s="45"/>
      <c r="E84" s="45"/>
      <c r="F84" s="45"/>
      <c r="G84" s="45"/>
      <c r="H84" s="45"/>
      <c r="I84" s="45"/>
      <c r="J84" s="45"/>
      <c r="K84" s="45"/>
      <c r="L84" s="45">
        <v>6.07504943026105</v>
      </c>
      <c r="M84" s="46"/>
      <c r="N84" s="45">
        <v>0.181119317176392</v>
      </c>
      <c r="O84" s="45">
        <v>1.36766219332064</v>
      </c>
      <c r="P84" s="43">
        <v>16.1264038900579</v>
      </c>
      <c r="Q84" s="7" t="s">
        <v>135</v>
      </c>
    </row>
    <row r="85" ht="9.95" customHeight="true">
      <c r="A85" s="4"/>
      <c r="B85" s="15" t="s">
        <v>156</v>
      </c>
      <c r="C85" s="54">
        <v>11.8606701840577</v>
      </c>
      <c r="D85" s="45"/>
      <c r="E85" s="45"/>
      <c r="F85" s="45"/>
      <c r="G85" s="45"/>
      <c r="H85" s="45"/>
      <c r="I85" s="45"/>
      <c r="J85" s="45"/>
      <c r="K85" s="45"/>
      <c r="L85" s="45">
        <v>30.0482595541774</v>
      </c>
      <c r="M85" s="46"/>
      <c r="N85" s="45">
        <v>0</v>
      </c>
      <c r="O85" s="45">
        <v>0</v>
      </c>
      <c r="P85" s="43">
        <v>82.7314488764414</v>
      </c>
      <c r="Q85" s="7" t="s">
        <v>135</v>
      </c>
    </row>
    <row r="86" ht="9.95" customHeight="true">
      <c r="A86" s="4"/>
      <c r="B86" s="15" t="s">
        <v>154</v>
      </c>
      <c r="C86" s="54">
        <v>10.5366123310633</v>
      </c>
      <c r="D86" s="45"/>
      <c r="E86" s="45"/>
      <c r="F86" s="45"/>
      <c r="G86" s="45"/>
      <c r="H86" s="45"/>
      <c r="I86" s="45"/>
      <c r="J86" s="45"/>
      <c r="K86" s="45"/>
      <c r="L86" s="45">
        <v>26.693842525956</v>
      </c>
      <c r="M86" s="46"/>
      <c r="N86" s="45">
        <v>0</v>
      </c>
      <c r="O86" s="45">
        <v>0</v>
      </c>
      <c r="P86" s="43">
        <v>73.4957798227912</v>
      </c>
      <c r="Q86" s="7" t="s">
        <v>135</v>
      </c>
    </row>
    <row r="87" ht="9.95" customHeight="true">
      <c r="A87" s="4"/>
      <c r="B87" s="15" t="s">
        <v>208</v>
      </c>
      <c r="C87" s="54">
        <v>2.99330568818785</v>
      </c>
      <c r="D87" s="45"/>
      <c r="E87" s="45"/>
      <c r="F87" s="45"/>
      <c r="G87" s="45"/>
      <c r="H87" s="45"/>
      <c r="I87" s="45"/>
      <c r="J87" s="45"/>
      <c r="K87" s="45"/>
      <c r="L87" s="45">
        <v>7.58335109634533</v>
      </c>
      <c r="M87" s="46"/>
      <c r="N87" s="45">
        <v>0</v>
      </c>
      <c r="O87" s="45">
        <v>0</v>
      </c>
      <c r="P87" s="43">
        <v>20.8791335287897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0.00164048872599583</v>
      </c>
      <c r="D61" s="83">
        <v>0.00386323068529867</v>
      </c>
      <c r="T61" s="85"/>
      <c r="U61" s="86"/>
      <c r="V61" s="87"/>
    </row>
    <row r="62" s="83" customFormat="true">
      <c r="B62" s="85">
        <v>-45</v>
      </c>
      <c r="C62" s="83">
        <v>0.00164048872599583</v>
      </c>
      <c r="D62" s="83">
        <v>0.00386323068529867</v>
      </c>
      <c r="T62" s="85"/>
      <c r="U62" s="86"/>
      <c r="V62" s="87"/>
    </row>
    <row r="63" s="83" customFormat="true">
      <c r="B63" s="85">
        <v>-40</v>
      </c>
      <c r="C63" s="83">
        <v>0.111770435917382</v>
      </c>
      <c r="D63" s="83">
        <v>0.185303546350692</v>
      </c>
      <c r="T63" s="85"/>
      <c r="U63" s="86"/>
      <c r="V63" s="87"/>
    </row>
    <row r="64" s="83" customFormat="true">
      <c r="B64" s="85">
        <v>-35</v>
      </c>
      <c r="C64" s="83">
        <v>0.111770435917382</v>
      </c>
      <c r="D64" s="83">
        <v>0.185303546350692</v>
      </c>
      <c r="T64" s="85"/>
      <c r="U64" s="86"/>
      <c r="V64" s="87"/>
    </row>
    <row r="65" s="83" customFormat="true">
      <c r="B65" s="85">
        <v>-30</v>
      </c>
      <c r="C65" s="83">
        <v>0.111770435917382</v>
      </c>
      <c r="D65" s="83">
        <v>0.185303546350692</v>
      </c>
      <c r="T65" s="85"/>
      <c r="U65" s="86"/>
      <c r="V65" s="87"/>
    </row>
    <row r="66" s="83" customFormat="true">
      <c r="B66" s="85">
        <v>-25</v>
      </c>
      <c r="C66" s="83">
        <v>0.111770435917382</v>
      </c>
      <c r="D66" s="83">
        <v>0.185303546350692</v>
      </c>
      <c r="T66" s="85"/>
      <c r="U66" s="86"/>
      <c r="V66" s="87"/>
    </row>
    <row r="67" s="83" customFormat="true">
      <c r="B67" s="85">
        <v>-20</v>
      </c>
      <c r="C67" s="83">
        <v>0.111770435917382</v>
      </c>
      <c r="D67" s="83">
        <v>0.185303546350692</v>
      </c>
      <c r="T67" s="85"/>
      <c r="U67" s="86"/>
      <c r="V67" s="87"/>
    </row>
    <row r="68" s="83" customFormat="true">
      <c r="B68" s="85">
        <v>-15</v>
      </c>
      <c r="C68" s="83">
        <v>0.111770435917382</v>
      </c>
      <c r="D68" s="83">
        <v>0.185303546350692</v>
      </c>
      <c r="T68" s="85"/>
      <c r="U68" s="86"/>
      <c r="V68" s="87"/>
    </row>
    <row r="69" s="83" customFormat="true">
      <c r="B69" s="85">
        <v>-10</v>
      </c>
      <c r="C69" s="83">
        <v>0.232057683315978</v>
      </c>
      <c r="D69" s="83">
        <v>0.363871867724668</v>
      </c>
      <c r="T69" s="85"/>
      <c r="U69" s="86"/>
      <c r="V69" s="87"/>
    </row>
    <row r="70" s="83" customFormat="true">
      <c r="B70" s="85">
        <v>-5</v>
      </c>
      <c r="C70" s="83">
        <v>0.232057683315978</v>
      </c>
      <c r="D70" s="83">
        <v>0.363871867724668</v>
      </c>
      <c r="T70" s="85"/>
      <c r="U70" s="86"/>
      <c r="V70" s="87"/>
    </row>
    <row r="71" s="83" customFormat="true">
      <c r="B71" s="85">
        <v>0</v>
      </c>
      <c r="C71" s="83">
        <v>0.727574543728132</v>
      </c>
      <c r="D71" s="83">
        <v>1.07290161153981</v>
      </c>
      <c r="T71" s="85"/>
      <c r="U71" s="86"/>
      <c r="V71" s="87"/>
    </row>
    <row r="72" s="83" customFormat="true">
      <c r="B72" s="85">
        <v>5</v>
      </c>
      <c r="C72" s="83">
        <v>0.727574543728132</v>
      </c>
      <c r="D72" s="83">
        <v>1.07290161153981</v>
      </c>
      <c r="T72" s="85"/>
      <c r="U72" s="86"/>
      <c r="V72" s="87"/>
    </row>
    <row r="73" s="83" customFormat="true">
      <c r="B73" s="85">
        <v>10</v>
      </c>
      <c r="C73" s="83">
        <v>0.737820191258614</v>
      </c>
      <c r="D73" s="83">
        <v>1.08727410555596</v>
      </c>
      <c r="T73" s="85"/>
      <c r="U73" s="86"/>
      <c r="V73" s="87"/>
    </row>
    <row r="74" s="83" customFormat="true">
      <c r="B74" s="85">
        <v>15</v>
      </c>
      <c r="C74" s="83">
        <v>0.737820191258614</v>
      </c>
      <c r="D74" s="83">
        <v>1.08727410555596</v>
      </c>
      <c r="T74" s="85"/>
      <c r="U74" s="86"/>
      <c r="V74" s="87"/>
    </row>
    <row r="75" s="83" customFormat="true">
      <c r="B75" s="85">
        <v>20</v>
      </c>
      <c r="C75" s="83">
        <v>0.737820191258614</v>
      </c>
      <c r="D75" s="83">
        <v>1.08727410555596</v>
      </c>
      <c r="T75" s="85"/>
      <c r="U75" s="86"/>
      <c r="V75" s="87"/>
    </row>
    <row r="76" s="83" customFormat="true">
      <c r="B76" s="85">
        <v>25</v>
      </c>
      <c r="C76" s="83">
        <v>0.737820191258614</v>
      </c>
      <c r="D76" s="83">
        <v>1.08727410555596</v>
      </c>
      <c r="T76" s="85"/>
      <c r="U76" s="86"/>
      <c r="V76" s="87"/>
    </row>
    <row r="77" s="83" customFormat="true">
      <c r="B77" s="85">
        <v>30</v>
      </c>
      <c r="C77" s="83">
        <v>1.91294753562735</v>
      </c>
      <c r="D77" s="83">
        <v>2.66022535183115</v>
      </c>
      <c r="T77" s="85"/>
      <c r="U77" s="86"/>
      <c r="V77" s="87"/>
    </row>
    <row r="78" s="83" customFormat="true">
      <c r="B78" s="85">
        <v>35</v>
      </c>
      <c r="C78" s="83">
        <v>1.91294753562735</v>
      </c>
      <c r="D78" s="83">
        <v>2.66022535183115</v>
      </c>
      <c r="T78" s="85"/>
      <c r="U78" s="86"/>
      <c r="V78" s="87"/>
    </row>
    <row r="79" s="83" customFormat="true">
      <c r="B79" s="85">
        <v>40</v>
      </c>
      <c r="C79" s="83">
        <v>3.40270030829402</v>
      </c>
      <c r="D79" s="83">
        <v>4.63345687490747</v>
      </c>
      <c r="T79" s="85"/>
      <c r="U79" s="86"/>
      <c r="V79" s="87"/>
    </row>
    <row r="80" s="83" customFormat="true">
      <c r="B80" s="85">
        <v>45</v>
      </c>
      <c r="C80" s="83">
        <v>3.40270030829402</v>
      </c>
      <c r="D80" s="83">
        <v>4.63345687490747</v>
      </c>
      <c r="T80" s="85"/>
      <c r="U80" s="86"/>
      <c r="V80" s="87"/>
    </row>
    <row r="81" s="83" customFormat="true">
      <c r="B81" s="85">
        <v>50</v>
      </c>
      <c r="C81" s="83">
        <v>3.43590311665208</v>
      </c>
      <c r="D81" s="83">
        <v>4.67530941957751</v>
      </c>
      <c r="T81" s="85"/>
      <c r="U81" s="86"/>
      <c r="V81" s="87"/>
    </row>
    <row r="82" s="83" customFormat="true">
      <c r="B82" s="85">
        <v>55</v>
      </c>
      <c r="C82" s="83">
        <v>3.43590311665208</v>
      </c>
      <c r="D82" s="83">
        <v>4.67530941957751</v>
      </c>
      <c r="T82" s="85"/>
      <c r="U82" s="86"/>
      <c r="V82" s="87"/>
    </row>
    <row r="83" s="83" customFormat="true">
      <c r="B83" s="85">
        <v>60</v>
      </c>
      <c r="C83" s="83">
        <v>3.54618661652048</v>
      </c>
      <c r="D83" s="83">
        <v>4.8136450173004</v>
      </c>
      <c r="T83" s="85"/>
      <c r="U83" s="86"/>
      <c r="V83" s="87"/>
    </row>
    <row r="84" s="83" customFormat="true">
      <c r="B84" s="85">
        <v>65</v>
      </c>
      <c r="C84" s="83">
        <v>4.70172309115051</v>
      </c>
      <c r="D84" s="83">
        <v>6.27341811305654</v>
      </c>
      <c r="T84" s="85"/>
      <c r="U84" s="86"/>
      <c r="V84" s="87"/>
    </row>
    <row r="85" s="83" customFormat="true">
      <c r="B85" s="85">
        <v>70</v>
      </c>
      <c r="C85" s="83">
        <v>5.93518182267915</v>
      </c>
      <c r="D85" s="83">
        <v>7.82691887440006</v>
      </c>
      <c r="T85" s="85"/>
      <c r="U85" s="86"/>
      <c r="V85" s="87"/>
    </row>
    <row r="86" s="83" customFormat="true">
      <c r="B86" s="85">
        <v>75</v>
      </c>
      <c r="C86" s="83">
        <v>6.32822876535048</v>
      </c>
      <c r="D86" s="83">
        <v>8.26277096284731</v>
      </c>
      <c r="T86" s="85"/>
      <c r="U86" s="86"/>
      <c r="V86" s="87"/>
    </row>
    <row r="87" s="83" customFormat="true">
      <c r="B87" s="85">
        <v>80</v>
      </c>
      <c r="C87" s="83">
        <v>6.34554380441776</v>
      </c>
      <c r="D87" s="83">
        <v>8.28409664070766</v>
      </c>
      <c r="T87" s="85"/>
      <c r="U87" s="86"/>
      <c r="V87" s="87"/>
    </row>
    <row r="88" s="83" customFormat="true">
      <c r="B88" s="85">
        <v>85</v>
      </c>
      <c r="C88" s="83">
        <v>7.0981966557902</v>
      </c>
      <c r="D88" s="83">
        <v>9.05953236810228</v>
      </c>
      <c r="T88" s="85"/>
      <c r="U88" s="86"/>
      <c r="V88" s="87"/>
    </row>
    <row r="89" s="83" customFormat="true">
      <c r="B89" s="85">
        <v>90</v>
      </c>
      <c r="C89" s="83">
        <v>7.29012455004008</v>
      </c>
      <c r="D89" s="83">
        <v>9.28498577765414</v>
      </c>
      <c r="T89" s="85"/>
      <c r="U89" s="86"/>
      <c r="V89" s="87"/>
    </row>
    <row r="90" s="83" customFormat="true">
      <c r="B90" s="85">
        <v>95</v>
      </c>
      <c r="C90" s="83">
        <v>8.53674821708738</v>
      </c>
      <c r="D90" s="83">
        <v>10.7572667099419</v>
      </c>
      <c r="T90" s="85"/>
      <c r="U90" s="86"/>
      <c r="V90" s="87"/>
    </row>
    <row r="91" s="83" customFormat="true">
      <c r="B91" s="85">
        <v>100</v>
      </c>
      <c r="C91" s="83">
        <v>9.90656359413199</v>
      </c>
      <c r="D91" s="83">
        <v>12.4213662998853</v>
      </c>
      <c r="T91" s="85"/>
      <c r="U91" s="86"/>
      <c r="V91" s="87"/>
    </row>
    <row r="92" s="83" customFormat="true">
      <c r="B92" s="85">
        <v>105</v>
      </c>
      <c r="C92" s="83">
        <v>11.1086987859185</v>
      </c>
      <c r="D92" s="83">
        <v>13.7208101535628</v>
      </c>
      <c r="T92" s="85"/>
      <c r="U92" s="86"/>
      <c r="V92" s="87"/>
    </row>
    <row r="93" s="83" customFormat="true">
      <c r="B93" s="85">
        <v>110</v>
      </c>
      <c r="C93" s="83">
        <v>11.4544171716882</v>
      </c>
      <c r="D93" s="83">
        <v>14.1256864979487</v>
      </c>
      <c r="T93" s="85"/>
      <c r="U93" s="86"/>
      <c r="V93" s="87"/>
    </row>
    <row r="94" s="83" customFormat="true">
      <c r="B94" s="85">
        <v>115</v>
      </c>
      <c r="C94" s="83">
        <v>12.21885285103</v>
      </c>
      <c r="D94" s="83">
        <v>14.8857488540957</v>
      </c>
      <c r="T94" s="85"/>
      <c r="U94" s="86"/>
      <c r="V94" s="87"/>
    </row>
    <row r="95" s="83" customFormat="true">
      <c r="B95" s="85">
        <v>120</v>
      </c>
      <c r="C95" s="83">
        <v>14.2340667064226</v>
      </c>
      <c r="D95" s="83">
        <v>17.1935904356992</v>
      </c>
      <c r="T95" s="85"/>
      <c r="U95" s="86"/>
      <c r="V95" s="87"/>
    </row>
    <row r="96" s="83" customFormat="true">
      <c r="B96" s="85">
        <v>125</v>
      </c>
      <c r="C96" s="83">
        <v>14.8437375093985</v>
      </c>
      <c r="D96" s="83">
        <v>17.8455129433555</v>
      </c>
      <c r="T96" s="85"/>
      <c r="U96" s="86"/>
      <c r="V96" s="87"/>
    </row>
    <row r="97" s="83" customFormat="true">
      <c r="B97" s="85">
        <v>130</v>
      </c>
      <c r="C97" s="83">
        <v>16.3919238739007</v>
      </c>
      <c r="D97" s="83">
        <v>19.6675885657283</v>
      </c>
      <c r="T97" s="85"/>
      <c r="U97" s="86"/>
      <c r="V97" s="87"/>
    </row>
    <row r="98" s="83" customFormat="true">
      <c r="B98" s="85">
        <v>135</v>
      </c>
      <c r="C98" s="83">
        <v>16.8053510965948</v>
      </c>
      <c r="D98" s="83">
        <v>20.1093945449782</v>
      </c>
      <c r="T98" s="85"/>
      <c r="U98" s="86"/>
      <c r="V98" s="87"/>
    </row>
    <row r="99" s="83" customFormat="true">
      <c r="B99" s="85">
        <v>140</v>
      </c>
      <c r="C99" s="83">
        <v>17.6738144155275</v>
      </c>
      <c r="D99" s="83">
        <v>21.0228376977575</v>
      </c>
      <c r="T99" s="85"/>
      <c r="U99" s="86"/>
      <c r="V99" s="87"/>
    </row>
    <row r="100" s="83" customFormat="true">
      <c r="B100" s="85">
        <v>145</v>
      </c>
      <c r="C100" s="83">
        <v>18.6762303136588</v>
      </c>
      <c r="D100" s="83">
        <v>22.1397609079936</v>
      </c>
      <c r="T100" s="85"/>
      <c r="U100" s="86"/>
      <c r="V100" s="87"/>
    </row>
    <row r="101" s="83" customFormat="true">
      <c r="B101" s="85">
        <v>150</v>
      </c>
      <c r="C101" s="83">
        <v>19.6187952665755</v>
      </c>
      <c r="D101" s="83">
        <v>23.1691761061824</v>
      </c>
      <c r="T101" s="85"/>
      <c r="U101" s="86"/>
      <c r="V101" s="87"/>
    </row>
    <row r="102" s="83" customFormat="true">
      <c r="B102" s="85">
        <v>160</v>
      </c>
      <c r="C102" s="83">
        <v>21.5126527417266</v>
      </c>
      <c r="D102" s="83">
        <v>25.2249727917868</v>
      </c>
      <c r="T102" s="85"/>
      <c r="U102" s="86"/>
      <c r="V102" s="87"/>
    </row>
    <row r="103" s="83" customFormat="true">
      <c r="B103" s="85">
        <v>170</v>
      </c>
      <c r="C103" s="83">
        <v>23.4104439898099</v>
      </c>
      <c r="D103" s="83">
        <v>27.2690874737991</v>
      </c>
      <c r="T103" s="85"/>
      <c r="U103" s="86"/>
      <c r="V103" s="87"/>
    </row>
    <row r="104" s="83" customFormat="true">
      <c r="B104" s="85">
        <v>180</v>
      </c>
      <c r="C104" s="83">
        <v>25.3043378099681</v>
      </c>
      <c r="D104" s="83">
        <v>29.293481218449</v>
      </c>
      <c r="T104" s="85"/>
      <c r="U104" s="86"/>
      <c r="V104" s="87"/>
    </row>
    <row r="105" s="83" customFormat="true">
      <c r="B105" s="85">
        <v>190</v>
      </c>
      <c r="C105" s="83">
        <v>27.1885513722811</v>
      </c>
      <c r="D105" s="83">
        <v>31.2918423297514</v>
      </c>
      <c r="T105" s="85"/>
      <c r="U105" s="86"/>
      <c r="V105" s="87"/>
    </row>
    <row r="106" s="83" customFormat="true">
      <c r="B106" s="85">
        <v>200</v>
      </c>
      <c r="C106" s="83">
        <v>29.0597941108558</v>
      </c>
      <c r="D106" s="83">
        <v>33.2600365736966</v>
      </c>
      <c r="T106" s="85"/>
      <c r="U106" s="86"/>
      <c r="V106" s="87"/>
    </row>
    <row r="107" s="83" customFormat="true">
      <c r="B107" s="85">
        <v>210</v>
      </c>
      <c r="C107" s="83">
        <v>30.9169447046511</v>
      </c>
      <c r="D107" s="83">
        <v>35.196447809472</v>
      </c>
      <c r="T107" s="85"/>
      <c r="U107" s="86"/>
      <c r="V107" s="87"/>
    </row>
    <row r="108" s="83" customFormat="true">
      <c r="B108" s="85">
        <v>220</v>
      </c>
      <c r="C108" s="83">
        <v>32.7589487793725</v>
      </c>
      <c r="D108" s="83">
        <v>37.102128368525</v>
      </c>
      <c r="T108" s="85"/>
      <c r="U108" s="86"/>
      <c r="V108" s="87"/>
    </row>
    <row r="109" s="83" customFormat="true">
      <c r="B109" s="85">
        <v>230</v>
      </c>
      <c r="C109" s="83">
        <v>34.5870335611437</v>
      </c>
      <c r="D109" s="83">
        <v>38.9806845680347</v>
      </c>
      <c r="T109" s="85"/>
      <c r="U109" s="86"/>
      <c r="V109" s="87"/>
    </row>
    <row r="110" s="83" customFormat="true">
      <c r="B110" s="85">
        <v>240</v>
      </c>
      <c r="C110" s="83">
        <v>36.4049928899211</v>
      </c>
      <c r="D110" s="83">
        <v>40.8378509775391</v>
      </c>
      <c r="T110" s="85"/>
      <c r="U110" s="86"/>
      <c r="V110" s="87"/>
    </row>
    <row r="111" s="83" customFormat="true">
      <c r="B111" s="85">
        <v>250</v>
      </c>
      <c r="C111" s="83">
        <v>38.2184744845584</v>
      </c>
      <c r="D111" s="83">
        <v>42.6807573556986</v>
      </c>
      <c r="T111" s="85"/>
      <c r="U111" s="86"/>
      <c r="V111" s="87"/>
    </row>
    <row r="112" s="83" customFormat="true">
      <c r="B112" s="85">
        <v>260</v>
      </c>
      <c r="C112" s="83">
        <v>40.0340106036545</v>
      </c>
      <c r="D112" s="83">
        <v>44.5169562605755</v>
      </c>
      <c r="T112" s="85"/>
      <c r="U112" s="86"/>
      <c r="V112" s="87"/>
    </row>
    <row r="113" s="83" customFormat="true">
      <c r="B113" s="85">
        <v>270</v>
      </c>
      <c r="C113" s="83">
        <v>41.8579252475974</v>
      </c>
      <c r="D113" s="83">
        <v>46.3533413804131</v>
      </c>
      <c r="T113" s="85"/>
      <c r="U113" s="86"/>
      <c r="V113" s="87"/>
    </row>
    <row r="114" s="83" customFormat="true">
      <c r="B114" s="85">
        <v>280</v>
      </c>
      <c r="C114" s="83">
        <v>43.6952914986719</v>
      </c>
      <c r="D114" s="83">
        <v>48.1951274325944</v>
      </c>
      <c r="T114" s="85"/>
      <c r="U114" s="86"/>
      <c r="V114" s="87"/>
    </row>
    <row r="115" s="83" customFormat="true">
      <c r="B115" s="85">
        <v>290</v>
      </c>
      <c r="C115" s="83">
        <v>45.5491153645726</v>
      </c>
      <c r="D115" s="83">
        <v>50.0450662100343</v>
      </c>
      <c r="T115" s="85"/>
      <c r="U115" s="86"/>
      <c r="V115" s="87"/>
    </row>
    <row r="116" s="83" customFormat="true">
      <c r="B116" s="85">
        <v>300</v>
      </c>
      <c r="C116" s="83">
        <v>47.4198825556666</v>
      </c>
      <c r="D116" s="83">
        <v>51.9030342528804</v>
      </c>
      <c r="T116" s="85"/>
      <c r="U116" s="86"/>
      <c r="V116" s="87"/>
    </row>
    <row r="117" s="83" customFormat="true">
      <c r="B117" s="85">
        <v>310</v>
      </c>
      <c r="C117" s="83">
        <v>49.3052819098531</v>
      </c>
      <c r="D117" s="83">
        <v>53.7660534991632</v>
      </c>
      <c r="T117" s="85"/>
      <c r="U117" s="86"/>
      <c r="V117" s="87"/>
    </row>
    <row r="118" s="83" customFormat="true">
      <c r="B118" s="85">
        <v>320</v>
      </c>
      <c r="C118" s="83">
        <v>51.1996605368445</v>
      </c>
      <c r="D118" s="83">
        <v>55.6287168133822</v>
      </c>
      <c r="T118" s="85"/>
      <c r="U118" s="86"/>
      <c r="V118" s="87"/>
    </row>
    <row r="119" s="83" customFormat="true">
      <c r="B119" s="85">
        <v>330</v>
      </c>
      <c r="C119" s="83">
        <v>53.0954315396961</v>
      </c>
      <c r="D119" s="83">
        <v>57.483910480788</v>
      </c>
      <c r="T119" s="85"/>
      <c r="U119" s="86"/>
      <c r="V119" s="87"/>
    </row>
    <row r="120" s="83" customFormat="true">
      <c r="B120" s="85">
        <v>340</v>
      </c>
      <c r="C120" s="83">
        <v>54.984164240539</v>
      </c>
      <c r="D120" s="83">
        <v>59.323676997788</v>
      </c>
      <c r="T120" s="85"/>
      <c r="U120" s="86"/>
      <c r="V120" s="87"/>
    </row>
    <row r="121" s="83" customFormat="true">
      <c r="B121" s="85">
        <v>350</v>
      </c>
      <c r="C121" s="83">
        <v>56.8574352196884</v>
      </c>
      <c r="D121" s="83">
        <v>61.1400543272963</v>
      </c>
      <c r="T121" s="85"/>
      <c r="U121" s="86"/>
      <c r="V121" s="87"/>
    </row>
    <row r="122" s="83" customFormat="true">
      <c r="B122" s="85">
        <v>360</v>
      </c>
      <c r="C122" s="83">
        <v>58.7075326343695</v>
      </c>
      <c r="D122" s="83">
        <v>62.9257591417127</v>
      </c>
      <c r="T122" s="85"/>
      <c r="U122" s="86"/>
      <c r="V122" s="87"/>
    </row>
    <row r="123" s="83" customFormat="true">
      <c r="B123" s="85">
        <v>370</v>
      </c>
      <c r="C123" s="83">
        <v>60.5279295372409</v>
      </c>
      <c r="D123" s="83">
        <v>64.6746373330776</v>
      </c>
      <c r="T123" s="85"/>
      <c r="U123" s="86"/>
      <c r="V123" s="87"/>
    </row>
    <row r="124" s="83" customFormat="true">
      <c r="B124" s="85">
        <v>380</v>
      </c>
      <c r="C124" s="83">
        <v>62.3135047554995</v>
      </c>
      <c r="D124" s="83">
        <v>66.3818663734229</v>
      </c>
      <c r="T124" s="85"/>
      <c r="U124" s="86"/>
      <c r="V124" s="87"/>
    </row>
    <row r="125" s="83" customFormat="true">
      <c r="B125" s="85">
        <v>390</v>
      </c>
      <c r="C125" s="83">
        <v>64.0605425561281</v>
      </c>
      <c r="D125" s="83">
        <v>68.0439443087893</v>
      </c>
      <c r="T125" s="85"/>
      <c r="U125" s="86"/>
      <c r="V125" s="87"/>
    </row>
    <row r="126" s="83" customFormat="true">
      <c r="B126" s="85">
        <v>400</v>
      </c>
      <c r="C126" s="83">
        <v>65.7665742873013</v>
      </c>
      <c r="D126" s="83">
        <v>69.6585296173072</v>
      </c>
      <c r="T126" s="85"/>
      <c r="U126" s="86"/>
      <c r="V126" s="87"/>
    </row>
    <row r="127" s="83" customFormat="true">
      <c r="B127" s="85">
        <v>410</v>
      </c>
      <c r="C127" s="83">
        <v>67.4298557771721</v>
      </c>
      <c r="D127" s="83">
        <v>71.2242034728879</v>
      </c>
      <c r="T127" s="85"/>
      <c r="U127" s="86"/>
      <c r="V127" s="87"/>
    </row>
    <row r="128" s="83" customFormat="true">
      <c r="B128" s="85">
        <v>420</v>
      </c>
      <c r="C128" s="83">
        <v>69.0482334613164</v>
      </c>
      <c r="D128" s="83">
        <v>72.7402161517111</v>
      </c>
      <c r="T128" s="85"/>
      <c r="U128" s="86"/>
      <c r="V128" s="87"/>
    </row>
    <row r="129" s="83" customFormat="true">
      <c r="B129" s="85">
        <v>430</v>
      </c>
      <c r="C129" s="83">
        <v>70.6199837493778</v>
      </c>
      <c r="D129" s="83">
        <v>74.2062603675352</v>
      </c>
      <c r="T129" s="85"/>
      <c r="U129" s="86"/>
      <c r="V129" s="87"/>
    </row>
    <row r="130" s="83" customFormat="true">
      <c r="B130" s="85">
        <v>440</v>
      </c>
      <c r="C130" s="83">
        <v>72.1439063375585</v>
      </c>
      <c r="D130" s="83">
        <v>75.6222938239285</v>
      </c>
      <c r="T130" s="85"/>
      <c r="U130" s="86"/>
      <c r="V130" s="87"/>
    </row>
    <row r="131" s="83" customFormat="true">
      <c r="B131" s="85">
        <v>450</v>
      </c>
      <c r="C131" s="83">
        <v>73.6191748670531</v>
      </c>
      <c r="D131" s="83">
        <v>76.9884164044984</v>
      </c>
      <c r="T131" s="85"/>
      <c r="U131" s="86"/>
      <c r="V131" s="87"/>
    </row>
    <row r="132" s="83" customFormat="true">
      <c r="B132" s="85">
        <v>460</v>
      </c>
      <c r="C132" s="83">
        <v>75.0452375314879</v>
      </c>
      <c r="D132" s="83">
        <v>78.3047964107608</v>
      </c>
      <c r="T132" s="85"/>
      <c r="U132" s="86"/>
      <c r="V132" s="87"/>
    </row>
    <row r="133" s="83" customFormat="true">
      <c r="B133" s="85">
        <v>470</v>
      </c>
      <c r="C133" s="83">
        <v>76.4217576524155</v>
      </c>
      <c r="D133" s="83">
        <v>79.5716349627081</v>
      </c>
      <c r="T133" s="85"/>
      <c r="U133" s="86"/>
      <c r="V133" s="87"/>
    </row>
    <row r="134" s="83" customFormat="true">
      <c r="B134" s="85">
        <v>480</v>
      </c>
      <c r="C134" s="83">
        <v>77.7485823561248</v>
      </c>
      <c r="D134" s="83">
        <v>80.7891566535993</v>
      </c>
      <c r="T134" s="85"/>
      <c r="U134" s="86"/>
      <c r="V134" s="87"/>
    </row>
    <row r="135" s="83" customFormat="true">
      <c r="B135" s="85">
        <v>490</v>
      </c>
      <c r="C135" s="83">
        <v>79.0257285799596</v>
      </c>
      <c r="D135" s="83">
        <v>81.9576160211921</v>
      </c>
      <c r="T135" s="85"/>
      <c r="U135" s="86"/>
      <c r="V135" s="87"/>
    </row>
    <row r="136" s="83" customFormat="true">
      <c r="B136" s="85">
        <v>500</v>
      </c>
      <c r="C136" s="83">
        <v>80.2533780518881</v>
      </c>
      <c r="D136" s="83">
        <v>83.0773118732918</v>
      </c>
      <c r="T136" s="85"/>
      <c r="U136" s="86"/>
      <c r="V136" s="87"/>
    </row>
    <row r="137" s="83" customFormat="true">
      <c r="B137" s="85">
        <v>510</v>
      </c>
      <c r="C137" s="83">
        <v>81.431868728398</v>
      </c>
      <c r="D137" s="83">
        <v>84.1486040201775</v>
      </c>
      <c r="T137" s="85"/>
      <c r="U137" s="86"/>
      <c r="V137" s="87"/>
    </row>
    <row r="138" s="83" customFormat="true">
      <c r="B138" s="85">
        <v>520</v>
      </c>
      <c r="C138" s="83">
        <v>82.5616293412729</v>
      </c>
      <c r="D138" s="83">
        <v>85.1719290478189</v>
      </c>
      <c r="T138" s="85"/>
      <c r="U138" s="86"/>
      <c r="V138" s="87"/>
    </row>
    <row r="139" s="83" customFormat="true">
      <c r="B139" s="85">
        <v>530</v>
      </c>
      <c r="C139" s="83">
        <v>83.6431390701991</v>
      </c>
      <c r="D139" s="83">
        <v>86.1478132856725</v>
      </c>
      <c r="T139" s="85"/>
      <c r="U139" s="86"/>
      <c r="V139" s="87"/>
    </row>
    <row r="140" s="83" customFormat="true">
      <c r="B140" s="85">
        <v>540</v>
      </c>
      <c r="C140" s="83">
        <v>84.6769402175669</v>
      </c>
      <c r="D140" s="83">
        <v>87.0768821371999</v>
      </c>
      <c r="T140" s="85"/>
      <c r="U140" s="86"/>
      <c r="V140" s="87"/>
    </row>
    <row r="141" s="83" customFormat="true">
      <c r="B141" s="85">
        <v>550</v>
      </c>
      <c r="C141" s="83">
        <v>85.663649863341</v>
      </c>
      <c r="D141" s="83">
        <v>87.9598655719023</v>
      </c>
      <c r="T141" s="85"/>
      <c r="U141" s="86"/>
      <c r="V141" s="87"/>
    </row>
    <row r="142" s="83" customFormat="true">
      <c r="B142" s="85">
        <v>560</v>
      </c>
      <c r="C142" s="83">
        <v>86.6039676922749</v>
      </c>
      <c r="D142" s="83">
        <v>88.7975999461083</v>
      </c>
      <c r="T142" s="85"/>
      <c r="U142" s="86"/>
      <c r="V142" s="87"/>
    </row>
    <row r="143" s="83" customFormat="true">
      <c r="B143" s="85">
        <v>570</v>
      </c>
      <c r="C143" s="83">
        <v>87.4986802831051</v>
      </c>
      <c r="D143" s="83">
        <v>89.5910265207197</v>
      </c>
      <c r="T143" s="85"/>
      <c r="U143" s="86"/>
      <c r="V143" s="87"/>
    </row>
    <row r="144" s="83" customFormat="true">
      <c r="B144" s="85">
        <v>580</v>
      </c>
      <c r="C144" s="83">
        <v>88.3486622556702</v>
      </c>
      <c r="D144" s="83">
        <v>90.3411871422723</v>
      </c>
      <c r="T144" s="85"/>
      <c r="U144" s="86"/>
      <c r="V144" s="87"/>
    </row>
    <row r="145" s="83" customFormat="true">
      <c r="B145" s="85">
        <v>590</v>
      </c>
      <c r="C145" s="83">
        <v>89.154874716833</v>
      </c>
      <c r="D145" s="83">
        <v>91.0492175896284</v>
      </c>
      <c r="T145" s="85"/>
      <c r="U145" s="86"/>
      <c r="V145" s="87"/>
    </row>
    <row r="146" s="83" customFormat="true">
      <c r="B146" s="85">
        <v>600</v>
      </c>
      <c r="C146" s="83">
        <v>89.9183614545875</v>
      </c>
      <c r="D146" s="83">
        <v>91.7163390868746</v>
      </c>
      <c r="T146" s="85"/>
      <c r="U146" s="86"/>
      <c r="V146" s="87"/>
    </row>
    <row r="147" s="83" customFormat="true">
      <c r="B147" s="85">
        <v>610</v>
      </c>
      <c r="C147" s="83">
        <v>90.6402361890321</v>
      </c>
      <c r="D147" s="83">
        <v>92.343848458251</v>
      </c>
      <c r="T147" s="85"/>
      <c r="U147" s="86"/>
      <c r="V147" s="87"/>
    </row>
    <row r="148" s="83" customFormat="true">
      <c r="B148" s="85">
        <v>620</v>
      </c>
      <c r="C148" s="83">
        <v>91.3216560850102</v>
      </c>
      <c r="D148" s="83">
        <v>92.9331073622717</v>
      </c>
      <c r="T148" s="85"/>
      <c r="U148" s="86"/>
      <c r="V148" s="87"/>
    </row>
    <row r="149" s="83" customFormat="true">
      <c r="B149" s="85">
        <v>630</v>
      </c>
      <c r="C149" s="83">
        <v>91.96384523627</v>
      </c>
      <c r="D149" s="83">
        <v>93.4855309955723</v>
      </c>
      <c r="T149" s="85"/>
      <c r="U149" s="86"/>
      <c r="V149" s="87"/>
    </row>
    <row r="150" s="83" customFormat="true">
      <c r="B150" s="85">
        <v>640</v>
      </c>
      <c r="C150" s="83">
        <v>92.5680921609733</v>
      </c>
      <c r="D150" s="83">
        <v>94.0025766065135</v>
      </c>
      <c r="T150" s="85"/>
      <c r="U150" s="86"/>
      <c r="V150" s="87"/>
    </row>
    <row r="151" s="83" customFormat="true">
      <c r="B151" s="85">
        <v>650</v>
      </c>
      <c r="C151" s="83">
        <v>93.1357387768474</v>
      </c>
      <c r="D151" s="83">
        <v>94.4857321071144</v>
      </c>
      <c r="T151" s="85"/>
      <c r="U151" s="86"/>
      <c r="V151" s="87"/>
    </row>
    <row r="152" s="83" customFormat="true">
      <c r="B152" s="85">
        <v>660</v>
      </c>
      <c r="C152" s="83">
        <v>93.6681693674678</v>
      </c>
      <c r="D152" s="83">
        <v>94.9365050215778</v>
      </c>
      <c r="T152" s="85"/>
      <c r="U152" s="86"/>
      <c r="V152" s="87"/>
    </row>
    <row r="153" s="83" customFormat="true">
      <c r="B153" s="85">
        <v>670</v>
      </c>
      <c r="C153" s="83">
        <v>94.1667997656773</v>
      </c>
      <c r="D153" s="83">
        <v>95.3564119619793</v>
      </c>
      <c r="T153" s="85"/>
      <c r="U153" s="86"/>
      <c r="V153" s="87"/>
    </row>
    <row r="154" s="83" customFormat="true">
      <c r="B154" s="85">
        <v>680</v>
      </c>
      <c r="C154" s="83">
        <v>94.6330669384151</v>
      </c>
      <c r="D154" s="83">
        <v>95.7469687776248</v>
      </c>
      <c r="T154" s="85"/>
      <c r="U154" s="86"/>
      <c r="V154" s="87"/>
    </row>
    <row r="155" s="83" customFormat="true">
      <c r="B155" s="85">
        <v>690</v>
      </c>
      <c r="C155" s="83">
        <v>95.0684191184448</v>
      </c>
      <c r="D155" s="83">
        <v>96.1096814847539</v>
      </c>
      <c r="T155" s="85"/>
      <c r="U155" s="86"/>
      <c r="V155" s="87"/>
    </row>
    <row r="156" s="83" customFormat="true">
      <c r="B156" s="85">
        <v>700</v>
      </c>
      <c r="C156" s="83">
        <v>95.4743065931322</v>
      </c>
      <c r="D156" s="83">
        <v>96.4460380479975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