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<sst xmlns="http://schemas.openxmlformats.org/spreadsheetml/2006/main" count="606" uniqueCount="606">
  <si>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</si>
  <si>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</si>
  <si>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</si>
  <si>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</si>
  <si>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</si>
  <si>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</si>
  <si>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</si>
  <si>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</si>
  <si>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</si>
  <si>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</si>
  <si>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</si>
  <si>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</si>
  <si>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</si>
  <si>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</si>
  <si>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</si>
  <si>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</si>
  <si>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</si>
  <si>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</si>
  <si>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</si>
  <si>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</si>
  <si>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</si>
  <si>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</si>
  <si>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</si>
  <si>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</si>
  <si>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</si>
  <si>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</si>
  <si>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</si>
  <si>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</si>
  <si>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</si>
  <si>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</si>
  <si>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</si>
  <si>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</si>
  <si>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</si>
  <si>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</si>
  <si>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</si>
  <si>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</si>
  <si>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</si>
  <si>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</si>
  <si>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</si>
  <si>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</si>
  <si>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</si>
  <si>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</si>
  <si>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</si>
  <si>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</si>
  <si>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</si>
  <si>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</si>
  <si>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</si>
  <si>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</si>
  <si>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</si>
  <si>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</si>
  <si>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</si>
  <si>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</si>
  <si>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</si>
  <si>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</si>
  <si>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</si>
  <si>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</si>
  <si>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</si>
  <si>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</si>
  <si>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</si>
  <si>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</si>
  <si>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</si>
  <si>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</si>
  <si>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</si>
  <si>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</si>
  <si>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</si>
  <si>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</si>
  <si>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</si>
  <si>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</si>
  <si>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</si>
  <si>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</si>
  <si>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</si>
  <si>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</si>
  <si>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</si>
  <si>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</si>
  <si>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</si>
  <si>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</si>
  <si>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</si>
  <si>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</si>
  <si>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</si>
  <si>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</si>
  <si>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</si>
  <si>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</si>
  <si>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</si>
  <si>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</si>
  <si>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</si>
  <si>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</si>
  <si>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</si>
  <si>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</si>
  <si>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</si>
  <si>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</si>
  <si>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</si>
  <si>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</si>
  <si>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</si>
  <si>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</si>
  <si>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</si>
  <si>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</si>
  <si>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</si>
  <si>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</si>
  <si>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</si>
  <si>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</si>
  <si>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</si>
  <si>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</si>
  <si>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</si>
  <si>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</si>
  <si>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</si>
  <si>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</si>
  <si>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</si>
  <si>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</si>
  <si>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</si>
  <si>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</si>
  <si>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</si>
  <si>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</si>
  <si>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</si>
  <si>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</si>
  <si>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</si>
  <si>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</si>
  <si>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</si>
  <si>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</si>
  <si>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</si>
  <si>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</si>
  <si>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</si>
  <si>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</si>
  <si>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</si>
  <si>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</si>
  <si>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</si>
  <si>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</si>
  <si>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</si>
  <si>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</si>
  <si>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</si>
  <si>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</si>
  <si>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</si>
  <si>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</si>
  <si>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</si>
  <si>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</si>
  <si>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</si>
  <si>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</si>
  <si>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</si>
  <si>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</si>
  <si>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</si>
  <si>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</si>
  <si>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</si>
  <si>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</si>
  <si>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</si>
  <si>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</si>
  <si>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</si>
  <si>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</si>
  <si>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</si>
  <si>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</si>
  <si>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</si>
  <si>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</si>
  <si>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</si>
  <si>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</si>
  <si>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</si>
  <si>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</si>
  <si>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</si>
  <si>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</si>
  <si>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</si>
  <si>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</si>
  <si>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</si>
  <si>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</si>
  <si>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</si>
  <si>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</si>
  <si>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</si>
  <si>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</si>
  <si>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</si>
  <si>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</si>
  <si>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</si>
  <si>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</si>
  <si>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</si>
  <si>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</si>
  <si>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</si>
  <si>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</si>
  <si>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</si>
  <si>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</si>
  <si>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</si>
  <si>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</si>
  <si>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</si>
  <si>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</si>
  <si>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</si>
  <si>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</si>
  <si>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</si>
  <si>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</si>
  <si>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</si>
  <si>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</si>
  <si>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</si>
  <si>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</si>
  <si>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</si>
  <si>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</si>
  <si>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</si>
  <si>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</si>
  <si>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</si>
  <si>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</si>
  <si>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</si>
  <si>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</si>
  <si>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</si>
  <si>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</si>
  <si>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</si>
  <si>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</si>
  <si>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</si>
  <si>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</si>
  <si>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</si>
  <si>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</si>
  <si>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</si>
  <si>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</si>
  <si>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</si>
  <si>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</si>
  <si>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</si>
  <si>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</si>
  <si>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</si>
  <si>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</si>
  <si>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</si>
  <si>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</si>
  <si>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</si>
  <si>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</si>
  <si>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</si>
  <si>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</si>
  <si>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</si>
  <si>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</si>
  <si>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</si>
  <si>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</si>
  <si>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</si>
  <si>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</si>
  <si>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</si>
  <si>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</si>
  <si>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</si>
  <si>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</si>
  <si>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</si>
  <si>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</si>
  <si>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</si>
  <si>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</si>
  <si>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</si>
  <si>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</si>
  <si>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</si>
  <si>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</si>
  <si>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</si>
  <si>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</si>
  <si>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</si>
  <si>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</si>
  <si>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</si>
  <si>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</si>
  <si>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</si>
  <si>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</si>
  <si>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</si>
  <si>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</si>
  <si>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</si>
  <si>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</si>
  <si>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</si>
  <si>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</si>
  <si>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</si>
  <si>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</si>
  <si>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</si>
  <si>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</si>
  <si>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</si>
  <si>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</si>
  <si>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</si>
  <si>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</si>
  <si>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</si>
  <si>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</si>
  <si>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</si>
  <si>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</si>
  <si>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</si>
  <si>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</si>
  <si>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</si>
  <si>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</si>
  <si>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</si>
  <si>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</si>
  <si>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</si>
  <si>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</si>
  <si>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</si>
  <si>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</si>
  <si>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</si>
  <si>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</si>
  <si>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</si>
  <si>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</si>
  <si>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</si>
  <si>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</si>
  <si>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</si>
  <si>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</si>
  <si>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</si>
  <si>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</si>
  <si>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</si>
  <si>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</si>
  <si>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</si>
  <si>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</si>
  <si>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</si>
  <si>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</si>
  <si>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</si>
  <si>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</si>
  <si>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</si>
  <si>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</si>
  <si>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</si>
  <si>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</si>
  <si>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</si>
  <si>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</si>
  <si>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</si>
  <si>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</si>
  <si>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</si>
  <si>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</si>
  <si>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</si>
  <si>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</si>
  <si>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</si>
  <si>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</si>
  <si>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</si>
  <si>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</si>
  <si>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</si>
  <si>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</si>
  <si>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</si>
  <si>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</si>
  <si>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</si>
  <si>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</si>
  <si>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</si>
  <si>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</si>
  <si>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</si>
  <si>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</si>
  <si>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</si>
  <si>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</si>
  <si>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</si>
  <si>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</si>
  <si>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</si>
  <si>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</si>
  <si>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</si>
  <si>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</si>
  <si>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</si>
  <si>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</si>
  <si>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</si>
  <si>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</si>
  <si>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</si>
  <si>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</si>
  <si>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</si>
  <si>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</si>
  <si>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</si>
  <si>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</si>
  <si>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</si>
  <si>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</si>
  <si>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</si>
  <si>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</si>
  <si>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</si>
  <si>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</si>
  <si>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</si>
  <si>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</si>
  <si>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</si>
  <si>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</si>
  <si>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</si>
  <si>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</si>
  <si>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</si>
  <si>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</si>
  <si>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</si>
  <si>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</si>
  <si>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</si>
  <si>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</si>
  <si>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</si>
  <si>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</si>
  <si>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</si>
  <si>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</si>
  <si>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</si>
  <si>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</si>
  <si>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</si>
  <si>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</si>
  <si>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</si>
  <si>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</si>
  <si>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</si>
  <si>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</si>
  <si>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</si>
  <si>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</si>
  <si>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</si>
  <si>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</si>
  <si>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</si>
  <si>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</si>
  <si>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</si>
  <si>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</si>
  <si>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</si>
  <si>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</si>
  <si>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</si>
  <si>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</si>
  <si>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</si>
  <si>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</si>
  <si>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</si>
  <si>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</si>
  <si>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</si>
  <si>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</si>
  <si>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</si>
  <si>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</si>
  <si>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</si>
  <si>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</si>
  <si>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</si>
  <si>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</si>
  <si>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</si>
  <si>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</si>
  <si>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</si>
  <si>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</si>
  <si>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</si>
  <si>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</si>
  <si>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</si>
  <si>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</si>
  <si>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</si>
  <si>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</si>
  <si>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</si>
  <si>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</si>
  <si>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</si>
  <si>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</si>
  <si>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</si>
  <si>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</si>
  <si>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</si>
  <si>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</si>
  <si>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</si>
  <si>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</si>
  <si>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</si>
  <si>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</si>
  <si>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</si>
  <si>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</si>
  <si>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</si>
  <si>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</si>
  <si>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</si>
  <si>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</si>
  <si>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</si>
  <si>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</si>
  <si>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</si>
  <si>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</si>
  <si>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</si>
  <si>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</si>
  <si>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</si>
  <si>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</si>
  <si>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</si>
  <si>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</si>
  <si>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</si>
  <si>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</si>
  <si>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</si>
  <si>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</si>
  <si>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</si>
  <si>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</si>
  <si>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</si>
  <si>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</si>
  <si>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</si>
  <si>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</si>
  <si>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</si>
  <si>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</si>
  <si>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</si>
  <si>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</si>
  <si>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</si>
  <si>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</si>
  <si>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</si>
  <si>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</si>
  <si>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</si>
  <si>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</si>
  <si>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</si>
  <si>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</si>
  <si>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</si>
  <si>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</si>
  <si>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</si>
  <si>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</si>
  <si>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</si>
  <si>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</si>
  <si>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</si>
  <si>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</si>
  <si>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</si>
  <si>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</si>
  <si>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</si>
  <si>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</si>
  <si>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</si>
  <si>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</si>
  <si>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</si>
  <si>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</si>
  <si>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</si>
  <si>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</si>
  <si>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</si>
  <si>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</si>
  <si>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</si>
  <si>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</si>
  <si>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</si>
  <si>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</si>
  <si>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</si>
  <si>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</si>
  <si>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</si>
  <si>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</si>
  <si>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</si>
  <si>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</si>
  <si>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</si>
  <si>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</si>
  <si>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</si>
  <si>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</si>
  <si>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</si>
  <si>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</si>
  <si>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</si>
  <si>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</si>
  <si>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</si>
  <si>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</si>
  <si>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</si>
  <si>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</si>
  <si>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</si>
  <si>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</si>
  <si>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</si>
  <si>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</si>
  <si>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</si>
  <si>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</si>
  <si>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</si>
  <si>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</si>
  <si>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</si>
  <si>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</si>
  <si>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</si>
  <si>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</si>
  <si>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</si>
  <si>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</si>
  <si>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</si>
  <si>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</si>
  <si>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</si>
  <si>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</si>
  <si>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</si>
  <si>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</si>
  <si>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</si>
  <si>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</si>
  <si>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</si>
  <si>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</si>
  <si>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</si>
  <si>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</si>
  <si>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</si>
  <si>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</si>
  <si>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</si>
  <si>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</si>
  <si>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</si>
  <si>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</si>
  <si>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</si>
  <si>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</si>
  <si>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</si>
  <si>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</si>
  <si>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</si>
  <si>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</si>
  <si>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</si>
  <si>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</si>
  <si>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</si>
  <si>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</si>
  <si>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</si>
  <si>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</si>
  <si>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</si>
  <si>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</si>
  <si>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</si>
  <si>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</si>
  <si>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</si>
  <si>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</si>
  <si>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</si>
  <si>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</si>
  <si>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</si>
  <si>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</si>
  <si>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</si>
  <si>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</si>
  <si>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</si>
  <si>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</si>
  <si>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</si>
  <si>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</si>
  <si>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</si>
  <si>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</si>
  <si>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</si>
  <si>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</si>
  <si>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</si>
  <si>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</si>
  <si>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</si>
  <si>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</si>
  <si>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</si>
  <si>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</si>
  <si>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</si>
  <si>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</si>
  <si>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</si>
  <si>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</si>
  <si>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</si>
  <si>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</si>
  <si>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</si>
  <si>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</si>
  <si>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</si>
  <si>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</si>
  <si>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</si>
  <si>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</si>
  <si>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</si>
  <si>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</si>
  <si>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</si>
  <si>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</si>
  <si>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</si>
  <si>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</si>
  <si>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</si>
  <si>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</si>
  <si>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</si>
  <si>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</si>
  <si>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</si>
  <si>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</si>
  <si>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</si>
  <si>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</si>
  <si>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</si>
  <si>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</si>
  <si>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</si>
  <si>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</si>
  <si>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</si>
  <si>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</si>
  <si>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</si>
  <si>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</si>
  <si>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</si>
  <si>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</si>
  <si>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</si>
  <si>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</si>
  <si>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</si>
  <si>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</si>
  <si>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TRIT20120927</t>
  </si>
  <si>
    <t>Triton (Pernis RDCC of C1512)</t>
  </si>
  <si>
    <t>Triton Blend</t>
  </si>
  <si>
    <t>United Kingdom</t>
  </si>
  <si>
    <t>15 March 2012</t>
  </si>
  <si>
    <t>14 September 2012</t>
  </si>
  <si>
    <t>27 September 2012</t>
  </si>
  <si>
    <t>Water 0.25%v, Organic Chlorides 2.6ppm, Salt content 260ppm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</si>
</sst>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0.0228513009153426</v>
      </c>
      <c r="L15" s="15" t="s">
        <v>138</v>
      </c>
      <c r="M15" s="16"/>
      <c r="N15" s="16"/>
      <c r="O15" s="16"/>
      <c r="P15" s="76">
        <v>0.839799214022117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0.327618989134861</v>
      </c>
      <c r="L16" s="15" t="s">
        <v>141</v>
      </c>
      <c r="M16" s="16"/>
      <c r="N16" s="16"/>
      <c r="O16" s="16"/>
      <c r="P16" s="25">
        <v>36.9190605999974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0.252648898611914</v>
      </c>
      <c r="L17" s="15" t="s">
        <v>144</v>
      </c>
      <c r="M17" s="16"/>
      <c r="N17" s="16"/>
      <c r="O17" s="16"/>
      <c r="P17" s="25">
        <v>0.31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0.94666632292062</v>
      </c>
      <c r="L18" s="15" t="s">
        <v>147</v>
      </c>
      <c r="M18" s="16"/>
      <c r="N18" s="16"/>
      <c r="O18" s="16"/>
      <c r="P18" s="25">
        <v>-1.82725354069344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0.869455750762906</v>
      </c>
      <c r="L19" s="15" t="s">
        <v>149</v>
      </c>
      <c r="M19" s="16"/>
      <c r="N19" s="16"/>
      <c r="O19" s="16"/>
      <c r="P19" s="25">
        <v>9.98947023678085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1.5063100673767</v>
      </c>
      <c r="L20" s="15" t="s">
        <v>152</v>
      </c>
      <c r="M20" s="16"/>
      <c r="N20" s="16"/>
      <c r="O20" s="16"/>
      <c r="P20" s="42">
        <v>5.19146011071471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0.176318060891023</v>
      </c>
      <c r="L21" s="15" t="s">
        <v>154</v>
      </c>
      <c r="M21" s="16"/>
      <c r="N21" s="16"/>
      <c r="O21" s="16"/>
      <c r="P21" s="43">
        <v>1.97098427956825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2.61613757868243</v>
      </c>
      <c r="L22" s="15" t="s">
        <v>156</v>
      </c>
      <c r="M22" s="16"/>
      <c r="N22" s="16"/>
      <c r="O22" s="16"/>
      <c r="P22" s="43">
        <v>6.12674902646355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1.57729644867965</v>
      </c>
      <c r="L23" s="15" t="s">
        <v>158</v>
      </c>
      <c r="M23" s="16"/>
      <c r="N23" s="16"/>
      <c r="O23" s="16"/>
      <c r="P23" s="41">
        <v>882.831987142646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0.285875804232114</v>
      </c>
      <c r="L24" s="15" t="s">
        <v>160</v>
      </c>
      <c r="M24" s="16"/>
      <c r="N24" s="16"/>
      <c r="O24" s="16"/>
      <c r="P24" s="42">
        <v>0.11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2.29593446759408</v>
      </c>
      <c r="L25" s="15" t="s">
        <v>162</v>
      </c>
      <c r="M25" s="16"/>
      <c r="N25" s="16"/>
      <c r="O25" s="16"/>
      <c r="P25" s="43">
        <v>0.683731542573044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2.05595785845837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0.447414841543357</v>
      </c>
      <c r="L27" s="15" t="s">
        <v>166</v>
      </c>
      <c r="M27" s="16"/>
      <c r="N27" s="16"/>
      <c r="O27" s="16"/>
      <c r="P27" s="43">
        <v>4.81238444205938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3.65739376352578</v>
      </c>
      <c r="E39" s="45">
        <v>6.22891669137288</v>
      </c>
      <c r="F39" s="45">
        <v>9.27516638172131</v>
      </c>
      <c r="G39" s="45">
        <v>6.62706889673275</v>
      </c>
      <c r="H39" s="45">
        <v>8.80630491391531</v>
      </c>
      <c r="I39" s="45">
        <v>10.2063443150233</v>
      </c>
      <c r="J39" s="45">
        <v>10.1304061081071</v>
      </c>
      <c r="K39" s="45">
        <v>3.60808037988093</v>
      </c>
      <c r="L39" s="45">
        <v>39.9105330308107</v>
      </c>
      <c r="M39" s="46">
        <v>13.4282335943843</v>
      </c>
      <c r="N39" s="45">
        <v>7.21899341274561</v>
      </c>
      <c r="O39" s="45">
        <v>5.52174616505914</v>
      </c>
      <c r="P39" s="43">
        <v>13.7415598586217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4.74703993738093</v>
      </c>
      <c r="E40" s="45">
        <v>7.28642719281962</v>
      </c>
      <c r="F40" s="45">
        <v>10.1350527504712</v>
      </c>
      <c r="G40" s="45">
        <v>7.05776106316695</v>
      </c>
      <c r="H40" s="45">
        <v>8.95571989974577</v>
      </c>
      <c r="I40" s="45">
        <v>10.0991231922513</v>
      </c>
      <c r="J40" s="45">
        <v>9.79683571105271</v>
      </c>
      <c r="K40" s="45">
        <v>3.44097164796011</v>
      </c>
      <c r="L40" s="45">
        <v>36.1599121545688</v>
      </c>
      <c r="M40" s="46">
        <v>12.591940375096</v>
      </c>
      <c r="N40" s="45">
        <v>6.6415669268704</v>
      </c>
      <c r="O40" s="45">
        <v>5.02026566414929</v>
      </c>
      <c r="P40" s="43">
        <v>11.9061391884532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1.54978551890998</v>
      </c>
      <c r="E41" s="45">
        <v>5.20717928243575</v>
      </c>
      <c r="F41" s="45">
        <v>11.4360959738086</v>
      </c>
      <c r="G41" s="45">
        <v>20.7112623555299</v>
      </c>
      <c r="H41" s="45">
        <v>27.3383312522627</v>
      </c>
      <c r="I41" s="45">
        <v>36.144636166178</v>
      </c>
      <c r="J41" s="45">
        <v>46.3509804812013</v>
      </c>
      <c r="K41" s="45">
        <v>56.4813865893084</v>
      </c>
      <c r="L41" s="45">
        <v>60.0894669691893</v>
      </c>
      <c r="M41" s="46">
        <v>60.0894669691893</v>
      </c>
      <c r="N41" s="45">
        <v>73.5177005635736</v>
      </c>
      <c r="O41" s="45">
        <v>80.7366939763192</v>
      </c>
      <c r="P41" s="43">
        <v>86.2584401413783</v>
      </c>
      <c r="Q41" s="7" t="s">
        <v>135</v>
      </c>
    </row>
    <row r="42" ht="9.95" customHeight="true">
      <c r="A42" s="4"/>
      <c r="B42" s="15" t="s">
        <v>183</v>
      </c>
      <c r="C42" s="47">
        <v>314.466516525474</v>
      </c>
      <c r="D42" s="48">
        <v>41.950043008736</v>
      </c>
      <c r="E42" s="48">
        <v>82.9304146016363</v>
      </c>
      <c r="F42" s="48">
        <v>126.604696103683</v>
      </c>
      <c r="G42" s="48">
        <v>170.859390960185</v>
      </c>
      <c r="H42" s="48">
        <v>226.367604861639</v>
      </c>
      <c r="I42" s="48">
        <v>275.094767544582</v>
      </c>
      <c r="J42" s="48">
        <v>324.44424250527</v>
      </c>
      <c r="K42" s="48">
        <v>359.878477996075</v>
      </c>
      <c r="L42" s="48">
        <v>524.464102913089</v>
      </c>
      <c r="M42" s="49">
        <v>409.37475969436</v>
      </c>
      <c r="N42" s="48">
        <v>474.04617193817</v>
      </c>
      <c r="O42" s="48">
        <v>523.683562506372</v>
      </c>
      <c r="P42" s="41">
        <v>674.636270599552</v>
      </c>
      <c r="Q42" s="7" t="s">
        <v>135</v>
      </c>
    </row>
    <row r="43" ht="9.95" customHeight="true">
      <c r="A43" s="4"/>
      <c r="B43" s="15" t="s">
        <v>138</v>
      </c>
      <c r="C43" s="50">
        <v>0.839799214022117</v>
      </c>
      <c r="D43" s="51">
        <v>0.643396259605868</v>
      </c>
      <c r="E43" s="51">
        <v>0.713883904029288</v>
      </c>
      <c r="F43" s="51">
        <v>0.764232306557219</v>
      </c>
      <c r="G43" s="51">
        <v>0.784123069792508</v>
      </c>
      <c r="H43" s="51">
        <v>0.82115078771881</v>
      </c>
      <c r="I43" s="51">
        <v>0.843949077368755</v>
      </c>
      <c r="J43" s="51">
        <v>0.863516673774272</v>
      </c>
      <c r="K43" s="51">
        <v>0.875638416889947</v>
      </c>
      <c r="L43" s="51">
        <v>0.921700575470825</v>
      </c>
      <c r="M43" s="52">
        <v>0.890545116111381</v>
      </c>
      <c r="N43" s="51">
        <v>0.907686318574141</v>
      </c>
      <c r="O43" s="51">
        <v>0.91850058154327</v>
      </c>
      <c r="P43" s="53">
        <v>0.963817429929308</v>
      </c>
      <c r="Q43" s="7" t="s">
        <v>135</v>
      </c>
    </row>
    <row r="44" ht="9.95" customHeight="true">
      <c r="A44" s="4"/>
      <c r="B44" s="15" t="s">
        <v>141</v>
      </c>
      <c r="C44" s="54">
        <v>36.9190605999974</v>
      </c>
      <c r="D44" s="45">
        <v>88.4098956402868</v>
      </c>
      <c r="E44" s="45">
        <v>66.6716353536889</v>
      </c>
      <c r="F44" s="45">
        <v>53.6027997291385</v>
      </c>
      <c r="G44" s="45">
        <v>48.8944960247792</v>
      </c>
      <c r="H44" s="45">
        <v>40.7449463772529</v>
      </c>
      <c r="I44" s="45">
        <v>36.08793168091</v>
      </c>
      <c r="J44" s="45">
        <v>32.2880694718914</v>
      </c>
      <c r="K44" s="45">
        <v>30.0193797812119</v>
      </c>
      <c r="L44" s="45">
        <v>21.9430243429854</v>
      </c>
      <c r="M44" s="46">
        <v>27.3141961287061</v>
      </c>
      <c r="N44" s="45">
        <v>24.3134123292115</v>
      </c>
      <c r="O44" s="45">
        <v>22.4778982727107</v>
      </c>
      <c r="P44" s="43">
        <v>15.2344623928897</v>
      </c>
      <c r="Q44" s="7" t="s">
        <v>135</v>
      </c>
    </row>
    <row r="45" ht="9.95" customHeight="true">
      <c r="A45" s="4"/>
      <c r="B45" s="15" t="s">
        <v>184</v>
      </c>
      <c r="C45" s="54">
        <v>12.127100236474</v>
      </c>
      <c r="D45" s="46"/>
      <c r="E45" s="45"/>
      <c r="F45" s="45">
        <v>11.7222750546029</v>
      </c>
      <c r="G45" s="45">
        <v>11.8310075041566</v>
      </c>
      <c r="H45" s="45">
        <v>11.7489164887167</v>
      </c>
      <c r="I45" s="45">
        <v>11.7914885801994</v>
      </c>
      <c r="J45" s="45">
        <v>11.8600210745284</v>
      </c>
      <c r="K45" s="45">
        <v>11.922484947788</v>
      </c>
      <c r="L45" s="45">
        <v>12.2333617892274</v>
      </c>
      <c r="M45" s="46">
        <v>12.0207026054101</v>
      </c>
      <c r="N45" s="45">
        <v>12.1548829226053</v>
      </c>
      <c r="O45" s="45">
        <v>12.2719993045903</v>
      </c>
      <c r="P45" s="43">
        <v>12.3909134893558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112.327749972397</v>
      </c>
      <c r="G46" s="48">
        <v>140.495502478027</v>
      </c>
      <c r="H46" s="48">
        <v>180.142055673302</v>
      </c>
      <c r="I46" s="48">
        <v>222.300755316102</v>
      </c>
      <c r="J46" s="48">
        <v>271.76842959015</v>
      </c>
      <c r="K46" s="48">
        <v>312.230720116648</v>
      </c>
      <c r="L46" s="48">
        <v>508.131263758535</v>
      </c>
      <c r="M46" s="49">
        <v>373.251227452602</v>
      </c>
      <c r="N46" s="48">
        <v>467.586270100723</v>
      </c>
      <c r="O46" s="48">
        <v>549.495195421704</v>
      </c>
      <c r="P46" s="41">
        <v>804.553147724217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0.31</v>
      </c>
      <c r="D49" s="65">
        <v>0.00222588667799063</v>
      </c>
      <c r="E49" s="65">
        <v>0.00390207894509404</v>
      </c>
      <c r="F49" s="65">
        <v>0.00612914159534986</v>
      </c>
      <c r="G49" s="65">
        <v>0.0111254807349524</v>
      </c>
      <c r="H49" s="65">
        <v>0.0335869536357428</v>
      </c>
      <c r="I49" s="65">
        <v>0.0950546991860834</v>
      </c>
      <c r="J49" s="65">
        <v>0.2299610320221</v>
      </c>
      <c r="K49" s="65">
        <v>0.33042507193526</v>
      </c>
      <c r="L49" s="65">
        <v>0.707636164255091</v>
      </c>
      <c r="M49" s="66">
        <v>0.415837627151595</v>
      </c>
      <c r="N49" s="65">
        <v>0.52566254857489</v>
      </c>
      <c r="O49" s="65">
        <v>0.632605925377756</v>
      </c>
      <c r="P49" s="67">
        <v>1.11852861340132</v>
      </c>
      <c r="Q49" s="7" t="s">
        <v>135</v>
      </c>
    </row>
    <row r="50" ht="9.95" customHeight="true">
      <c r="A50" s="4"/>
      <c r="B50" s="15" t="s">
        <v>162</v>
      </c>
      <c r="C50" s="54">
        <v>0.683731542573044</v>
      </c>
      <c r="D50" s="45">
        <v>0.166859088355452</v>
      </c>
      <c r="E50" s="45">
        <v>0.359624614266351</v>
      </c>
      <c r="F50" s="45">
        <v>0.622519135202282</v>
      </c>
      <c r="G50" s="45">
        <v>0.887064733249405</v>
      </c>
      <c r="H50" s="45">
        <v>1.11958435404986</v>
      </c>
      <c r="I50" s="45">
        <v>1.20640416140141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882.831987142646</v>
      </c>
      <c r="D51" s="49"/>
      <c r="E51" s="48"/>
      <c r="F51" s="48"/>
      <c r="G51" s="48"/>
      <c r="H51" s="48">
        <v>2.76078543855674</v>
      </c>
      <c r="I51" s="48">
        <v>16.2031897507558</v>
      </c>
      <c r="J51" s="48">
        <v>82.3696029455728</v>
      </c>
      <c r="K51" s="48">
        <v>199.12948985889</v>
      </c>
      <c r="L51" s="48">
        <v>2168.29686839281</v>
      </c>
      <c r="M51" s="49">
        <v>526.491513744447</v>
      </c>
      <c r="N51" s="48">
        <v>1154.12124059121</v>
      </c>
      <c r="O51" s="48">
        <v>1777.48647624912</v>
      </c>
      <c r="P51" s="41">
        <v>4462.49265865462</v>
      </c>
      <c r="Q51" s="7" t="s">
        <v>135</v>
      </c>
    </row>
    <row r="52" ht="9.95" customHeight="true">
      <c r="A52" s="4"/>
      <c r="B52" s="15" t="s">
        <v>187</v>
      </c>
      <c r="C52" s="28">
        <v>222.856327005138</v>
      </c>
      <c r="D52" s="55"/>
      <c r="E52" s="56"/>
      <c r="F52" s="56"/>
      <c r="G52" s="56"/>
      <c r="H52" s="56">
        <v>0.709235501845769</v>
      </c>
      <c r="I52" s="56">
        <v>4.83741286961218</v>
      </c>
      <c r="J52" s="56">
        <v>35.8697786218376</v>
      </c>
      <c r="K52" s="56">
        <v>84.9501935631797</v>
      </c>
      <c r="L52" s="68">
        <v>540.196032896685</v>
      </c>
      <c r="M52" s="56">
        <v>158.453630546242</v>
      </c>
      <c r="N52" s="56">
        <v>304.790996882455</v>
      </c>
      <c r="O52" s="56">
        <v>499.481124368858</v>
      </c>
      <c r="P52" s="68">
        <v>1053.26230910679</v>
      </c>
      <c r="Q52" s="7" t="s">
        <v>135</v>
      </c>
    </row>
    <row r="53" ht="9.95" customHeight="true">
      <c r="A53" s="4"/>
      <c r="B53" s="15" t="s">
        <v>160</v>
      </c>
      <c r="C53" s="69">
        <v>0.11</v>
      </c>
      <c r="D53" s="70">
        <v>0.000478964311435732</v>
      </c>
      <c r="E53" s="70">
        <v>0.00245825892002155</v>
      </c>
      <c r="F53" s="70">
        <v>0.00780450015714546</v>
      </c>
      <c r="G53" s="70">
        <v>0.0153217029934456</v>
      </c>
      <c r="H53" s="70">
        <v>0.0258802534167828</v>
      </c>
      <c r="I53" s="70">
        <v>0.0376863990738123</v>
      </c>
      <c r="J53" s="70">
        <v>0.0528937971339644</v>
      </c>
      <c r="K53" s="70">
        <v>0.0649234077209002</v>
      </c>
      <c r="L53" s="70">
        <v>0.0799339351748911</v>
      </c>
      <c r="M53" s="71">
        <v>0.0794928190850071</v>
      </c>
      <c r="N53" s="70">
        <v>0.0919568226603486</v>
      </c>
      <c r="O53" s="70">
        <v>0.0949076898077616</v>
      </c>
      <c r="P53" s="42">
        <v>0.0680320106797274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9.98947023678085</v>
      </c>
      <c r="D56" s="73"/>
      <c r="E56" s="74"/>
      <c r="F56" s="74"/>
      <c r="G56" s="74">
        <v>1.31849097017159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5.19146011071471</v>
      </c>
      <c r="D57" s="73"/>
      <c r="E57" s="74"/>
      <c r="F57" s="74"/>
      <c r="G57" s="74">
        <v>0.964292552487699</v>
      </c>
      <c r="H57" s="74">
        <v>1.84022910330602</v>
      </c>
      <c r="I57" s="74">
        <v>3.43323925798952</v>
      </c>
      <c r="J57" s="74">
        <v>6.77490375499731</v>
      </c>
      <c r="K57" s="74">
        <v>11.3339434390906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3.96786531145528</v>
      </c>
      <c r="D58" s="73"/>
      <c r="E58" s="74"/>
      <c r="F58" s="74"/>
      <c r="G58" s="74"/>
      <c r="H58" s="74">
        <v>1.56648479777975</v>
      </c>
      <c r="I58" s="74">
        <v>2.82459062291249</v>
      </c>
      <c r="J58" s="74">
        <v>5.28950265411798</v>
      </c>
      <c r="K58" s="74">
        <v>8.49105354934682</v>
      </c>
      <c r="L58" s="74">
        <v>187.373412674464</v>
      </c>
      <c r="M58" s="73">
        <v>18.001777246005</v>
      </c>
      <c r="N58" s="74">
        <v>60.7932130453306</v>
      </c>
      <c r="O58" s="74">
        <v>175.74122872179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108.724305696194</v>
      </c>
      <c r="M59" s="73">
        <v>13.2541388188759</v>
      </c>
      <c r="N59" s="74">
        <v>39.6519485612655</v>
      </c>
      <c r="O59" s="74">
        <v>102.105133640702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21.9269313130043</v>
      </c>
      <c r="M60" s="73">
        <v>5.01137555572376</v>
      </c>
      <c r="N60" s="74">
        <v>10.9727118465952</v>
      </c>
      <c r="O60" s="74">
        <v>20.7198154394226</v>
      </c>
      <c r="P60" s="75">
        <v>499.591362841297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107.744523789894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30.2670075627686</v>
      </c>
      <c r="D64" s="45">
        <v>76.9936418419385</v>
      </c>
      <c r="E64" s="45">
        <v>54.5110905895844</v>
      </c>
      <c r="F64" s="45">
        <v>60.6106778742731</v>
      </c>
      <c r="G64" s="45">
        <v>51.1667781856008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28.2803053674315</v>
      </c>
      <c r="D65" s="45">
        <v>76.293690155547</v>
      </c>
      <c r="E65" s="45">
        <v>52.7814510872883</v>
      </c>
      <c r="F65" s="45">
        <v>58.4845670376072</v>
      </c>
      <c r="G65" s="45">
        <v>49.1741157591105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35.6443486419967</v>
      </c>
      <c r="D66" s="45">
        <v>95.1790893726838</v>
      </c>
      <c r="E66" s="45">
        <v>61.1143796346078</v>
      </c>
      <c r="F66" s="45">
        <v>41.6813601521875</v>
      </c>
      <c r="G66" s="45">
        <v>43.2063268690922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31.7390799775783</v>
      </c>
      <c r="D67" s="45">
        <v>4.82086623128734</v>
      </c>
      <c r="E67" s="45">
        <v>34.2960986955912</v>
      </c>
      <c r="F67" s="45">
        <v>40.1168964795654</v>
      </c>
      <c r="G67" s="45">
        <v>36.2766116454043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32.6165683611695</v>
      </c>
      <c r="D68" s="45">
        <v>0</v>
      </c>
      <c r="E68" s="45">
        <v>4.58949474517864</v>
      </c>
      <c r="F68" s="45">
        <v>18.2017433682471</v>
      </c>
      <c r="G68" s="45">
        <v>20.5170623408231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-1.82725354069344</v>
      </c>
      <c r="D71" s="49"/>
      <c r="E71" s="48"/>
      <c r="F71" s="48"/>
      <c r="G71" s="48"/>
      <c r="H71" s="48">
        <v>-38.8768744120751</v>
      </c>
      <c r="I71" s="48">
        <v>-16.6145604171089</v>
      </c>
      <c r="J71" s="48">
        <v>4.13972296517834</v>
      </c>
      <c r="K71" s="48">
        <v>16.196339206264</v>
      </c>
      <c r="L71" s="48">
        <v>28.7822967343327</v>
      </c>
      <c r="M71" s="49">
        <v>31.4653730699428</v>
      </c>
      <c r="N71" s="48">
        <v>46.8850120112611</v>
      </c>
      <c r="O71" s="48">
        <v>54.9307859903301</v>
      </c>
      <c r="P71" s="41">
        <v>34.0690849370901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-38.2030997701146</v>
      </c>
      <c r="I72" s="48">
        <v>-15.5159471118512</v>
      </c>
      <c r="J72" s="48">
        <v>6.022577125599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-62.6974277607189</v>
      </c>
      <c r="H73" s="48">
        <v>-36.1596536013802</v>
      </c>
      <c r="I73" s="48">
        <v>-13.450923580054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24.5502453432775</v>
      </c>
      <c r="H74" s="48">
        <v>19.801610257815</v>
      </c>
      <c r="I74" s="48">
        <v>15.9099051193384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38.5407482546517</v>
      </c>
      <c r="H75" s="48">
        <v>45.0376983562367</v>
      </c>
      <c r="I75" s="48">
        <v>51.9563196876141</v>
      </c>
      <c r="J75" s="48">
        <v>58.6245365926394</v>
      </c>
      <c r="K75" s="48">
        <v>64.1651271383885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0.523823658094594</v>
      </c>
      <c r="H76" s="56">
        <v>5.91811971398337</v>
      </c>
      <c r="I76" s="56">
        <v>12.3520382267626</v>
      </c>
      <c r="J76" s="56">
        <v>18.5466780417494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44.5251599048585</v>
      </c>
      <c r="G77" s="45">
        <v>49.1040366930399</v>
      </c>
      <c r="H77" s="45">
        <v>61.0798111244721</v>
      </c>
      <c r="I77" s="45">
        <v>71.2569070590735</v>
      </c>
      <c r="J77" s="45">
        <v>78.1856943851944</v>
      </c>
      <c r="K77" s="45">
        <v>82.3767185269487</v>
      </c>
      <c r="L77" s="43"/>
      <c r="M77" s="46">
        <v>88.0417533984802</v>
      </c>
      <c r="N77" s="45">
        <v>97.5370645652553</v>
      </c>
      <c r="O77" s="45">
        <v>103.781691946263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16.530436763687</v>
      </c>
      <c r="E78" s="45">
        <v>15.1875781006262</v>
      </c>
      <c r="F78" s="45">
        <v>14.0991722804783</v>
      </c>
      <c r="G78" s="45">
        <v>14.0829821674388</v>
      </c>
      <c r="H78" s="45">
        <v>13.680024287879</v>
      </c>
      <c r="I78" s="45">
        <v>13.3894627343247</v>
      </c>
      <c r="J78" s="45">
        <v>13.2139268232897</v>
      </c>
      <c r="K78" s="45">
        <v>13.101371356761</v>
      </c>
      <c r="L78" s="45"/>
      <c r="M78" s="46">
        <v>12.9367079343909</v>
      </c>
      <c r="N78" s="45">
        <v>12.7297861875792</v>
      </c>
      <c r="O78" s="45">
        <v>12.5707946881365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9.40746861649557</v>
      </c>
      <c r="D79" s="45"/>
      <c r="E79" s="45"/>
      <c r="F79" s="45"/>
      <c r="G79" s="45"/>
      <c r="H79" s="45"/>
      <c r="I79" s="45"/>
      <c r="J79" s="45"/>
      <c r="K79" s="45"/>
      <c r="L79" s="45">
        <v>17.8761495633182</v>
      </c>
      <c r="M79" s="46">
        <v>20.8890922736075</v>
      </c>
      <c r="N79" s="45">
        <v>21.8317340195318</v>
      </c>
      <c r="O79" s="45">
        <v>20.355306623763</v>
      </c>
      <c r="P79" s="43">
        <v>11.8576834288183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0.115898787883798</v>
      </c>
      <c r="D82" s="45"/>
      <c r="E82" s="45"/>
      <c r="F82" s="45"/>
      <c r="G82" s="45"/>
      <c r="H82" s="45"/>
      <c r="I82" s="45"/>
      <c r="J82" s="45"/>
      <c r="K82" s="45"/>
      <c r="L82" s="45">
        <v>0.29039649205969</v>
      </c>
      <c r="M82" s="46"/>
      <c r="N82" s="45">
        <v>0</v>
      </c>
      <c r="O82" s="45">
        <v>0.000394612997496046</v>
      </c>
      <c r="P82" s="43">
        <v>0.843259422859763</v>
      </c>
      <c r="Q82" s="7" t="s">
        <v>135</v>
      </c>
    </row>
    <row r="83" ht="9.95" customHeight="true">
      <c r="A83" s="4"/>
      <c r="B83" s="15" t="s">
        <v>206</v>
      </c>
      <c r="C83" s="54">
        <v>1.70192975300749</v>
      </c>
      <c r="D83" s="45"/>
      <c r="E83" s="45"/>
      <c r="F83" s="45"/>
      <c r="G83" s="45"/>
      <c r="H83" s="45"/>
      <c r="I83" s="45"/>
      <c r="J83" s="45"/>
      <c r="K83" s="45"/>
      <c r="L83" s="45">
        <v>4.26436237194228</v>
      </c>
      <c r="M83" s="46"/>
      <c r="N83" s="45">
        <v>0.0330368657401847</v>
      </c>
      <c r="O83" s="45">
        <v>0.55242974388575</v>
      </c>
      <c r="P83" s="43">
        <v>12.1459359259064</v>
      </c>
      <c r="Q83" s="7" t="s">
        <v>135</v>
      </c>
    </row>
    <row r="84" ht="9.95" customHeight="true">
      <c r="A84" s="4"/>
      <c r="B84" s="15" t="s">
        <v>207</v>
      </c>
      <c r="C84" s="54">
        <v>1.87802285410839</v>
      </c>
      <c r="D84" s="45"/>
      <c r="E84" s="45"/>
      <c r="F84" s="45"/>
      <c r="G84" s="45"/>
      <c r="H84" s="45"/>
      <c r="I84" s="45"/>
      <c r="J84" s="45"/>
      <c r="K84" s="45"/>
      <c r="L84" s="45">
        <v>4.70558198924222</v>
      </c>
      <c r="M84" s="46"/>
      <c r="N84" s="45">
        <v>0.0686384360584098</v>
      </c>
      <c r="O84" s="45">
        <v>0.747688981754226</v>
      </c>
      <c r="P84" s="43">
        <v>13.330236021967</v>
      </c>
      <c r="Q84" s="7" t="s">
        <v>135</v>
      </c>
    </row>
    <row r="85" ht="9.95" customHeight="true">
      <c r="A85" s="4"/>
      <c r="B85" s="15" t="s">
        <v>156</v>
      </c>
      <c r="C85" s="54">
        <v>6.12674902646355</v>
      </c>
      <c r="D85" s="45"/>
      <c r="E85" s="45"/>
      <c r="F85" s="45"/>
      <c r="G85" s="45"/>
      <c r="H85" s="45"/>
      <c r="I85" s="45"/>
      <c r="J85" s="45"/>
      <c r="K85" s="45"/>
      <c r="L85" s="45">
        <v>15.3512082179753</v>
      </c>
      <c r="M85" s="46"/>
      <c r="N85" s="45">
        <v>0</v>
      </c>
      <c r="O85" s="45">
        <v>0</v>
      </c>
      <c r="P85" s="43">
        <v>44.58554261305</v>
      </c>
      <c r="Q85" s="7" t="s">
        <v>135</v>
      </c>
    </row>
    <row r="86" ht="9.95" customHeight="true">
      <c r="A86" s="4"/>
      <c r="B86" s="15" t="s">
        <v>154</v>
      </c>
      <c r="C86" s="54">
        <v>1.97098427956825</v>
      </c>
      <c r="D86" s="45"/>
      <c r="E86" s="45"/>
      <c r="F86" s="45"/>
      <c r="G86" s="45"/>
      <c r="H86" s="45"/>
      <c r="I86" s="45"/>
      <c r="J86" s="45"/>
      <c r="K86" s="45"/>
      <c r="L86" s="45">
        <v>4.93850652920786</v>
      </c>
      <c r="M86" s="46"/>
      <c r="N86" s="45">
        <v>0</v>
      </c>
      <c r="O86" s="45">
        <v>0</v>
      </c>
      <c r="P86" s="43">
        <v>14.3432354102916</v>
      </c>
      <c r="Q86" s="7" t="s">
        <v>135</v>
      </c>
    </row>
    <row r="87" ht="9.95" customHeight="true">
      <c r="A87" s="4"/>
      <c r="B87" s="15" t="s">
        <v>208</v>
      </c>
      <c r="C87" s="54">
        <v>1.05127578169027</v>
      </c>
      <c r="D87" s="45"/>
      <c r="E87" s="45"/>
      <c r="F87" s="45"/>
      <c r="G87" s="45"/>
      <c r="H87" s="45"/>
      <c r="I87" s="45"/>
      <c r="J87" s="45"/>
      <c r="K87" s="45"/>
      <c r="L87" s="45">
        <v>2.63408103539658</v>
      </c>
      <c r="M87" s="46"/>
      <c r="N87" s="45">
        <v>0</v>
      </c>
      <c r="O87" s="45">
        <v>0</v>
      </c>
      <c r="P87" s="43">
        <v>7.65033804390614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0.0228513009153426</v>
      </c>
      <c r="D61" s="83">
        <v>0.0536633650890549</v>
      </c>
      <c r="T61" s="85"/>
      <c r="U61" s="86"/>
      <c r="V61" s="87"/>
    </row>
    <row r="62" s="83" customFormat="true">
      <c r="B62" s="85">
        <v>-45</v>
      </c>
      <c r="C62" s="83">
        <v>0.0228513009153426</v>
      </c>
      <c r="D62" s="83">
        <v>0.0536633650890549</v>
      </c>
      <c r="T62" s="85"/>
      <c r="U62" s="86"/>
      <c r="V62" s="87"/>
    </row>
    <row r="63" s="83" customFormat="true">
      <c r="B63" s="85">
        <v>-40</v>
      </c>
      <c r="C63" s="83">
        <v>0.350470290050203</v>
      </c>
      <c r="D63" s="83">
        <v>0.59296768733043</v>
      </c>
      <c r="T63" s="85"/>
      <c r="U63" s="86"/>
      <c r="V63" s="87"/>
    </row>
    <row r="64" s="83" customFormat="true">
      <c r="B64" s="85">
        <v>-35</v>
      </c>
      <c r="C64" s="83">
        <v>0.350470290050203</v>
      </c>
      <c r="D64" s="83">
        <v>0.59296768733043</v>
      </c>
      <c r="T64" s="85"/>
      <c r="U64" s="86"/>
      <c r="V64" s="87"/>
    </row>
    <row r="65" s="83" customFormat="true">
      <c r="B65" s="85">
        <v>-30</v>
      </c>
      <c r="C65" s="83">
        <v>0.350470290050203</v>
      </c>
      <c r="D65" s="83">
        <v>0.59296768733043</v>
      </c>
      <c r="T65" s="85"/>
      <c r="U65" s="86"/>
      <c r="V65" s="87"/>
    </row>
    <row r="66" s="83" customFormat="true">
      <c r="B66" s="85">
        <v>-25</v>
      </c>
      <c r="C66" s="83">
        <v>0.350470290050203</v>
      </c>
      <c r="D66" s="83">
        <v>0.59296768733043</v>
      </c>
      <c r="T66" s="85"/>
      <c r="U66" s="86"/>
      <c r="V66" s="87"/>
    </row>
    <row r="67" s="83" customFormat="true">
      <c r="B67" s="85">
        <v>-20</v>
      </c>
      <c r="C67" s="83">
        <v>0.350470290050203</v>
      </c>
      <c r="D67" s="83">
        <v>0.59296768733043</v>
      </c>
      <c r="T67" s="85"/>
      <c r="U67" s="86"/>
      <c r="V67" s="87"/>
    </row>
    <row r="68" s="83" customFormat="true">
      <c r="B68" s="85">
        <v>-15</v>
      </c>
      <c r="C68" s="83">
        <v>0.350470290050203</v>
      </c>
      <c r="D68" s="83">
        <v>0.59296768733043</v>
      </c>
      <c r="T68" s="85"/>
      <c r="U68" s="86"/>
      <c r="V68" s="87"/>
    </row>
    <row r="69" s="83" customFormat="true">
      <c r="B69" s="85">
        <v>-10</v>
      </c>
      <c r="C69" s="83">
        <v>0.603119188662117</v>
      </c>
      <c r="D69" s="83">
        <v>0.967715159273645</v>
      </c>
      <c r="T69" s="85"/>
      <c r="U69" s="86"/>
      <c r="V69" s="87"/>
    </row>
    <row r="70" s="83" customFormat="true">
      <c r="B70" s="85">
        <v>-5</v>
      </c>
      <c r="C70" s="83">
        <v>0.603119188662117</v>
      </c>
      <c r="D70" s="83">
        <v>0.967715159273645</v>
      </c>
      <c r="T70" s="85"/>
      <c r="U70" s="86"/>
      <c r="V70" s="87"/>
    </row>
    <row r="71" s="83" customFormat="true">
      <c r="B71" s="85">
        <v>0</v>
      </c>
      <c r="C71" s="83">
        <v>1.54978551158274</v>
      </c>
      <c r="D71" s="83">
        <v>2.32115644031271</v>
      </c>
      <c r="T71" s="85"/>
      <c r="U71" s="86"/>
      <c r="V71" s="87"/>
    </row>
    <row r="72" s="83" customFormat="true">
      <c r="B72" s="85">
        <v>5</v>
      </c>
      <c r="C72" s="83">
        <v>1.54978551158274</v>
      </c>
      <c r="D72" s="83">
        <v>2.32115644031271</v>
      </c>
      <c r="T72" s="85"/>
      <c r="U72" s="86"/>
      <c r="V72" s="87"/>
    </row>
    <row r="73" s="83" customFormat="true">
      <c r="B73" s="85">
        <v>10</v>
      </c>
      <c r="C73" s="83">
        <v>1.54978551890998</v>
      </c>
      <c r="D73" s="83">
        <v>2.32115645058269</v>
      </c>
      <c r="T73" s="85"/>
      <c r="U73" s="86"/>
      <c r="V73" s="87"/>
    </row>
    <row r="74" s="83" customFormat="true">
      <c r="B74" s="85">
        <v>15</v>
      </c>
      <c r="C74" s="83">
        <v>1.54978551890998</v>
      </c>
      <c r="D74" s="83">
        <v>2.32115645058269</v>
      </c>
      <c r="T74" s="85"/>
      <c r="U74" s="86"/>
      <c r="V74" s="87"/>
    </row>
    <row r="75" s="83" customFormat="true">
      <c r="B75" s="85">
        <v>20</v>
      </c>
      <c r="C75" s="83">
        <v>1.54978551890998</v>
      </c>
      <c r="D75" s="83">
        <v>2.32115645058269</v>
      </c>
      <c r="T75" s="85"/>
      <c r="U75" s="86"/>
      <c r="V75" s="87"/>
    </row>
    <row r="76" s="83" customFormat="true">
      <c r="B76" s="85">
        <v>25</v>
      </c>
      <c r="C76" s="83">
        <v>1.54978551890998</v>
      </c>
      <c r="D76" s="83">
        <v>2.32115645058269</v>
      </c>
      <c r="T76" s="85"/>
      <c r="U76" s="86"/>
      <c r="V76" s="87"/>
    </row>
    <row r="77" s="83" customFormat="true">
      <c r="B77" s="85">
        <v>30</v>
      </c>
      <c r="C77" s="83">
        <v>2.41924126967288</v>
      </c>
      <c r="D77" s="83">
        <v>3.48398125507636</v>
      </c>
      <c r="T77" s="85"/>
      <c r="U77" s="86"/>
      <c r="V77" s="87"/>
    </row>
    <row r="78" s="83" customFormat="true">
      <c r="B78" s="85">
        <v>35</v>
      </c>
      <c r="C78" s="83">
        <v>2.41924126967288</v>
      </c>
      <c r="D78" s="83">
        <v>3.48398125507636</v>
      </c>
      <c r="T78" s="85"/>
      <c r="U78" s="86"/>
      <c r="V78" s="87"/>
    </row>
    <row r="79" s="83" customFormat="true">
      <c r="B79" s="85">
        <v>40</v>
      </c>
      <c r="C79" s="83">
        <v>3.92555296078717</v>
      </c>
      <c r="D79" s="83">
        <v>5.47747587918399</v>
      </c>
      <c r="T79" s="85"/>
      <c r="U79" s="86"/>
      <c r="V79" s="87"/>
    </row>
    <row r="80" s="83" customFormat="true">
      <c r="B80" s="85">
        <v>45</v>
      </c>
      <c r="C80" s="83">
        <v>3.92555296078717</v>
      </c>
      <c r="D80" s="83">
        <v>5.47747587918399</v>
      </c>
      <c r="T80" s="85"/>
      <c r="U80" s="86"/>
      <c r="V80" s="87"/>
    </row>
    <row r="81" s="83" customFormat="true">
      <c r="B81" s="85">
        <v>50</v>
      </c>
      <c r="C81" s="83">
        <v>4.10305719681361</v>
      </c>
      <c r="D81" s="83">
        <v>5.67523184087841</v>
      </c>
      <c r="T81" s="85"/>
      <c r="U81" s="86"/>
      <c r="V81" s="87"/>
    </row>
    <row r="82" s="83" customFormat="true">
      <c r="B82" s="85">
        <v>55</v>
      </c>
      <c r="C82" s="83">
        <v>4.10305719681361</v>
      </c>
      <c r="D82" s="83">
        <v>5.67523184087841</v>
      </c>
      <c r="T82" s="85"/>
      <c r="U82" s="86"/>
      <c r="V82" s="87"/>
    </row>
    <row r="83" s="83" customFormat="true">
      <c r="B83" s="85">
        <v>60</v>
      </c>
      <c r="C83" s="83">
        <v>4.1817397409322</v>
      </c>
      <c r="D83" s="83">
        <v>5.77384577340804</v>
      </c>
      <c r="T83" s="85"/>
      <c r="U83" s="86"/>
      <c r="V83" s="87"/>
    </row>
    <row r="84" s="83" customFormat="true">
      <c r="B84" s="85">
        <v>65</v>
      </c>
      <c r="C84" s="83">
        <v>5.20717928243575</v>
      </c>
      <c r="D84" s="83">
        <v>7.06819638796362</v>
      </c>
      <c r="T84" s="85"/>
      <c r="U84" s="86"/>
      <c r="V84" s="87"/>
    </row>
    <row r="85" s="83" customFormat="true">
      <c r="B85" s="85">
        <v>70</v>
      </c>
      <c r="C85" s="83">
        <v>6.71801027747292</v>
      </c>
      <c r="D85" s="83">
        <v>8.96944583940615</v>
      </c>
      <c r="T85" s="85"/>
      <c r="U85" s="86"/>
      <c r="V85" s="87"/>
    </row>
    <row r="86" s="83" customFormat="true">
      <c r="B86" s="85">
        <v>75</v>
      </c>
      <c r="C86" s="83">
        <v>7.42601711232056</v>
      </c>
      <c r="D86" s="83">
        <v>9.75390191734107</v>
      </c>
      <c r="T86" s="85"/>
      <c r="U86" s="86"/>
      <c r="V86" s="87"/>
    </row>
    <row r="87" s="83" customFormat="true">
      <c r="B87" s="85">
        <v>80</v>
      </c>
      <c r="C87" s="83">
        <v>7.42746389336436</v>
      </c>
      <c r="D87" s="83">
        <v>9.75568232171209</v>
      </c>
      <c r="T87" s="85"/>
      <c r="U87" s="86"/>
      <c r="V87" s="87"/>
    </row>
    <row r="88" s="83" customFormat="true">
      <c r="B88" s="85">
        <v>85</v>
      </c>
      <c r="C88" s="83">
        <v>8.64014881508755</v>
      </c>
      <c r="D88" s="83">
        <v>11.0230952926213</v>
      </c>
      <c r="T88" s="85"/>
      <c r="U88" s="86"/>
      <c r="V88" s="87"/>
    </row>
    <row r="89" s="83" customFormat="true">
      <c r="B89" s="85">
        <v>90</v>
      </c>
      <c r="C89" s="83">
        <v>8.84929270864447</v>
      </c>
      <c r="D89" s="83">
        <v>11.2658914911228</v>
      </c>
      <c r="T89" s="85"/>
      <c r="U89" s="86"/>
      <c r="V89" s="87"/>
    </row>
    <row r="90" s="83" customFormat="true">
      <c r="B90" s="85">
        <v>95</v>
      </c>
      <c r="C90" s="83">
        <v>10.1220145448553</v>
      </c>
      <c r="D90" s="83">
        <v>12.7605912723752</v>
      </c>
      <c r="T90" s="85"/>
      <c r="U90" s="86"/>
      <c r="V90" s="87"/>
    </row>
    <row r="91" s="83" customFormat="true">
      <c r="B91" s="85">
        <v>100</v>
      </c>
      <c r="C91" s="83">
        <v>11.4360959738086</v>
      </c>
      <c r="D91" s="83">
        <v>14.3546235807832</v>
      </c>
      <c r="T91" s="85"/>
      <c r="U91" s="86"/>
      <c r="V91" s="87"/>
    </row>
    <row r="92" s="83" customFormat="true">
      <c r="B92" s="85">
        <v>105</v>
      </c>
      <c r="C92" s="83">
        <v>12.9339225285682</v>
      </c>
      <c r="D92" s="83">
        <v>15.9712771841791</v>
      </c>
      <c r="T92" s="85"/>
      <c r="U92" s="86"/>
      <c r="V92" s="87"/>
    </row>
    <row r="93" s="83" customFormat="true">
      <c r="B93" s="85">
        <v>110</v>
      </c>
      <c r="C93" s="83">
        <v>13.2004849027055</v>
      </c>
      <c r="D93" s="83">
        <v>16.2832377922215</v>
      </c>
      <c r="T93" s="85"/>
      <c r="U93" s="86"/>
      <c r="V93" s="87"/>
    </row>
    <row r="94" s="83" customFormat="true">
      <c r="B94" s="85">
        <v>115</v>
      </c>
      <c r="C94" s="83">
        <v>13.8881140710185</v>
      </c>
      <c r="D94" s="83">
        <v>16.9834267563457</v>
      </c>
      <c r="T94" s="85"/>
      <c r="U94" s="86"/>
      <c r="V94" s="87"/>
    </row>
    <row r="95" s="83" customFormat="true">
      <c r="B95" s="85">
        <v>120</v>
      </c>
      <c r="C95" s="83">
        <v>14.9005790503059</v>
      </c>
      <c r="D95" s="83">
        <v>18.151021775486</v>
      </c>
      <c r="T95" s="85"/>
      <c r="U95" s="86"/>
      <c r="V95" s="87"/>
    </row>
    <row r="96" s="83" customFormat="true">
      <c r="B96" s="85">
        <v>125</v>
      </c>
      <c r="C96" s="83">
        <v>15.5478690493877</v>
      </c>
      <c r="D96" s="83">
        <v>18.8417453275573</v>
      </c>
      <c r="T96" s="85"/>
      <c r="U96" s="86"/>
      <c r="V96" s="87"/>
    </row>
    <row r="97" s="83" customFormat="true">
      <c r="B97" s="85">
        <v>130</v>
      </c>
      <c r="C97" s="83">
        <v>16.6091829976143</v>
      </c>
      <c r="D97" s="83">
        <v>20.0920826239494</v>
      </c>
      <c r="T97" s="85"/>
      <c r="U97" s="86"/>
      <c r="V97" s="87"/>
    </row>
    <row r="98" s="83" customFormat="true">
      <c r="B98" s="85">
        <v>135</v>
      </c>
      <c r="C98" s="83">
        <v>17.0889345764431</v>
      </c>
      <c r="D98" s="83">
        <v>20.6053838309787</v>
      </c>
      <c r="T98" s="85"/>
      <c r="U98" s="86"/>
      <c r="V98" s="87"/>
    </row>
    <row r="99" s="83" customFormat="true">
      <c r="B99" s="85">
        <v>140</v>
      </c>
      <c r="C99" s="83">
        <v>17.9634668962095</v>
      </c>
      <c r="D99" s="83">
        <v>21.4921394559047</v>
      </c>
      <c r="T99" s="85"/>
      <c r="U99" s="86"/>
      <c r="V99" s="87"/>
    </row>
    <row r="100" s="83" customFormat="true">
      <c r="B100" s="85">
        <v>145</v>
      </c>
      <c r="C100" s="83">
        <v>18.6331701567396</v>
      </c>
      <c r="D100" s="83">
        <v>22.2211964166256</v>
      </c>
      <c r="T100" s="85"/>
      <c r="U100" s="86"/>
      <c r="V100" s="87"/>
    </row>
    <row r="101" s="83" customFormat="true">
      <c r="B101" s="85">
        <v>150</v>
      </c>
      <c r="C101" s="83">
        <v>20.7112623555299</v>
      </c>
      <c r="D101" s="83">
        <v>24.4896763312544</v>
      </c>
      <c r="T101" s="85"/>
      <c r="U101" s="86"/>
      <c r="V101" s="87"/>
    </row>
    <row r="102" s="83" customFormat="true">
      <c r="B102" s="85">
        <v>160</v>
      </c>
      <c r="C102" s="83">
        <v>23.2851655836868</v>
      </c>
      <c r="D102" s="83">
        <v>27.2783421795336</v>
      </c>
      <c r="T102" s="85"/>
      <c r="U102" s="86"/>
      <c r="V102" s="87"/>
    </row>
    <row r="103" s="83" customFormat="true">
      <c r="B103" s="85">
        <v>170</v>
      </c>
      <c r="C103" s="83">
        <v>24.100173325003</v>
      </c>
      <c r="D103" s="83">
        <v>28.1509953289521</v>
      </c>
      <c r="T103" s="85"/>
      <c r="U103" s="86"/>
      <c r="V103" s="87"/>
    </row>
    <row r="104" s="83" customFormat="true">
      <c r="B104" s="85">
        <v>180</v>
      </c>
      <c r="C104" s="83">
        <v>25.006485568432</v>
      </c>
      <c r="D104" s="83">
        <v>29.1114371522747</v>
      </c>
      <c r="T104" s="85"/>
      <c r="U104" s="86"/>
      <c r="V104" s="87"/>
    </row>
    <row r="105" s="83" customFormat="true">
      <c r="B105" s="85">
        <v>190</v>
      </c>
      <c r="C105" s="83">
        <v>26.0768499221715</v>
      </c>
      <c r="D105" s="83">
        <v>30.2349649312968</v>
      </c>
      <c r="T105" s="85"/>
      <c r="U105" s="86"/>
      <c r="V105" s="87"/>
    </row>
    <row r="106" s="83" customFormat="true">
      <c r="B106" s="85">
        <v>200</v>
      </c>
      <c r="C106" s="83">
        <v>27.3383312522627</v>
      </c>
      <c r="D106" s="83">
        <v>31.5474373944214</v>
      </c>
      <c r="T106" s="85"/>
      <c r="U106" s="86"/>
      <c r="V106" s="87"/>
    </row>
    <row r="107" s="83" customFormat="true">
      <c r="B107" s="85">
        <v>210</v>
      </c>
      <c r="C107" s="83">
        <v>28.8015409988182</v>
      </c>
      <c r="D107" s="83">
        <v>33.0574500840439</v>
      </c>
      <c r="T107" s="85"/>
      <c r="U107" s="86"/>
      <c r="V107" s="87"/>
    </row>
    <row r="108" s="83" customFormat="true">
      <c r="B108" s="85">
        <v>220</v>
      </c>
      <c r="C108" s="83">
        <v>30.4534911533485</v>
      </c>
      <c r="D108" s="83">
        <v>34.7496027558123</v>
      </c>
      <c r="T108" s="85"/>
      <c r="U108" s="86"/>
      <c r="V108" s="87"/>
    </row>
    <row r="109" s="83" customFormat="true">
      <c r="B109" s="85">
        <v>230</v>
      </c>
      <c r="C109" s="83">
        <v>32.2590144984684</v>
      </c>
      <c r="D109" s="83">
        <v>36.586489568277</v>
      </c>
      <c r="T109" s="85"/>
      <c r="U109" s="86"/>
      <c r="V109" s="87"/>
    </row>
    <row r="110" s="83" customFormat="true">
      <c r="B110" s="85">
        <v>240</v>
      </c>
      <c r="C110" s="83">
        <v>34.1709947080078</v>
      </c>
      <c r="D110" s="83">
        <v>38.5194755349086</v>
      </c>
      <c r="T110" s="85"/>
      <c r="U110" s="86"/>
      <c r="V110" s="87"/>
    </row>
    <row r="111" s="83" customFormat="true">
      <c r="B111" s="85">
        <v>250</v>
      </c>
      <c r="C111" s="83">
        <v>36.144636166178</v>
      </c>
      <c r="D111" s="83">
        <v>40.5031572941672</v>
      </c>
      <c r="T111" s="85"/>
      <c r="U111" s="86"/>
      <c r="V111" s="87"/>
    </row>
    <row r="112" s="83" customFormat="true">
      <c r="B112" s="85">
        <v>260</v>
      </c>
      <c r="C112" s="83">
        <v>38.1488618659413</v>
      </c>
      <c r="D112" s="83">
        <v>42.5065489266885</v>
      </c>
      <c r="T112" s="85"/>
      <c r="U112" s="86"/>
      <c r="V112" s="87"/>
    </row>
    <row r="113" s="83" customFormat="true">
      <c r="B113" s="85">
        <v>270</v>
      </c>
      <c r="C113" s="83">
        <v>40.1701462567172</v>
      </c>
      <c r="D113" s="83">
        <v>44.5164984207265</v>
      </c>
      <c r="T113" s="85"/>
      <c r="U113" s="86"/>
      <c r="V113" s="87"/>
    </row>
    <row r="114" s="83" customFormat="true">
      <c r="B114" s="85">
        <v>280</v>
      </c>
      <c r="C114" s="83">
        <v>42.2084783132825</v>
      </c>
      <c r="D114" s="83">
        <v>46.5332904648868</v>
      </c>
      <c r="T114" s="85"/>
      <c r="U114" s="86"/>
      <c r="V114" s="87"/>
    </row>
    <row r="115" s="83" customFormat="true">
      <c r="B115" s="85">
        <v>290</v>
      </c>
      <c r="C115" s="83">
        <v>44.2686198619394</v>
      </c>
      <c r="D115" s="83">
        <v>48.5617640149036</v>
      </c>
      <c r="T115" s="85"/>
      <c r="U115" s="86"/>
      <c r="V115" s="87"/>
    </row>
    <row r="116" s="83" customFormat="true">
      <c r="B116" s="85">
        <v>300</v>
      </c>
      <c r="C116" s="83">
        <v>46.3509804812013</v>
      </c>
      <c r="D116" s="83">
        <v>50.6022804864185</v>
      </c>
      <c r="T116" s="85"/>
      <c r="U116" s="86"/>
      <c r="V116" s="87"/>
    </row>
    <row r="117" s="83" customFormat="true">
      <c r="B117" s="85">
        <v>310</v>
      </c>
      <c r="C117" s="83">
        <v>48.44563468252</v>
      </c>
      <c r="D117" s="83">
        <v>52.6450839127792</v>
      </c>
      <c r="T117" s="85"/>
      <c r="U117" s="86"/>
      <c r="V117" s="87"/>
    </row>
    <row r="118" s="83" customFormat="true">
      <c r="B118" s="85">
        <v>320</v>
      </c>
      <c r="C118" s="83">
        <v>50.5313606479055</v>
      </c>
      <c r="D118" s="83">
        <v>54.6699647523588</v>
      </c>
      <c r="T118" s="85"/>
      <c r="U118" s="86"/>
      <c r="V118" s="87"/>
    </row>
    <row r="119" s="83" customFormat="true">
      <c r="B119" s="85">
        <v>330</v>
      </c>
      <c r="C119" s="83">
        <v>52.5808646618576</v>
      </c>
      <c r="D119" s="83">
        <v>56.6511507336493</v>
      </c>
      <c r="T119" s="85"/>
      <c r="U119" s="86"/>
      <c r="V119" s="87"/>
    </row>
    <row r="120" s="83" customFormat="true">
      <c r="B120" s="85">
        <v>340</v>
      </c>
      <c r="C120" s="83">
        <v>54.569128486059</v>
      </c>
      <c r="D120" s="83">
        <v>58.5653051801401</v>
      </c>
      <c r="T120" s="85"/>
      <c r="U120" s="86"/>
      <c r="V120" s="87"/>
    </row>
    <row r="121" s="83" customFormat="true">
      <c r="B121" s="85">
        <v>350</v>
      </c>
      <c r="C121" s="83">
        <v>56.4813865893084</v>
      </c>
      <c r="D121" s="83">
        <v>60.3991161974712</v>
      </c>
      <c r="T121" s="85"/>
      <c r="U121" s="86"/>
      <c r="V121" s="87"/>
    </row>
    <row r="122" s="83" customFormat="true">
      <c r="B122" s="85">
        <v>360</v>
      </c>
      <c r="C122" s="83">
        <v>58.3172746091697</v>
      </c>
      <c r="D122" s="83">
        <v>62.1530968438887</v>
      </c>
      <c r="T122" s="85"/>
      <c r="U122" s="86"/>
      <c r="V122" s="87"/>
    </row>
    <row r="123" s="83" customFormat="true">
      <c r="B123" s="85">
        <v>370</v>
      </c>
      <c r="C123" s="83">
        <v>60.0894669691893</v>
      </c>
      <c r="D123" s="83">
        <v>63.8400878454313</v>
      </c>
      <c r="T123" s="85"/>
      <c r="U123" s="86"/>
      <c r="V123" s="87"/>
    </row>
    <row r="124" s="83" customFormat="true">
      <c r="B124" s="85">
        <v>380</v>
      </c>
      <c r="C124" s="83">
        <v>61.8178583171554</v>
      </c>
      <c r="D124" s="83">
        <v>65.4795739993394</v>
      </c>
      <c r="T124" s="85"/>
      <c r="U124" s="86"/>
      <c r="V124" s="87"/>
    </row>
    <row r="125" s="83" customFormat="true">
      <c r="B125" s="85">
        <v>390</v>
      </c>
      <c r="C125" s="83">
        <v>63.5222751961464</v>
      </c>
      <c r="D125" s="83">
        <v>67.0907153389432</v>
      </c>
      <c r="T125" s="85"/>
      <c r="U125" s="86"/>
      <c r="V125" s="87"/>
    </row>
    <row r="126" s="83" customFormat="true">
      <c r="B126" s="85">
        <v>400</v>
      </c>
      <c r="C126" s="83">
        <v>65.2167868028911</v>
      </c>
      <c r="D126" s="83">
        <v>68.6870018039018</v>
      </c>
      <c r="T126" s="85"/>
      <c r="U126" s="86"/>
      <c r="V126" s="87"/>
    </row>
    <row r="127" s="83" customFormat="true">
      <c r="B127" s="85">
        <v>410</v>
      </c>
      <c r="C127" s="83">
        <v>66.9071759392675</v>
      </c>
      <c r="D127" s="83">
        <v>70.2740021354837</v>
      </c>
      <c r="T127" s="85"/>
      <c r="U127" s="86"/>
      <c r="V127" s="87"/>
    </row>
    <row r="128" s="83" customFormat="true">
      <c r="B128" s="85">
        <v>420</v>
      </c>
      <c r="C128" s="83">
        <v>68.5913065690906</v>
      </c>
      <c r="D128" s="83">
        <v>71.8499626382814</v>
      </c>
      <c r="T128" s="85"/>
      <c r="U128" s="86"/>
      <c r="V128" s="87"/>
    </row>
    <row r="129" s="83" customFormat="true">
      <c r="B129" s="85">
        <v>430</v>
      </c>
      <c r="C129" s="83">
        <v>70.2615273006516</v>
      </c>
      <c r="D129" s="83">
        <v>73.4080151821943</v>
      </c>
      <c r="T129" s="85"/>
      <c r="U129" s="86"/>
      <c r="V129" s="87"/>
    </row>
    <row r="130" s="83" customFormat="true">
      <c r="B130" s="85">
        <v>440</v>
      </c>
      <c r="C130" s="83">
        <v>71.9073635743793</v>
      </c>
      <c r="D130" s="83">
        <v>74.9387022880383</v>
      </c>
      <c r="T130" s="85"/>
      <c r="U130" s="86"/>
      <c r="V130" s="87"/>
    </row>
    <row r="131" s="83" customFormat="true">
      <c r="B131" s="85">
        <v>450</v>
      </c>
      <c r="C131" s="83">
        <v>73.5177005635736</v>
      </c>
      <c r="D131" s="83">
        <v>76.4320282205272</v>
      </c>
      <c r="T131" s="85"/>
      <c r="U131" s="86"/>
      <c r="V131" s="87"/>
    </row>
    <row r="132" s="83" customFormat="true">
      <c r="B132" s="85">
        <v>460</v>
      </c>
      <c r="C132" s="83">
        <v>75.0822262281215</v>
      </c>
      <c r="D132" s="83">
        <v>77.8787958163654</v>
      </c>
      <c r="T132" s="85"/>
      <c r="U132" s="86"/>
      <c r="V132" s="87"/>
    </row>
    <row r="133" s="83" customFormat="true">
      <c r="B133" s="85">
        <v>470</v>
      </c>
      <c r="C133" s="83">
        <v>76.5922182172402</v>
      </c>
      <c r="D133" s="83">
        <v>79.2713207815414</v>
      </c>
      <c r="T133" s="85"/>
      <c r="U133" s="86"/>
      <c r="V133" s="87"/>
    </row>
    <row r="134" s="83" customFormat="true">
      <c r="B134" s="85">
        <v>480</v>
      </c>
      <c r="C134" s="83">
        <v>78.0408733726246</v>
      </c>
      <c r="D134" s="83">
        <v>80.6037175182373</v>
      </c>
      <c r="T134" s="85"/>
      <c r="U134" s="86"/>
      <c r="V134" s="87"/>
    </row>
    <row r="135" s="83" customFormat="true">
      <c r="B135" s="85">
        <v>490</v>
      </c>
      <c r="C135" s="83">
        <v>79.4233573978264</v>
      </c>
      <c r="D135" s="83">
        <v>81.8719263671003</v>
      </c>
      <c r="T135" s="85"/>
      <c r="U135" s="86"/>
      <c r="V135" s="87"/>
    </row>
    <row r="136" s="83" customFormat="true">
      <c r="B136" s="85">
        <v>500</v>
      </c>
      <c r="C136" s="83">
        <v>80.7366939763192</v>
      </c>
      <c r="D136" s="83">
        <v>83.0735951473976</v>
      </c>
      <c r="T136" s="85"/>
      <c r="U136" s="86"/>
      <c r="V136" s="87"/>
    </row>
    <row r="137" s="83" customFormat="true">
      <c r="B137" s="85">
        <v>510</v>
      </c>
      <c r="C137" s="83">
        <v>81.9794996376788</v>
      </c>
      <c r="D137" s="83">
        <v>84.207882126922</v>
      </c>
      <c r="T137" s="85"/>
      <c r="U137" s="86"/>
      <c r="V137" s="87"/>
    </row>
    <row r="138" s="83" customFormat="true">
      <c r="B138" s="85">
        <v>520</v>
      </c>
      <c r="C138" s="83">
        <v>83.1515718902269</v>
      </c>
      <c r="D138" s="83">
        <v>85.2752206629507</v>
      </c>
      <c r="T138" s="85"/>
      <c r="U138" s="86"/>
      <c r="V138" s="87"/>
    </row>
    <row r="139" s="83" customFormat="true">
      <c r="B139" s="85">
        <v>530</v>
      </c>
      <c r="C139" s="83">
        <v>84.2539333792271</v>
      </c>
      <c r="D139" s="83">
        <v>86.2770716441284</v>
      </c>
      <c r="T139" s="85"/>
      <c r="U139" s="86"/>
      <c r="V139" s="87"/>
    </row>
    <row r="140" s="83" customFormat="true">
      <c r="B140" s="85">
        <v>540</v>
      </c>
      <c r="C140" s="83">
        <v>85.288625265242</v>
      </c>
      <c r="D140" s="83">
        <v>87.2156818595799</v>
      </c>
      <c r="T140" s="85"/>
      <c r="U140" s="86"/>
      <c r="V140" s="87"/>
    </row>
    <row r="141" s="83" customFormat="true">
      <c r="B141" s="85">
        <v>550</v>
      </c>
      <c r="C141" s="83">
        <v>86.2584401413783</v>
      </c>
      <c r="D141" s="83">
        <v>88.0938608115469</v>
      </c>
      <c r="T141" s="85"/>
      <c r="U141" s="86"/>
      <c r="V141" s="87"/>
    </row>
    <row r="142" s="83" customFormat="true">
      <c r="B142" s="85">
        <v>560</v>
      </c>
      <c r="C142" s="83">
        <v>87.166683604771</v>
      </c>
      <c r="D142" s="83">
        <v>88.914783898349</v>
      </c>
      <c r="T142" s="85"/>
      <c r="U142" s="86"/>
      <c r="V142" s="87"/>
    </row>
    <row r="143" s="83" customFormat="true">
      <c r="B143" s="85">
        <v>570</v>
      </c>
      <c r="C143" s="83">
        <v>88.0169704323801</v>
      </c>
      <c r="D143" s="83">
        <v>89.6818260458796</v>
      </c>
      <c r="T143" s="85"/>
      <c r="U143" s="86"/>
      <c r="V143" s="87"/>
    </row>
    <row r="144" s="83" customFormat="true">
      <c r="B144" s="85">
        <v>580</v>
      </c>
      <c r="C144" s="83">
        <v>88.8130573298821</v>
      </c>
      <c r="D144" s="83">
        <v>90.3984267944273</v>
      </c>
      <c r="T144" s="85"/>
      <c r="U144" s="86"/>
      <c r="V144" s="87"/>
    </row>
    <row r="145" s="83" customFormat="true">
      <c r="B145" s="85">
        <v>590</v>
      </c>
      <c r="C145" s="83">
        <v>89.5587112616891</v>
      </c>
      <c r="D145" s="83">
        <v>91.0679855883812</v>
      </c>
      <c r="T145" s="85"/>
      <c r="U145" s="86"/>
      <c r="V145" s="87"/>
    </row>
    <row r="146" s="83" customFormat="true">
      <c r="B146" s="85">
        <v>600</v>
      </c>
      <c r="C146" s="83">
        <v>90.2576103898745</v>
      </c>
      <c r="D146" s="83">
        <v>91.6937845253354</v>
      </c>
      <c r="T146" s="85"/>
      <c r="U146" s="86"/>
      <c r="V146" s="87"/>
    </row>
    <row r="147" s="83" customFormat="true">
      <c r="B147" s="85">
        <v>610</v>
      </c>
      <c r="C147" s="83">
        <v>90.9132240176952</v>
      </c>
      <c r="D147" s="83">
        <v>92.27893498702</v>
      </c>
      <c r="T147" s="85"/>
      <c r="U147" s="86"/>
      <c r="V147" s="87"/>
    </row>
    <row r="148" s="83" customFormat="true">
      <c r="B148" s="85">
        <v>620</v>
      </c>
      <c r="C148" s="83">
        <v>91.528600967293</v>
      </c>
      <c r="D148" s="83">
        <v>92.8263442524456</v>
      </c>
      <c r="T148" s="85"/>
      <c r="U148" s="86"/>
      <c r="V148" s="87"/>
    </row>
    <row r="149" s="83" customFormat="true">
      <c r="B149" s="85">
        <v>630</v>
      </c>
      <c r="C149" s="83">
        <v>92.1065184007794</v>
      </c>
      <c r="D149" s="83">
        <v>93.3386982354971</v>
      </c>
      <c r="T149" s="85"/>
      <c r="U149" s="86"/>
      <c r="V149" s="87"/>
    </row>
    <row r="150" s="83" customFormat="true">
      <c r="B150" s="85">
        <v>640</v>
      </c>
      <c r="C150" s="83">
        <v>92.6495235887523</v>
      </c>
      <c r="D150" s="83">
        <v>93.8184567638188</v>
      </c>
      <c r="T150" s="85"/>
      <c r="U150" s="86"/>
      <c r="V150" s="87"/>
    </row>
    <row r="151" s="83" customFormat="true">
      <c r="B151" s="85">
        <v>650</v>
      </c>
      <c r="C151" s="83">
        <v>93.1599361894783</v>
      </c>
      <c r="D151" s="83">
        <v>94.2678582190371</v>
      </c>
      <c r="T151" s="85"/>
      <c r="U151" s="86"/>
      <c r="V151" s="87"/>
    </row>
    <row r="152" s="83" customFormat="true">
      <c r="B152" s="85">
        <v>660</v>
      </c>
      <c r="C152" s="83">
        <v>93.6398581183749</v>
      </c>
      <c r="D152" s="83">
        <v>94.6889308147471</v>
      </c>
      <c r="T152" s="85"/>
      <c r="U152" s="86"/>
      <c r="V152" s="87"/>
    </row>
    <row r="153" s="83" customFormat="true">
      <c r="B153" s="85">
        <v>670</v>
      </c>
      <c r="C153" s="83">
        <v>94.0911885707657</v>
      </c>
      <c r="D153" s="83">
        <v>95.0835082484671</v>
      </c>
      <c r="T153" s="85"/>
      <c r="U153" s="86"/>
      <c r="V153" s="87"/>
    </row>
    <row r="154" s="83" customFormat="true">
      <c r="B154" s="85">
        <v>680</v>
      </c>
      <c r="C154" s="83">
        <v>94.5156422038403</v>
      </c>
      <c r="D154" s="83">
        <v>95.4532478972447</v>
      </c>
      <c r="T154" s="85"/>
      <c r="U154" s="86"/>
      <c r="V154" s="87"/>
    </row>
    <row r="155" s="83" customFormat="true">
      <c r="B155" s="85">
        <v>690</v>
      </c>
      <c r="C155" s="83">
        <v>94.9147688894715</v>
      </c>
      <c r="D155" s="83">
        <v>95.7996501183005</v>
      </c>
      <c r="T155" s="85"/>
      <c r="U155" s="86"/>
      <c r="V155" s="87"/>
    </row>
    <row r="156" s="83" customFormat="true">
      <c r="B156" s="85">
        <v>700</v>
      </c>
      <c r="C156" s="83">
        <v>95.289973809788</v>
      </c>
      <c r="D156" s="83">
        <v>96.1240775597631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