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<sst xmlns="http://schemas.openxmlformats.org/spreadsheetml/2006/main" count="606" uniqueCount="606">
  <si>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</si>
  <si>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</si>
  <si>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</si>
  <si>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</si>
  <si>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</si>
  <si>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</si>
  <si>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</si>
  <si>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</si>
  <si>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</si>
  <si>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</si>
  <si>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</si>
  <si>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</si>
  <si>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</si>
  <si>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</si>
  <si>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</si>
  <si>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</si>
  <si>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</si>
  <si>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</si>
  <si>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</si>
  <si>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</si>
  <si>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</si>
  <si>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</si>
  <si>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</si>
  <si>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</si>
  <si>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</si>
  <si>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</si>
  <si>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</si>
  <si>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</si>
  <si>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</si>
  <si>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</si>
  <si>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</si>
  <si>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</si>
  <si>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</si>
  <si>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</si>
  <si>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</si>
  <si>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</si>
  <si>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</si>
  <si>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</si>
  <si>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</si>
  <si>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</si>
  <si>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</si>
  <si>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</si>
  <si>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</si>
  <si>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</si>
  <si>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</si>
  <si>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</si>
  <si>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</si>
  <si>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</si>
  <si>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</si>
  <si>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</si>
  <si>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</si>
  <si>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</si>
  <si>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</si>
  <si>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</si>
  <si>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</si>
  <si>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</si>
  <si>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</si>
  <si>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</si>
  <si>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</si>
  <si>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</si>
  <si>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</si>
  <si>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</si>
  <si>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</si>
  <si>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</si>
  <si>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</si>
  <si>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</si>
  <si>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</si>
  <si>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</si>
  <si>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</si>
  <si>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</si>
  <si>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</si>
  <si>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</si>
  <si>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</si>
  <si>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</si>
  <si>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</si>
  <si>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</si>
  <si>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</si>
  <si>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</si>
  <si>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</si>
  <si>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</si>
  <si>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</si>
  <si>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</si>
  <si>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</si>
  <si>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</si>
  <si>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</si>
  <si>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</si>
  <si>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</si>
  <si>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</si>
  <si>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</si>
  <si>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</si>
  <si>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</si>
  <si>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</si>
  <si>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</si>
  <si>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</si>
  <si>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</si>
  <si>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</si>
  <si>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</si>
  <si>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</si>
  <si>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</si>
  <si>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</si>
  <si>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</si>
  <si>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</si>
  <si>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</si>
  <si>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</si>
  <si>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</si>
  <si>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</si>
  <si>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</si>
  <si>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</si>
  <si>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</si>
  <si>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</si>
  <si>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</si>
  <si>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</si>
  <si>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</si>
  <si>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</si>
  <si>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</si>
  <si>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</si>
  <si>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</si>
  <si>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</si>
  <si>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</si>
  <si>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</si>
  <si>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</si>
  <si>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</si>
  <si>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</si>
  <si>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</si>
  <si>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</si>
  <si>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</si>
  <si>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</si>
  <si>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</si>
  <si>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</si>
  <si>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</si>
  <si>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</si>
  <si>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</si>
  <si>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</si>
  <si>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</si>
  <si>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</si>
  <si>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</si>
  <si>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</si>
  <si>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</si>
  <si>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</si>
  <si>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</si>
  <si>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</si>
  <si>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</si>
  <si>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</si>
  <si>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</si>
  <si>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</si>
  <si>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</si>
  <si>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</si>
  <si>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</si>
  <si>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</si>
  <si>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</si>
  <si>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</si>
  <si>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</si>
  <si>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</si>
  <si>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</si>
  <si>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</si>
  <si>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</si>
  <si>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</si>
  <si>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</si>
  <si>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</si>
  <si>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</si>
  <si>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</si>
  <si>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</si>
  <si>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</si>
  <si>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</si>
  <si>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</si>
  <si>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</si>
  <si>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</si>
  <si>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</si>
  <si>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</si>
  <si>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</si>
  <si>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</si>
  <si>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</si>
  <si>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</si>
  <si>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</si>
  <si>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</si>
  <si>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</si>
  <si>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</si>
  <si>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</si>
  <si>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</si>
  <si>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</si>
  <si>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</si>
  <si>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</si>
  <si>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</si>
  <si>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</si>
  <si>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</si>
  <si>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</si>
  <si>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</si>
  <si>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</si>
  <si>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</si>
  <si>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</si>
  <si>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</si>
  <si>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</si>
  <si>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</si>
  <si>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</si>
  <si>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</si>
  <si>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</si>
  <si>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</si>
  <si>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</si>
  <si>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</si>
  <si>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</si>
  <si>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</si>
  <si>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</si>
  <si>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</si>
  <si>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</si>
  <si>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</si>
  <si>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</si>
  <si>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</si>
  <si>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</si>
  <si>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</si>
  <si>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</si>
  <si>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</si>
  <si>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</si>
  <si>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</si>
  <si>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</si>
  <si>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</si>
  <si>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</si>
  <si>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</si>
  <si>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</si>
  <si>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</si>
  <si>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</si>
  <si>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</si>
  <si>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</si>
  <si>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</si>
  <si>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</si>
  <si>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</si>
  <si>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</si>
  <si>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</si>
  <si>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</si>
  <si>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</si>
  <si>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</si>
  <si>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</si>
  <si>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</si>
  <si>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</si>
  <si>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</si>
  <si>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</si>
  <si>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</si>
  <si>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</si>
  <si>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</si>
  <si>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</si>
  <si>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</si>
  <si>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</si>
  <si>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</si>
  <si>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</si>
  <si>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</si>
  <si>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</si>
  <si>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</si>
  <si>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</si>
  <si>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</si>
  <si>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</si>
  <si>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</si>
  <si>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</si>
  <si>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</si>
  <si>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</si>
  <si>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</si>
  <si>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</si>
  <si>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</si>
  <si>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</si>
  <si>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</si>
  <si>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</si>
  <si>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</si>
  <si>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</si>
  <si>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</si>
  <si>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</si>
  <si>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</si>
  <si>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</si>
  <si>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</si>
  <si>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</si>
  <si>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</si>
  <si>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</si>
  <si>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</si>
  <si>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</si>
  <si>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</si>
  <si>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</si>
  <si>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</si>
  <si>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</si>
  <si>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</si>
  <si>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</si>
  <si>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</si>
  <si>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</si>
  <si>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</si>
  <si>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</si>
  <si>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</si>
  <si>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</si>
  <si>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</si>
  <si>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</si>
  <si>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</si>
  <si>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</si>
  <si>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</si>
  <si>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</si>
  <si>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</si>
  <si>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</si>
  <si>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</si>
  <si>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</si>
  <si>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</si>
  <si>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</si>
  <si>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</si>
  <si>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</si>
  <si>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</si>
  <si>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</si>
  <si>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</si>
  <si>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</si>
  <si>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</si>
  <si>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</si>
  <si>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</si>
  <si>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</si>
  <si>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</si>
  <si>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</si>
  <si>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</si>
  <si>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</si>
  <si>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</si>
  <si>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</si>
  <si>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</si>
  <si>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</si>
  <si>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</si>
  <si>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</si>
  <si>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</si>
  <si>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</si>
  <si>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</si>
  <si>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</si>
  <si>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</si>
  <si>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</si>
  <si>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</si>
  <si>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</si>
  <si>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</si>
  <si>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</si>
  <si>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</si>
  <si>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</si>
  <si>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</si>
  <si>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</si>
  <si>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</si>
  <si>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</si>
  <si>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</si>
  <si>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</si>
  <si>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</si>
  <si>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</si>
  <si>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</si>
  <si>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</si>
  <si>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</si>
  <si>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</si>
  <si>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</si>
  <si>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</si>
  <si>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</si>
  <si>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</si>
  <si>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</si>
  <si>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</si>
  <si>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</si>
  <si>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</si>
  <si>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</si>
  <si>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</si>
  <si>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</si>
  <si>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</si>
  <si>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</si>
  <si>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</si>
  <si>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</si>
  <si>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</si>
  <si>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</si>
  <si>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</si>
  <si>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</si>
  <si>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</si>
  <si>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</si>
  <si>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</si>
  <si>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</si>
  <si>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</si>
  <si>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</si>
  <si>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</si>
  <si>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</si>
  <si>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</si>
  <si>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</si>
  <si>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</si>
  <si>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</si>
  <si>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</si>
  <si>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</si>
  <si>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</si>
  <si>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</si>
  <si>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</si>
  <si>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</si>
  <si>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</si>
  <si>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</si>
  <si>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</si>
  <si>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</si>
  <si>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</si>
  <si>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</si>
  <si>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</si>
  <si>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</si>
  <si>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</si>
  <si>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</si>
  <si>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</si>
  <si>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</si>
  <si>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</si>
  <si>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</si>
  <si>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</si>
  <si>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</si>
  <si>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</si>
  <si>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</si>
  <si>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</si>
  <si>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</si>
  <si>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</si>
  <si>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</si>
  <si>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</si>
  <si>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</si>
  <si>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</si>
  <si>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</si>
  <si>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</si>
  <si>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</si>
  <si>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</si>
  <si>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</si>
  <si>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</si>
  <si>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</si>
  <si>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</si>
  <si>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</si>
  <si>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</si>
  <si>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</si>
  <si>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</si>
  <si>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</si>
  <si>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</si>
  <si>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</si>
  <si>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</si>
  <si>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</si>
  <si>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</si>
  <si>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</si>
  <si>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</si>
  <si>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</si>
  <si>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</si>
  <si>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</si>
  <si>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</si>
  <si>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</si>
  <si>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</si>
  <si>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</si>
  <si>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</si>
  <si>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</si>
  <si>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</si>
  <si>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</si>
  <si>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</si>
  <si>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</si>
  <si>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</si>
  <si>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</si>
  <si>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</si>
  <si>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</si>
  <si>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</si>
  <si>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</si>
  <si>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</si>
  <si>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</si>
  <si>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</si>
  <si>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</si>
  <si>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</si>
  <si>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</si>
  <si>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</si>
  <si>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</si>
  <si>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</si>
  <si>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</si>
  <si>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</si>
  <si>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</si>
  <si>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</si>
  <si>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</si>
  <si>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</si>
  <si>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</si>
  <si>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</si>
  <si>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</si>
  <si>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</si>
  <si>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</si>
  <si>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</si>
  <si>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</si>
  <si>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</si>
  <si>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</si>
  <si>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</si>
  <si>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</si>
  <si>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</si>
  <si>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</si>
  <si>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</si>
  <si>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</si>
  <si>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</si>
  <si>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</si>
  <si>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</si>
  <si>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</si>
  <si>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</si>
  <si>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</si>
  <si>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</si>
  <si>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</si>
  <si>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</si>
  <si>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</si>
  <si>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</si>
  <si>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</si>
  <si>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</si>
  <si>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</si>
  <si>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</si>
  <si>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</si>
  <si>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</si>
  <si>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</si>
  <si>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</si>
  <si>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</si>
  <si>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</si>
  <si>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</si>
  <si>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</si>
  <si>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</si>
  <si>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</si>
  <si>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</si>
  <si>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</si>
  <si>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</si>
  <si>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</si>
  <si>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</si>
  <si>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</si>
  <si>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</si>
  <si>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</si>
  <si>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</si>
  <si>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</si>
  <si>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</si>
  <si>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</si>
  <si>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</si>
  <si>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</si>
  <si>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</si>
  <si>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</si>
  <si>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</si>
  <si>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</si>
  <si>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</si>
  <si>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</si>
  <si>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</si>
  <si>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</si>
  <si>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</si>
  <si>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</si>
  <si>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</si>
  <si>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</si>
  <si>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</si>
  <si>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</si>
  <si>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</si>
  <si>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</si>
  <si>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</si>
  <si>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</si>
  <si>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</si>
  <si>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</si>
  <si>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</si>
  <si>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</si>
  <si>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</si>
  <si>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</si>
  <si>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</si>
  <si>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</si>
  <si>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</si>
  <si>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</si>
  <si>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</si>
  <si>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</si>
  <si>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</si>
  <si>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</si>
  <si>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</si>
  <si>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</si>
  <si>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</si>
  <si>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</si>
  <si>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</si>
  <si>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</si>
  <si>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</si>
  <si>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</si>
  <si>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</si>
  <si>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</si>
  <si>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</si>
  <si>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</si>
  <si>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</si>
  <si>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</si>
  <si>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</si>
  <si>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</si>
  <si>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</si>
  <si>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</si>
  <si>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</si>
  <si>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</si>
  <si>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</si>
  <si>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</si>
  <si>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</si>
  <si>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</si>
  <si>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</si>
  <si>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</si>
  <si>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</si>
  <si>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</si>
  <si>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</si>
  <si>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</si>
  <si>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</si>
  <si>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</si>
  <si>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</si>
  <si>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</si>
  <si>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</si>
  <si>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</si>
  <si>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</si>
  <si>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</si>
  <si>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</si>
  <si>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</si>
  <si>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</si>
  <si>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</si>
  <si>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</si>
  <si>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</si>
  <si>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</si>
  <si>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</si>
  <si>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</si>
  <si>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</si>
  <si>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</si>
  <si>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</si>
  <si>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</si>
  <si>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</si>
  <si>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</si>
  <si>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</si>
  <si>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</si>
  <si>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</si>
  <si>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</si>
  <si>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TROL20140514</t>
  </si>
  <si>
    <t>Troll (Pernis RDCC of C2086)</t>
  </si>
  <si>
    <t>Troll</t>
  </si>
  <si>
    <t>Norway</t>
  </si>
  <si>
    <t>16 March 2014</t>
  </si>
  <si>
    <t>25 March 2014</t>
  </si>
  <si>
    <t>14 May 2014</t>
  </si>
  <si>
    <t>Water 0.05%vol, Salt 40 ppm, Org. Cl &lt;0.4 ppm, Hg 4.8 ppb, Fe &lt;2 ppm, Mg 0.3ppm, Ca 2.1ppm, Filterable Solids 0.025%m.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</si>
</sst>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0.0229293903281697</v>
      </c>
      <c r="L15" s="15" t="s">
        <v>138</v>
      </c>
      <c r="M15" s="16"/>
      <c r="N15" s="16"/>
      <c r="O15" s="16"/>
      <c r="P15" s="76">
        <v>0.846899890231319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0.22939552297996</v>
      </c>
      <c r="L16" s="15" t="s">
        <v>141</v>
      </c>
      <c r="M16" s="16"/>
      <c r="N16" s="16"/>
      <c r="O16" s="16"/>
      <c r="P16" s="25">
        <v>35.505632208888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0.24703053765801</v>
      </c>
      <c r="L17" s="15" t="s">
        <v>144</v>
      </c>
      <c r="M17" s="16"/>
      <c r="N17" s="16"/>
      <c r="O17" s="16"/>
      <c r="P17" s="25">
        <v>0.186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0.74031181016147</v>
      </c>
      <c r="L18" s="15" t="s">
        <v>147</v>
      </c>
      <c r="M18" s="16"/>
      <c r="N18" s="16"/>
      <c r="O18" s="16"/>
      <c r="P18" s="25">
        <v>-15.4216190548954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0.762370963943349</v>
      </c>
      <c r="L19" s="15" t="s">
        <v>149</v>
      </c>
      <c r="M19" s="16"/>
      <c r="N19" s="16"/>
      <c r="O19" s="16"/>
      <c r="P19" s="25">
        <v>5.62428108187008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1.0588428171325</v>
      </c>
      <c r="L20" s="15" t="s">
        <v>152</v>
      </c>
      <c r="M20" s="16"/>
      <c r="N20" s="16"/>
      <c r="O20" s="16"/>
      <c r="P20" s="42">
        <v>3.68797448845594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0.167223672637176</v>
      </c>
      <c r="L21" s="15" t="s">
        <v>154</v>
      </c>
      <c r="M21" s="16"/>
      <c r="N21" s="16"/>
      <c r="O21" s="16"/>
      <c r="P21" s="43">
        <v>0.607703956729746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2.16209922274605</v>
      </c>
      <c r="L22" s="15" t="s">
        <v>156</v>
      </c>
      <c r="M22" s="16"/>
      <c r="N22" s="16"/>
      <c r="O22" s="16"/>
      <c r="P22" s="43">
        <v>0.708987948723239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2.32348230228084</v>
      </c>
      <c r="L23" s="15" t="s">
        <v>158</v>
      </c>
      <c r="M23" s="16"/>
      <c r="N23" s="16"/>
      <c r="O23" s="16"/>
      <c r="P23" s="41">
        <v>720.556728815785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0.380001798097897</v>
      </c>
      <c r="L24" s="15" t="s">
        <v>160</v>
      </c>
      <c r="M24" s="16"/>
      <c r="N24" s="16"/>
      <c r="O24" s="16"/>
      <c r="P24" s="42">
        <v>0.62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1.96485591096181</v>
      </c>
      <c r="L25" s="15" t="s">
        <v>162</v>
      </c>
      <c r="M25" s="16"/>
      <c r="N25" s="16"/>
      <c r="O25" s="16"/>
      <c r="P25" s="43">
        <v>0.617352537571433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3.31032574723468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0.600997665128507</v>
      </c>
      <c r="L27" s="15" t="s">
        <v>166</v>
      </c>
      <c r="M27" s="16"/>
      <c r="N27" s="16"/>
      <c r="O27" s="16"/>
      <c r="P27" s="43">
        <v>6.2000660476085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3.10938684632622</v>
      </c>
      <c r="E39" s="45">
        <v>6.44542458820833</v>
      </c>
      <c r="F39" s="45">
        <v>10.5729901619553</v>
      </c>
      <c r="G39" s="45">
        <v>9.18611136059718</v>
      </c>
      <c r="H39" s="45">
        <v>9.81628580906197</v>
      </c>
      <c r="I39" s="45">
        <v>11.7425027554086</v>
      </c>
      <c r="J39" s="45">
        <v>10.4282065407363</v>
      </c>
      <c r="K39" s="45">
        <v>3.54920271212923</v>
      </c>
      <c r="L39" s="45">
        <v>33.8999663054784</v>
      </c>
      <c r="M39" s="46">
        <v>12.8943451995629</v>
      </c>
      <c r="N39" s="45">
        <v>6.46409368536202</v>
      </c>
      <c r="O39" s="45">
        <v>4.33839839291854</v>
      </c>
      <c r="P39" s="43">
        <v>10.203129027635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4.06611224003618</v>
      </c>
      <c r="E40" s="45">
        <v>7.4627359135504</v>
      </c>
      <c r="F40" s="45">
        <v>11.5060611950005</v>
      </c>
      <c r="G40" s="45">
        <v>9.71880624799969</v>
      </c>
      <c r="H40" s="45">
        <v>9.9029810668085</v>
      </c>
      <c r="I40" s="45">
        <v>11.5358286871312</v>
      </c>
      <c r="J40" s="45">
        <v>9.99361212116109</v>
      </c>
      <c r="K40" s="45">
        <v>3.34007726002912</v>
      </c>
      <c r="L40" s="45">
        <v>30.5815129491187</v>
      </c>
      <c r="M40" s="46">
        <v>11.9074989432719</v>
      </c>
      <c r="N40" s="45">
        <v>5.87937911340426</v>
      </c>
      <c r="O40" s="45">
        <v>3.92328857112586</v>
      </c>
      <c r="P40" s="43">
        <v>8.87134632131672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1.24992292009857</v>
      </c>
      <c r="E41" s="45">
        <v>4.35930976642479</v>
      </c>
      <c r="F41" s="45">
        <v>10.8047343546331</v>
      </c>
      <c r="G41" s="45">
        <v>21.3777245165884</v>
      </c>
      <c r="H41" s="45">
        <v>30.5638358771856</v>
      </c>
      <c r="I41" s="45">
        <v>40.3801216862475</v>
      </c>
      <c r="J41" s="45">
        <v>52.1226244416561</v>
      </c>
      <c r="K41" s="45">
        <v>62.5508309823924</v>
      </c>
      <c r="L41" s="45">
        <v>66.1000336945216</v>
      </c>
      <c r="M41" s="46">
        <v>66.1000336945216</v>
      </c>
      <c r="N41" s="45">
        <v>78.9943788940845</v>
      </c>
      <c r="O41" s="45">
        <v>85.4584725794465</v>
      </c>
      <c r="P41" s="43">
        <v>89.7968709723651</v>
      </c>
      <c r="Q41" s="7" t="s">
        <v>135</v>
      </c>
    </row>
    <row r="42" ht="9.95" customHeight="true">
      <c r="A42" s="4"/>
      <c r="B42" s="15" t="s">
        <v>183</v>
      </c>
      <c r="C42" s="47">
        <v>297.168399264497</v>
      </c>
      <c r="D42" s="48">
        <v>43.2211927005612</v>
      </c>
      <c r="E42" s="48">
        <v>82.9023963995522</v>
      </c>
      <c r="F42" s="48">
        <v>123.02306574959</v>
      </c>
      <c r="G42" s="48">
        <v>171.838246536649</v>
      </c>
      <c r="H42" s="48">
        <v>226.1825683442</v>
      </c>
      <c r="I42" s="48">
        <v>275.017843004634</v>
      </c>
      <c r="J42" s="48">
        <v>323.922268301444</v>
      </c>
      <c r="K42" s="48">
        <v>359.873292338894</v>
      </c>
      <c r="L42" s="48">
        <v>523.580150944166</v>
      </c>
      <c r="M42" s="49">
        <v>408.988642846987</v>
      </c>
      <c r="N42" s="48">
        <v>473.697357074664</v>
      </c>
      <c r="O42" s="48">
        <v>523.007172251398</v>
      </c>
      <c r="P42" s="41">
        <v>710.702377785621</v>
      </c>
      <c r="Q42" s="7" t="s">
        <v>135</v>
      </c>
    </row>
    <row r="43" ht="9.95" customHeight="true">
      <c r="A43" s="4"/>
      <c r="B43" s="15" t="s">
        <v>138</v>
      </c>
      <c r="C43" s="50">
        <v>0.846899890231319</v>
      </c>
      <c r="D43" s="51">
        <v>0.645729462442861</v>
      </c>
      <c r="E43" s="51">
        <v>0.729304118303023</v>
      </c>
      <c r="F43" s="51">
        <v>0.775936812527036</v>
      </c>
      <c r="G43" s="51">
        <v>0.798130651041594</v>
      </c>
      <c r="H43" s="51">
        <v>0.83702119217148</v>
      </c>
      <c r="I43" s="51">
        <v>0.859541956661976</v>
      </c>
      <c r="J43" s="51">
        <v>0.881134777502042</v>
      </c>
      <c r="K43" s="51">
        <v>0.897283124428253</v>
      </c>
      <c r="L43" s="51">
        <v>0.936042368980415</v>
      </c>
      <c r="M43" s="52">
        <v>0.914395223749715</v>
      </c>
      <c r="N43" s="51">
        <v>0.928391989935391</v>
      </c>
      <c r="O43" s="51">
        <v>0.933758106630047</v>
      </c>
      <c r="P43" s="53">
        <v>0.971178485507623</v>
      </c>
      <c r="Q43" s="7" t="s">
        <v>135</v>
      </c>
    </row>
    <row r="44" ht="9.95" customHeight="true">
      <c r="A44" s="4"/>
      <c r="B44" s="15" t="s">
        <v>141</v>
      </c>
      <c r="C44" s="54">
        <v>35.505632208888</v>
      </c>
      <c r="D44" s="45">
        <v>87.6142628644581</v>
      </c>
      <c r="E44" s="45">
        <v>62.4770757204155</v>
      </c>
      <c r="F44" s="45">
        <v>50.7996243566895</v>
      </c>
      <c r="G44" s="45">
        <v>45.7180166755224</v>
      </c>
      <c r="H44" s="45">
        <v>37.4759713604623</v>
      </c>
      <c r="I44" s="45">
        <v>33.0459134899278</v>
      </c>
      <c r="J44" s="45">
        <v>29.0112711889542</v>
      </c>
      <c r="K44" s="45">
        <v>26.1209372377297</v>
      </c>
      <c r="L44" s="45">
        <v>19.5907699455481</v>
      </c>
      <c r="M44" s="46">
        <v>23.1695882697179</v>
      </c>
      <c r="N44" s="45">
        <v>20.8364892442627</v>
      </c>
      <c r="O44" s="45">
        <v>19.9605798982989</v>
      </c>
      <c r="P44" s="43">
        <v>14.1217317300137</v>
      </c>
      <c r="Q44" s="7" t="s">
        <v>135</v>
      </c>
    </row>
    <row r="45" ht="9.95" customHeight="true">
      <c r="A45" s="4"/>
      <c r="B45" s="15" t="s">
        <v>184</v>
      </c>
      <c r="C45" s="54">
        <v>11.9061488358135</v>
      </c>
      <c r="D45" s="46"/>
      <c r="E45" s="45"/>
      <c r="F45" s="45">
        <v>11.5101721113946</v>
      </c>
      <c r="G45" s="45">
        <v>11.6312158069208</v>
      </c>
      <c r="H45" s="45">
        <v>11.5245146576871</v>
      </c>
      <c r="I45" s="45">
        <v>11.5769106443006</v>
      </c>
      <c r="J45" s="45">
        <v>11.6193605869226</v>
      </c>
      <c r="K45" s="45">
        <v>11.6346912844497</v>
      </c>
      <c r="L45" s="45">
        <v>12.0413749642856</v>
      </c>
      <c r="M45" s="46">
        <v>11.7047877349114</v>
      </c>
      <c r="N45" s="45">
        <v>11.8818013516481</v>
      </c>
      <c r="O45" s="45">
        <v>12.0679531195392</v>
      </c>
      <c r="P45" s="43">
        <v>12.4509904418184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109.271466218985</v>
      </c>
      <c r="G46" s="48">
        <v>139.135051668858</v>
      </c>
      <c r="H46" s="48">
        <v>176.66661410001</v>
      </c>
      <c r="I46" s="48">
        <v>217.99038468372</v>
      </c>
      <c r="J46" s="48">
        <v>265.045938468108</v>
      </c>
      <c r="K46" s="48">
        <v>303.29149812505</v>
      </c>
      <c r="L46" s="48">
        <v>484.515750385716</v>
      </c>
      <c r="M46" s="49">
        <v>360.495318563988</v>
      </c>
      <c r="N46" s="48">
        <v>453.046517166605</v>
      </c>
      <c r="O46" s="48">
        <v>535.724129175034</v>
      </c>
      <c r="P46" s="41">
        <v>862.331113966948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0.186</v>
      </c>
      <c r="D49" s="65">
        <v>0.000668788098392019</v>
      </c>
      <c r="E49" s="65">
        <v>0.00144595145802173</v>
      </c>
      <c r="F49" s="65">
        <v>0.00296547694016178</v>
      </c>
      <c r="G49" s="65">
        <v>0.00740013170910419</v>
      </c>
      <c r="H49" s="65">
        <v>0.0235638505475499</v>
      </c>
      <c r="I49" s="65">
        <v>0.0638471321852416</v>
      </c>
      <c r="J49" s="65">
        <v>0.150785639803975</v>
      </c>
      <c r="K49" s="65">
        <v>0.221324101676299</v>
      </c>
      <c r="L49" s="65">
        <v>0.447353153178098</v>
      </c>
      <c r="M49" s="66">
        <v>0.290109847772516</v>
      </c>
      <c r="N49" s="65">
        <v>0.367714532569271</v>
      </c>
      <c r="O49" s="65">
        <v>0.424776646740636</v>
      </c>
      <c r="P49" s="67">
        <v>0.706125421656046</v>
      </c>
      <c r="Q49" s="7" t="s">
        <v>135</v>
      </c>
    </row>
    <row r="50" ht="9.95" customHeight="true">
      <c r="A50" s="4"/>
      <c r="B50" s="15" t="s">
        <v>162</v>
      </c>
      <c r="C50" s="54">
        <v>0.617352537571433</v>
      </c>
      <c r="D50" s="45">
        <v>0.201639524834104</v>
      </c>
      <c r="E50" s="45">
        <v>0.367784451364717</v>
      </c>
      <c r="F50" s="45">
        <v>0.565051656244468</v>
      </c>
      <c r="G50" s="45">
        <v>0.794876465086133</v>
      </c>
      <c r="H50" s="45">
        <v>0.958550159370942</v>
      </c>
      <c r="I50" s="45">
        <v>1.00754023378431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720.556728815785</v>
      </c>
      <c r="D51" s="49"/>
      <c r="E51" s="48"/>
      <c r="F51" s="48"/>
      <c r="G51" s="48"/>
      <c r="H51" s="48">
        <v>1.01193421599204</v>
      </c>
      <c r="I51" s="48">
        <v>6.83426463228836</v>
      </c>
      <c r="J51" s="48">
        <v>42.7755210151544</v>
      </c>
      <c r="K51" s="48">
        <v>124.320810574998</v>
      </c>
      <c r="L51" s="48">
        <v>2096.66559794746</v>
      </c>
      <c r="M51" s="49">
        <v>449.951560071856</v>
      </c>
      <c r="N51" s="48">
        <v>1161.29139892879</v>
      </c>
      <c r="O51" s="48">
        <v>1827.3302991214</v>
      </c>
      <c r="P51" s="41">
        <v>4884.84258298738</v>
      </c>
      <c r="Q51" s="7" t="s">
        <v>135</v>
      </c>
    </row>
    <row r="52" ht="9.95" customHeight="true">
      <c r="A52" s="4"/>
      <c r="B52" s="15" t="s">
        <v>187</v>
      </c>
      <c r="C52" s="28">
        <v>204.355851705831</v>
      </c>
      <c r="D52" s="55"/>
      <c r="E52" s="56"/>
      <c r="F52" s="56"/>
      <c r="G52" s="56"/>
      <c r="H52" s="56">
        <v>0.448495579210105</v>
      </c>
      <c r="I52" s="56">
        <v>2.96181836908217</v>
      </c>
      <c r="J52" s="56">
        <v>24.4006959147927</v>
      </c>
      <c r="K52" s="56">
        <v>68.0223562183894</v>
      </c>
      <c r="L52" s="68">
        <v>587.016867106303</v>
      </c>
      <c r="M52" s="56">
        <v>140.503298843008</v>
      </c>
      <c r="N52" s="56">
        <v>274.152058945407</v>
      </c>
      <c r="O52" s="56">
        <v>471.173116568544</v>
      </c>
      <c r="P52" s="68">
        <v>1398.77410696969</v>
      </c>
      <c r="Q52" s="7" t="s">
        <v>135</v>
      </c>
    </row>
    <row r="53" ht="9.95" customHeight="true">
      <c r="A53" s="4"/>
      <c r="B53" s="15" t="s">
        <v>160</v>
      </c>
      <c r="C53" s="69">
        <v>0.62</v>
      </c>
      <c r="D53" s="70">
        <v>0.000401812483494107</v>
      </c>
      <c r="E53" s="70">
        <v>0.00161876100435392</v>
      </c>
      <c r="F53" s="70">
        <v>0.00421916761923077</v>
      </c>
      <c r="G53" s="70">
        <v>0.0096973111466913</v>
      </c>
      <c r="H53" s="70">
        <v>0.0289032957791329</v>
      </c>
      <c r="I53" s="70">
        <v>0.109538816276278</v>
      </c>
      <c r="J53" s="70">
        <v>0.476177107065756</v>
      </c>
      <c r="K53" s="70">
        <v>0.93092675645229</v>
      </c>
      <c r="L53" s="70">
        <v>1.36696880986084</v>
      </c>
      <c r="M53" s="71">
        <v>1.335123365657</v>
      </c>
      <c r="N53" s="70">
        <v>1.73972662015647</v>
      </c>
      <c r="O53" s="70">
        <v>1.93428284815945</v>
      </c>
      <c r="P53" s="42">
        <v>0.929833343176233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5.62428108187008</v>
      </c>
      <c r="D56" s="73"/>
      <c r="E56" s="74"/>
      <c r="F56" s="74"/>
      <c r="G56" s="74">
        <v>1.25525650605358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3.68797448845594</v>
      </c>
      <c r="D57" s="73"/>
      <c r="E57" s="74"/>
      <c r="F57" s="74"/>
      <c r="G57" s="74">
        <v>0.942196536614091</v>
      </c>
      <c r="H57" s="74">
        <v>1.59036658854765</v>
      </c>
      <c r="I57" s="74">
        <v>2.97472101198589</v>
      </c>
      <c r="J57" s="74">
        <v>6.17267387803588</v>
      </c>
      <c r="K57" s="74">
        <v>11.1453765744907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3.07576801864064</v>
      </c>
      <c r="D58" s="73"/>
      <c r="E58" s="74"/>
      <c r="F58" s="74"/>
      <c r="G58" s="74"/>
      <c r="H58" s="74">
        <v>1.37876885634388</v>
      </c>
      <c r="I58" s="74">
        <v>2.48482181003858</v>
      </c>
      <c r="J58" s="74">
        <v>4.90966878041393</v>
      </c>
      <c r="K58" s="74">
        <v>8.45520475930937</v>
      </c>
      <c r="L58" s="74">
        <v>152.560496917998</v>
      </c>
      <c r="M58" s="73">
        <v>19.6131781561876</v>
      </c>
      <c r="N58" s="74">
        <v>81.1476936986004</v>
      </c>
      <c r="O58" s="74">
        <v>218.028338256005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91.8073225623058</v>
      </c>
      <c r="M59" s="73">
        <v>14.4697954268089</v>
      </c>
      <c r="N59" s="74">
        <v>52.1258544551281</v>
      </c>
      <c r="O59" s="74">
        <v>126.022425034531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20.3190442016896</v>
      </c>
      <c r="M60" s="73">
        <v>5.50154316954934</v>
      </c>
      <c r="N60" s="74">
        <v>13.7817323436388</v>
      </c>
      <c r="O60" s="74">
        <v>24.9969152982711</v>
      </c>
      <c r="P60" s="75">
        <v>434.864235248102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99.993270899592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34.2719183836176</v>
      </c>
      <c r="D64" s="45">
        <v>78.2780016970821</v>
      </c>
      <c r="E64" s="45">
        <v>63.0692900805039</v>
      </c>
      <c r="F64" s="45">
        <v>66.4166593685201</v>
      </c>
      <c r="G64" s="45">
        <v>42.7677886786889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32.0796790122646</v>
      </c>
      <c r="D65" s="45">
        <v>77.4346159330767</v>
      </c>
      <c r="E65" s="45">
        <v>60.1956607527161</v>
      </c>
      <c r="F65" s="45">
        <v>63.4097871446803</v>
      </c>
      <c r="G65" s="45">
        <v>40.7055683794338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34.0962795358535</v>
      </c>
      <c r="D66" s="45">
        <v>94.6219681001908</v>
      </c>
      <c r="E66" s="45">
        <v>46.6378259235843</v>
      </c>
      <c r="F66" s="45">
        <v>29.5757793521428</v>
      </c>
      <c r="G66" s="45">
        <v>37.6659875691647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31.6439579582302</v>
      </c>
      <c r="D67" s="45">
        <v>5.37802727360069</v>
      </c>
      <c r="E67" s="45">
        <v>47.4664871227956</v>
      </c>
      <c r="F67" s="45">
        <v>48.6285997150107</v>
      </c>
      <c r="G67" s="45">
        <v>37.7285642016516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34.2597619002505</v>
      </c>
      <c r="D68" s="45">
        <v>0</v>
      </c>
      <c r="E68" s="45">
        <v>5.89568294372874</v>
      </c>
      <c r="F68" s="45">
        <v>21.7956209328464</v>
      </c>
      <c r="G68" s="45">
        <v>24.6054487413565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-15.4216190548954</v>
      </c>
      <c r="D71" s="49"/>
      <c r="E71" s="48"/>
      <c r="F71" s="48"/>
      <c r="G71" s="48"/>
      <c r="H71" s="48">
        <v>-55.9457206123234</v>
      </c>
      <c r="I71" s="48">
        <v>-31.5728251911247</v>
      </c>
      <c r="J71" s="48">
        <v>-5.93240124470659</v>
      </c>
      <c r="K71" s="48">
        <v>8.88451801661332</v>
      </c>
      <c r="L71" s="48">
        <v>37.4851164544431</v>
      </c>
      <c r="M71" s="49">
        <v>23.6059489281463</v>
      </c>
      <c r="N71" s="48">
        <v>36.1954493990454</v>
      </c>
      <c r="O71" s="48">
        <v>42.9851956352714</v>
      </c>
      <c r="P71" s="41">
        <v>43.0480419205303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-55.8737350208561</v>
      </c>
      <c r="I72" s="48">
        <v>-31.46447290579</v>
      </c>
      <c r="J72" s="48">
        <v>-5.77249262692198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-73.8954471412682</v>
      </c>
      <c r="H73" s="48">
        <v>-49.2645062079468</v>
      </c>
      <c r="I73" s="48">
        <v>-25.180223094583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21.4537021085708</v>
      </c>
      <c r="H74" s="48">
        <v>18.7068251740602</v>
      </c>
      <c r="I74" s="48">
        <v>16.0606556706158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32.665965847666</v>
      </c>
      <c r="H75" s="48">
        <v>38.121731150547</v>
      </c>
      <c r="I75" s="48">
        <v>45.0755943678699</v>
      </c>
      <c r="J75" s="48">
        <v>50.4745748129016</v>
      </c>
      <c r="K75" s="48">
        <v>53.8438156523098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0.234733380951295</v>
      </c>
      <c r="H76" s="56">
        <v>4.65726221641242</v>
      </c>
      <c r="I76" s="56">
        <v>11.3922346312275</v>
      </c>
      <c r="J76" s="56">
        <v>18.1852734586414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46.8094420033818</v>
      </c>
      <c r="G77" s="45">
        <v>48.7570587500512</v>
      </c>
      <c r="H77" s="45">
        <v>56.9741970325243</v>
      </c>
      <c r="I77" s="45">
        <v>65.252488221678</v>
      </c>
      <c r="J77" s="45">
        <v>72.8036827905053</v>
      </c>
      <c r="K77" s="45">
        <v>75.0876828230144</v>
      </c>
      <c r="L77" s="43"/>
      <c r="M77" s="46">
        <v>76.8342346177421</v>
      </c>
      <c r="N77" s="45">
        <v>83.1123300164039</v>
      </c>
      <c r="O77" s="45">
        <v>87.7500121625758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16.4944095526211</v>
      </c>
      <c r="E78" s="45">
        <v>14.8288987238698</v>
      </c>
      <c r="F78" s="45">
        <v>13.727988782944</v>
      </c>
      <c r="G78" s="45">
        <v>13.8986029033163</v>
      </c>
      <c r="H78" s="45">
        <v>13.5770177797985</v>
      </c>
      <c r="I78" s="45">
        <v>13.3004186931165</v>
      </c>
      <c r="J78" s="45">
        <v>13.0311940640975</v>
      </c>
      <c r="K78" s="45">
        <v>12.8954897233375</v>
      </c>
      <c r="L78" s="45"/>
      <c r="M78" s="46">
        <v>12.847858275828</v>
      </c>
      <c r="N78" s="45">
        <v>12.8815939056743</v>
      </c>
      <c r="O78" s="45">
        <v>12.9600829797044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3.3737452702721</v>
      </c>
      <c r="D79" s="45"/>
      <c r="E79" s="45"/>
      <c r="F79" s="45"/>
      <c r="G79" s="45"/>
      <c r="H79" s="45"/>
      <c r="I79" s="45"/>
      <c r="J79" s="45"/>
      <c r="K79" s="45"/>
      <c r="L79" s="45">
        <v>9.24078404447866</v>
      </c>
      <c r="M79" s="46">
        <v>6.83342094508285</v>
      </c>
      <c r="N79" s="45">
        <v>12.34937485902</v>
      </c>
      <c r="O79" s="45">
        <v>15.0469616022774</v>
      </c>
      <c r="P79" s="43">
        <v>7.84490217554114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0.0682056192020501</v>
      </c>
      <c r="D82" s="45"/>
      <c r="E82" s="45"/>
      <c r="F82" s="45"/>
      <c r="G82" s="45"/>
      <c r="H82" s="45"/>
      <c r="I82" s="45"/>
      <c r="J82" s="45"/>
      <c r="K82" s="45"/>
      <c r="L82" s="45">
        <v>0.201196716797408</v>
      </c>
      <c r="M82" s="46"/>
      <c r="N82" s="45">
        <v>0</v>
      </c>
      <c r="O82" s="45">
        <v>0.000178054274476516</v>
      </c>
      <c r="P82" s="43">
        <v>0.668401764924809</v>
      </c>
      <c r="Q82" s="7" t="s">
        <v>135</v>
      </c>
    </row>
    <row r="83" ht="9.95" customHeight="true">
      <c r="A83" s="4"/>
      <c r="B83" s="15" t="s">
        <v>206</v>
      </c>
      <c r="C83" s="54">
        <v>1.16788833960431</v>
      </c>
      <c r="D83" s="45"/>
      <c r="E83" s="45"/>
      <c r="F83" s="45"/>
      <c r="G83" s="45"/>
      <c r="H83" s="45"/>
      <c r="I83" s="45"/>
      <c r="J83" s="45"/>
      <c r="K83" s="45"/>
      <c r="L83" s="45">
        <v>3.44510177113532</v>
      </c>
      <c r="M83" s="46"/>
      <c r="N83" s="45">
        <v>0.00989691818777131</v>
      </c>
      <c r="O83" s="45">
        <v>0.320297106748699</v>
      </c>
      <c r="P83" s="43">
        <v>11.3039130043843</v>
      </c>
      <c r="Q83" s="7" t="s">
        <v>135</v>
      </c>
    </row>
    <row r="84" ht="9.95" customHeight="true">
      <c r="A84" s="4"/>
      <c r="B84" s="15" t="s">
        <v>207</v>
      </c>
      <c r="C84" s="54">
        <v>1.54681431844933</v>
      </c>
      <c r="D84" s="45"/>
      <c r="E84" s="45"/>
      <c r="F84" s="45"/>
      <c r="G84" s="45"/>
      <c r="H84" s="45"/>
      <c r="I84" s="45"/>
      <c r="J84" s="45"/>
      <c r="K84" s="45"/>
      <c r="L84" s="45">
        <v>4.56287863094234</v>
      </c>
      <c r="M84" s="46"/>
      <c r="N84" s="45">
        <v>0.0182666262191766</v>
      </c>
      <c r="O84" s="45">
        <v>0.433723105855724</v>
      </c>
      <c r="P84" s="43">
        <v>14.9642027090694</v>
      </c>
      <c r="Q84" s="7" t="s">
        <v>135</v>
      </c>
    </row>
    <row r="85" ht="9.95" customHeight="true">
      <c r="A85" s="4"/>
      <c r="B85" s="15" t="s">
        <v>156</v>
      </c>
      <c r="C85" s="54">
        <v>0.708987948723239</v>
      </c>
      <c r="D85" s="45"/>
      <c r="E85" s="45"/>
      <c r="F85" s="45"/>
      <c r="G85" s="45"/>
      <c r="H85" s="45"/>
      <c r="I85" s="45"/>
      <c r="J85" s="45"/>
      <c r="K85" s="45"/>
      <c r="L85" s="45">
        <v>2.0914119569749</v>
      </c>
      <c r="M85" s="46"/>
      <c r="N85" s="45">
        <v>0</v>
      </c>
      <c r="O85" s="45">
        <v>0</v>
      </c>
      <c r="P85" s="43">
        <v>6.94873059826019</v>
      </c>
      <c r="Q85" s="7" t="s">
        <v>135</v>
      </c>
    </row>
    <row r="86" ht="9.95" customHeight="true">
      <c r="A86" s="4"/>
      <c r="B86" s="15" t="s">
        <v>154</v>
      </c>
      <c r="C86" s="54">
        <v>0.607703956729746</v>
      </c>
      <c r="D86" s="45"/>
      <c r="E86" s="45"/>
      <c r="F86" s="45"/>
      <c r="G86" s="45"/>
      <c r="H86" s="45"/>
      <c r="I86" s="45"/>
      <c r="J86" s="45"/>
      <c r="K86" s="45"/>
      <c r="L86" s="45">
        <v>1.79263882227381</v>
      </c>
      <c r="M86" s="46"/>
      <c r="N86" s="45">
        <v>0</v>
      </c>
      <c r="O86" s="45">
        <v>0</v>
      </c>
      <c r="P86" s="43">
        <v>5.95605480518566</v>
      </c>
      <c r="Q86" s="7" t="s">
        <v>135</v>
      </c>
    </row>
    <row r="87" ht="9.95" customHeight="true">
      <c r="A87" s="4"/>
      <c r="B87" s="15" t="s">
        <v>208</v>
      </c>
      <c r="C87" s="54">
        <v>0.60770486634143</v>
      </c>
      <c r="D87" s="45"/>
      <c r="E87" s="45"/>
      <c r="F87" s="45"/>
      <c r="G87" s="45"/>
      <c r="H87" s="45"/>
      <c r="I87" s="45"/>
      <c r="J87" s="45"/>
      <c r="K87" s="45"/>
      <c r="L87" s="45">
        <v>1.79264150549678</v>
      </c>
      <c r="M87" s="46"/>
      <c r="N87" s="45">
        <v>0</v>
      </c>
      <c r="O87" s="45">
        <v>0</v>
      </c>
      <c r="P87" s="43">
        <v>5.95606372021243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0.0229293903281697</v>
      </c>
      <c r="D61" s="83">
        <v>0.0566941890532355</v>
      </c>
      <c r="T61" s="85"/>
      <c r="U61" s="86"/>
      <c r="V61" s="87"/>
    </row>
    <row r="62" s="83" customFormat="true">
      <c r="B62" s="85">
        <v>-45</v>
      </c>
      <c r="C62" s="83">
        <v>0.0229293903281697</v>
      </c>
      <c r="D62" s="83">
        <v>0.0566941890532355</v>
      </c>
      <c r="T62" s="85"/>
      <c r="U62" s="86"/>
      <c r="V62" s="87"/>
    </row>
    <row r="63" s="83" customFormat="true">
      <c r="B63" s="85">
        <v>-40</v>
      </c>
      <c r="C63" s="83">
        <v>0.25232491330813</v>
      </c>
      <c r="D63" s="83">
        <v>0.438303121757465</v>
      </c>
      <c r="T63" s="85"/>
      <c r="U63" s="86"/>
      <c r="V63" s="87"/>
    </row>
    <row r="64" s="83" customFormat="true">
      <c r="B64" s="85">
        <v>-35</v>
      </c>
      <c r="C64" s="83">
        <v>0.25232491330813</v>
      </c>
      <c r="D64" s="83">
        <v>0.438303121757465</v>
      </c>
      <c r="T64" s="85"/>
      <c r="U64" s="86"/>
      <c r="V64" s="87"/>
    </row>
    <row r="65" s="83" customFormat="true">
      <c r="B65" s="85">
        <v>-30</v>
      </c>
      <c r="C65" s="83">
        <v>0.25232491330813</v>
      </c>
      <c r="D65" s="83">
        <v>0.438303121757465</v>
      </c>
      <c r="T65" s="85"/>
      <c r="U65" s="86"/>
      <c r="V65" s="87"/>
    </row>
    <row r="66" s="83" customFormat="true">
      <c r="B66" s="85">
        <v>-25</v>
      </c>
      <c r="C66" s="83">
        <v>0.25232491330813</v>
      </c>
      <c r="D66" s="83">
        <v>0.438303121757465</v>
      </c>
      <c r="T66" s="85"/>
      <c r="U66" s="86"/>
      <c r="V66" s="87"/>
    </row>
    <row r="67" s="83" customFormat="true">
      <c r="B67" s="85">
        <v>-20</v>
      </c>
      <c r="C67" s="83">
        <v>0.25232491330813</v>
      </c>
      <c r="D67" s="83">
        <v>0.438303121757465</v>
      </c>
      <c r="T67" s="85"/>
      <c r="U67" s="86"/>
      <c r="V67" s="87"/>
    </row>
    <row r="68" s="83" customFormat="true">
      <c r="B68" s="85">
        <v>-15</v>
      </c>
      <c r="C68" s="83">
        <v>0.25232491330813</v>
      </c>
      <c r="D68" s="83">
        <v>0.438303121757465</v>
      </c>
      <c r="T68" s="85"/>
      <c r="U68" s="86"/>
      <c r="V68" s="87"/>
    </row>
    <row r="69" s="83" customFormat="true">
      <c r="B69" s="85">
        <v>-10</v>
      </c>
      <c r="C69" s="83">
        <v>0.49935545096614</v>
      </c>
      <c r="D69" s="83">
        <v>0.808613684646973</v>
      </c>
      <c r="T69" s="85"/>
      <c r="U69" s="86"/>
      <c r="V69" s="87"/>
    </row>
    <row r="70" s="83" customFormat="true">
      <c r="B70" s="85">
        <v>-5</v>
      </c>
      <c r="C70" s="83">
        <v>0.49935545096614</v>
      </c>
      <c r="D70" s="83">
        <v>0.808613684646973</v>
      </c>
      <c r="T70" s="85"/>
      <c r="U70" s="86"/>
      <c r="V70" s="87"/>
    </row>
    <row r="71" s="83" customFormat="true">
      <c r="B71" s="85">
        <v>0</v>
      </c>
      <c r="C71" s="83">
        <v>1.23966726112761</v>
      </c>
      <c r="D71" s="83">
        <v>1.8777591338418</v>
      </c>
      <c r="T71" s="85"/>
      <c r="U71" s="86"/>
      <c r="V71" s="87"/>
    </row>
    <row r="72" s="83" customFormat="true">
      <c r="B72" s="85">
        <v>5</v>
      </c>
      <c r="C72" s="83">
        <v>1.23966726112761</v>
      </c>
      <c r="D72" s="83">
        <v>1.8777591338418</v>
      </c>
      <c r="T72" s="85"/>
      <c r="U72" s="86"/>
      <c r="V72" s="87"/>
    </row>
    <row r="73" s="83" customFormat="true">
      <c r="B73" s="85">
        <v>10</v>
      </c>
      <c r="C73" s="83">
        <v>1.24992292009857</v>
      </c>
      <c r="D73" s="83">
        <v>1.89227231916462</v>
      </c>
      <c r="T73" s="85"/>
      <c r="U73" s="86"/>
      <c r="V73" s="87"/>
    </row>
    <row r="74" s="83" customFormat="true">
      <c r="B74" s="85">
        <v>15</v>
      </c>
      <c r="C74" s="83">
        <v>1.24992292009857</v>
      </c>
      <c r="D74" s="83">
        <v>1.89227231916462</v>
      </c>
      <c r="T74" s="85"/>
      <c r="U74" s="86"/>
      <c r="V74" s="87"/>
    </row>
    <row r="75" s="83" customFormat="true">
      <c r="B75" s="85">
        <v>20</v>
      </c>
      <c r="C75" s="83">
        <v>1.24992292009857</v>
      </c>
      <c r="D75" s="83">
        <v>1.89227231916462</v>
      </c>
      <c r="T75" s="85"/>
      <c r="U75" s="86"/>
      <c r="V75" s="87"/>
    </row>
    <row r="76" s="83" customFormat="true">
      <c r="B76" s="85">
        <v>25</v>
      </c>
      <c r="C76" s="83">
        <v>1.24992292009857</v>
      </c>
      <c r="D76" s="83">
        <v>1.89227231916462</v>
      </c>
      <c r="T76" s="85"/>
      <c r="U76" s="86"/>
      <c r="V76" s="87"/>
    </row>
    <row r="77" s="83" customFormat="true">
      <c r="B77" s="85">
        <v>30</v>
      </c>
      <c r="C77" s="83">
        <v>2.01229388404192</v>
      </c>
      <c r="D77" s="83">
        <v>2.92289267538765</v>
      </c>
      <c r="T77" s="85"/>
      <c r="U77" s="86"/>
      <c r="V77" s="87"/>
    </row>
    <row r="78" s="83" customFormat="true">
      <c r="B78" s="85">
        <v>35</v>
      </c>
      <c r="C78" s="83">
        <v>2.01229388404192</v>
      </c>
      <c r="D78" s="83">
        <v>2.92289267538765</v>
      </c>
      <c r="T78" s="85"/>
      <c r="U78" s="86"/>
      <c r="V78" s="87"/>
    </row>
    <row r="79" s="83" customFormat="true">
      <c r="B79" s="85">
        <v>40</v>
      </c>
      <c r="C79" s="83">
        <v>3.07113684502114</v>
      </c>
      <c r="D79" s="83">
        <v>4.3401439991871</v>
      </c>
      <c r="T79" s="85"/>
      <c r="U79" s="86"/>
      <c r="V79" s="87"/>
    </row>
    <row r="80" s="83" customFormat="true">
      <c r="B80" s="85">
        <v>45</v>
      </c>
      <c r="C80" s="83">
        <v>3.07113684502114</v>
      </c>
      <c r="D80" s="83">
        <v>4.3401439991871</v>
      </c>
      <c r="T80" s="85"/>
      <c r="U80" s="86"/>
      <c r="V80" s="87"/>
    </row>
    <row r="81" s="83" customFormat="true">
      <c r="B81" s="85">
        <v>50</v>
      </c>
      <c r="C81" s="83">
        <v>3.28116912574873</v>
      </c>
      <c r="D81" s="83">
        <v>4.58365931252051</v>
      </c>
      <c r="T81" s="85"/>
      <c r="U81" s="86"/>
      <c r="V81" s="87"/>
    </row>
    <row r="82" s="83" customFormat="true">
      <c r="B82" s="85">
        <v>55</v>
      </c>
      <c r="C82" s="83">
        <v>3.28116912574873</v>
      </c>
      <c r="D82" s="83">
        <v>4.58365931252051</v>
      </c>
      <c r="T82" s="85"/>
      <c r="U82" s="86"/>
      <c r="V82" s="87"/>
    </row>
    <row r="83" s="83" customFormat="true">
      <c r="B83" s="85">
        <v>60</v>
      </c>
      <c r="C83" s="83">
        <v>3.39002060455907</v>
      </c>
      <c r="D83" s="83">
        <v>4.72162524966929</v>
      </c>
      <c r="T83" s="85"/>
      <c r="U83" s="86"/>
      <c r="V83" s="87"/>
    </row>
    <row r="84" s="83" customFormat="true">
      <c r="B84" s="85">
        <v>65</v>
      </c>
      <c r="C84" s="83">
        <v>4.35930976642479</v>
      </c>
      <c r="D84" s="83">
        <v>5.9583845592008</v>
      </c>
      <c r="T84" s="85"/>
      <c r="U84" s="86"/>
      <c r="V84" s="87"/>
    </row>
    <row r="85" s="83" customFormat="true">
      <c r="B85" s="85">
        <v>70</v>
      </c>
      <c r="C85" s="83">
        <v>5.40045999885889</v>
      </c>
      <c r="D85" s="83">
        <v>7.28278175348802</v>
      </c>
      <c r="T85" s="85"/>
      <c r="U85" s="86"/>
      <c r="V85" s="87"/>
    </row>
    <row r="86" s="83" customFormat="true">
      <c r="B86" s="85">
        <v>75</v>
      </c>
      <c r="C86" s="83">
        <v>6.24762289108971</v>
      </c>
      <c r="D86" s="83">
        <v>8.23231034280927</v>
      </c>
      <c r="T86" s="85"/>
      <c r="U86" s="86"/>
      <c r="V86" s="87"/>
    </row>
    <row r="87" s="83" customFormat="true">
      <c r="B87" s="85">
        <v>80</v>
      </c>
      <c r="C87" s="83">
        <v>6.28075657072686</v>
      </c>
      <c r="D87" s="83">
        <v>8.27357356670255</v>
      </c>
      <c r="T87" s="85"/>
      <c r="U87" s="86"/>
      <c r="V87" s="87"/>
    </row>
    <row r="88" s="83" customFormat="true">
      <c r="B88" s="85">
        <v>85</v>
      </c>
      <c r="C88" s="83">
        <v>8.20064134364277</v>
      </c>
      <c r="D88" s="83">
        <v>10.3076358603473</v>
      </c>
      <c r="T88" s="85"/>
      <c r="U88" s="86"/>
      <c r="V88" s="87"/>
    </row>
    <row r="89" s="83" customFormat="true">
      <c r="B89" s="85">
        <v>90</v>
      </c>
      <c r="C89" s="83">
        <v>8.46317259018328</v>
      </c>
      <c r="D89" s="83">
        <v>10.6148454146142</v>
      </c>
      <c r="T89" s="85"/>
      <c r="U89" s="86"/>
      <c r="V89" s="87"/>
    </row>
    <row r="90" s="83" customFormat="true">
      <c r="B90" s="85">
        <v>95</v>
      </c>
      <c r="C90" s="83">
        <v>9.80857680644187</v>
      </c>
      <c r="D90" s="83">
        <v>12.1985779895369</v>
      </c>
      <c r="T90" s="85"/>
      <c r="U90" s="86"/>
      <c r="V90" s="87"/>
    </row>
    <row r="91" s="83" customFormat="true">
      <c r="B91" s="85">
        <v>100</v>
      </c>
      <c r="C91" s="83">
        <v>10.8047343546331</v>
      </c>
      <c r="D91" s="83">
        <v>13.4211204727512</v>
      </c>
      <c r="T91" s="85"/>
      <c r="U91" s="86"/>
      <c r="V91" s="87"/>
    </row>
    <row r="92" s="83" customFormat="true">
      <c r="B92" s="85">
        <v>105</v>
      </c>
      <c r="C92" s="83">
        <v>13.3791259521133</v>
      </c>
      <c r="D92" s="83">
        <v>16.2313015411613</v>
      </c>
      <c r="T92" s="85"/>
      <c r="U92" s="86"/>
      <c r="V92" s="87"/>
    </row>
    <row r="93" s="83" customFormat="true">
      <c r="B93" s="85">
        <v>110</v>
      </c>
      <c r="C93" s="83">
        <v>13.7060892166187</v>
      </c>
      <c r="D93" s="83">
        <v>16.6173008739697</v>
      </c>
      <c r="T93" s="85"/>
      <c r="U93" s="86"/>
      <c r="V93" s="87"/>
    </row>
    <row r="94" s="83" customFormat="true">
      <c r="B94" s="85">
        <v>115</v>
      </c>
      <c r="C94" s="83">
        <v>15.0414782143017</v>
      </c>
      <c r="D94" s="83">
        <v>18.0253944331813</v>
      </c>
      <c r="T94" s="85"/>
      <c r="U94" s="86"/>
      <c r="V94" s="87"/>
    </row>
    <row r="95" s="83" customFormat="true">
      <c r="B95" s="85">
        <v>120</v>
      </c>
      <c r="C95" s="83">
        <v>15.5250998700585</v>
      </c>
      <c r="D95" s="83">
        <v>18.5699874042016</v>
      </c>
      <c r="T95" s="85"/>
      <c r="U95" s="86"/>
      <c r="V95" s="87"/>
    </row>
    <row r="96" s="83" customFormat="true">
      <c r="B96" s="85">
        <v>125</v>
      </c>
      <c r="C96" s="83">
        <v>16.1927638440135</v>
      </c>
      <c r="D96" s="83">
        <v>19.2943784879575</v>
      </c>
      <c r="T96" s="85"/>
      <c r="U96" s="86"/>
      <c r="V96" s="87"/>
    </row>
    <row r="97" s="83" customFormat="true">
      <c r="B97" s="85">
        <v>130</v>
      </c>
      <c r="C97" s="83">
        <v>17.0411356119509</v>
      </c>
      <c r="D97" s="83">
        <v>20.3083294395113</v>
      </c>
      <c r="T97" s="85"/>
      <c r="U97" s="86"/>
      <c r="V97" s="87"/>
    </row>
    <row r="98" s="83" customFormat="true">
      <c r="B98" s="85">
        <v>135</v>
      </c>
      <c r="C98" s="83">
        <v>17.6988026193296</v>
      </c>
      <c r="D98" s="83">
        <v>21.0195779653993</v>
      </c>
      <c r="T98" s="85"/>
      <c r="U98" s="86"/>
      <c r="V98" s="87"/>
    </row>
    <row r="99" s="83" customFormat="true">
      <c r="B99" s="85">
        <v>140</v>
      </c>
      <c r="C99" s="83">
        <v>19.1387863810051</v>
      </c>
      <c r="D99" s="83">
        <v>22.4810451779268</v>
      </c>
      <c r="T99" s="85"/>
      <c r="U99" s="86"/>
      <c r="V99" s="87"/>
    </row>
    <row r="100" s="83" customFormat="true">
      <c r="B100" s="85">
        <v>145</v>
      </c>
      <c r="C100" s="83">
        <v>20.024091761274</v>
      </c>
      <c r="D100" s="83">
        <v>23.4536054212924</v>
      </c>
      <c r="T100" s="85"/>
      <c r="U100" s="86"/>
      <c r="V100" s="87"/>
    </row>
    <row r="101" s="83" customFormat="true">
      <c r="B101" s="85">
        <v>150</v>
      </c>
      <c r="C101" s="83">
        <v>21.3777245165884</v>
      </c>
      <c r="D101" s="83">
        <v>24.9271816677517</v>
      </c>
      <c r="T101" s="85"/>
      <c r="U101" s="86"/>
      <c r="V101" s="87"/>
    </row>
    <row r="102" s="83" customFormat="true">
      <c r="B102" s="85">
        <v>160</v>
      </c>
      <c r="C102" s="83">
        <v>23.9623992409657</v>
      </c>
      <c r="D102" s="83">
        <v>27.7147456412519</v>
      </c>
      <c r="T102" s="85"/>
      <c r="U102" s="86"/>
      <c r="V102" s="87"/>
    </row>
    <row r="103" s="83" customFormat="true">
      <c r="B103" s="85">
        <v>170</v>
      </c>
      <c r="C103" s="83">
        <v>25.9986224661211</v>
      </c>
      <c r="D103" s="83">
        <v>29.8848696756433</v>
      </c>
      <c r="T103" s="85"/>
      <c r="U103" s="86"/>
      <c r="V103" s="87"/>
    </row>
    <row r="104" s="83" customFormat="true">
      <c r="B104" s="85">
        <v>180</v>
      </c>
      <c r="C104" s="83">
        <v>27.5412591763981</v>
      </c>
      <c r="D104" s="83">
        <v>31.5103485098275</v>
      </c>
      <c r="T104" s="85"/>
      <c r="U104" s="86"/>
      <c r="V104" s="87"/>
    </row>
    <row r="105" s="83" customFormat="true">
      <c r="B105" s="85">
        <v>190</v>
      </c>
      <c r="C105" s="83">
        <v>28.9983942901516</v>
      </c>
      <c r="D105" s="83">
        <v>33.0295268250075</v>
      </c>
      <c r="T105" s="85"/>
      <c r="U105" s="86"/>
      <c r="V105" s="87"/>
    </row>
    <row r="106" s="83" customFormat="true">
      <c r="B106" s="85">
        <v>200</v>
      </c>
      <c r="C106" s="83">
        <v>30.5638358771856</v>
      </c>
      <c r="D106" s="83">
        <v>34.6459879157514</v>
      </c>
      <c r="T106" s="85"/>
      <c r="U106" s="86"/>
      <c r="V106" s="87"/>
    </row>
    <row r="107" s="83" customFormat="true">
      <c r="B107" s="85">
        <v>210</v>
      </c>
      <c r="C107" s="83">
        <v>32.2674129164257</v>
      </c>
      <c r="D107" s="83">
        <v>36.389907810391</v>
      </c>
      <c r="T107" s="85"/>
      <c r="U107" s="86"/>
      <c r="V107" s="87"/>
    </row>
    <row r="108" s="83" customFormat="true">
      <c r="B108" s="85">
        <v>220</v>
      </c>
      <c r="C108" s="83">
        <v>34.1086123123065</v>
      </c>
      <c r="D108" s="83">
        <v>38.2602821871329</v>
      </c>
      <c r="T108" s="85"/>
      <c r="U108" s="86"/>
      <c r="V108" s="87"/>
    </row>
    <row r="109" s="83" customFormat="true">
      <c r="B109" s="85">
        <v>230</v>
      </c>
      <c r="C109" s="83">
        <v>36.0818649449945</v>
      </c>
      <c r="D109" s="83">
        <v>40.2511542045352</v>
      </c>
      <c r="T109" s="85"/>
      <c r="U109" s="86"/>
      <c r="V109" s="87"/>
    </row>
    <row r="110" s="83" customFormat="true">
      <c r="B110" s="85">
        <v>240</v>
      </c>
      <c r="C110" s="83">
        <v>38.17732312134</v>
      </c>
      <c r="D110" s="83">
        <v>42.3523942569139</v>
      </c>
      <c r="T110" s="85"/>
      <c r="U110" s="86"/>
      <c r="V110" s="87"/>
    </row>
    <row r="111" s="83" customFormat="true">
      <c r="B111" s="85">
        <v>250</v>
      </c>
      <c r="C111" s="83">
        <v>40.3801216862475</v>
      </c>
      <c r="D111" s="83">
        <v>44.5489689825599</v>
      </c>
      <c r="T111" s="85"/>
      <c r="U111" s="86"/>
      <c r="V111" s="87"/>
    </row>
    <row r="112" s="83" customFormat="true">
      <c r="B112" s="85">
        <v>260</v>
      </c>
      <c r="C112" s="83">
        <v>42.6698513281911</v>
      </c>
      <c r="D112" s="83">
        <v>46.8204320884893</v>
      </c>
      <c r="T112" s="85"/>
      <c r="U112" s="86"/>
      <c r="V112" s="87"/>
    </row>
    <row r="113" s="83" customFormat="true">
      <c r="B113" s="85">
        <v>270</v>
      </c>
      <c r="C113" s="83">
        <v>45.0205821317997</v>
      </c>
      <c r="D113" s="83">
        <v>49.1409728792675</v>
      </c>
      <c r="T113" s="85"/>
      <c r="U113" s="86"/>
      <c r="V113" s="87"/>
    </row>
    <row r="114" s="83" customFormat="true">
      <c r="B114" s="85">
        <v>280</v>
      </c>
      <c r="C114" s="83">
        <v>47.4017505240259</v>
      </c>
      <c r="D114" s="83">
        <v>51.4803265084795</v>
      </c>
      <c r="T114" s="85"/>
      <c r="U114" s="86"/>
      <c r="V114" s="87"/>
    </row>
    <row r="115" s="83" customFormat="true">
      <c r="B115" s="85">
        <v>290</v>
      </c>
      <c r="C115" s="83">
        <v>49.7801016686086</v>
      </c>
      <c r="D115" s="83">
        <v>53.8057233671907</v>
      </c>
      <c r="T115" s="85"/>
      <c r="U115" s="86"/>
      <c r="V115" s="87"/>
    </row>
    <row r="116" s="83" customFormat="true">
      <c r="B116" s="85">
        <v>300</v>
      </c>
      <c r="C116" s="83">
        <v>52.1226244416561</v>
      </c>
      <c r="D116" s="83">
        <v>56.0847976696911</v>
      </c>
      <c r="T116" s="85"/>
      <c r="U116" s="86"/>
      <c r="V116" s="87"/>
    </row>
    <row r="117" s="83" customFormat="true">
      <c r="B117" s="85">
        <v>310</v>
      </c>
      <c r="C117" s="83">
        <v>54.3999787893004</v>
      </c>
      <c r="D117" s="83">
        <v>58.2890472936332</v>
      </c>
      <c r="T117" s="85"/>
      <c r="U117" s="86"/>
      <c r="V117" s="87"/>
    </row>
    <row r="118" s="83" customFormat="true">
      <c r="B118" s="85">
        <v>320</v>
      </c>
      <c r="C118" s="83">
        <v>56.5894788353992</v>
      </c>
      <c r="D118" s="83">
        <v>60.3971566187138</v>
      </c>
      <c r="T118" s="85"/>
      <c r="U118" s="86"/>
      <c r="V118" s="87"/>
    </row>
    <row r="119" s="83" customFormat="true">
      <c r="B119" s="85">
        <v>330</v>
      </c>
      <c r="C119" s="83">
        <v>58.6778861755489</v>
      </c>
      <c r="D119" s="83">
        <v>62.3973924296868</v>
      </c>
      <c r="T119" s="85"/>
      <c r="U119" s="86"/>
      <c r="V119" s="87"/>
    </row>
    <row r="120" s="83" customFormat="true">
      <c r="B120" s="85">
        <v>340</v>
      </c>
      <c r="C120" s="83">
        <v>60.6625917415176</v>
      </c>
      <c r="D120" s="83">
        <v>64.2884373647814</v>
      </c>
      <c r="T120" s="85"/>
      <c r="U120" s="86"/>
      <c r="V120" s="87"/>
    </row>
    <row r="121" s="83" customFormat="true">
      <c r="B121" s="85">
        <v>350</v>
      </c>
      <c r="C121" s="83">
        <v>62.5508309823924</v>
      </c>
      <c r="D121" s="83">
        <v>66.0784097908521</v>
      </c>
      <c r="T121" s="85"/>
      <c r="U121" s="86"/>
      <c r="V121" s="87"/>
    </row>
    <row r="122" s="83" customFormat="true">
      <c r="B122" s="85">
        <v>360</v>
      </c>
      <c r="C122" s="83">
        <v>64.3571907693251</v>
      </c>
      <c r="D122" s="83">
        <v>67.7823034626637</v>
      </c>
      <c r="T122" s="85"/>
      <c r="U122" s="86"/>
      <c r="V122" s="87"/>
    </row>
    <row r="123" s="83" customFormat="true">
      <c r="B123" s="85">
        <v>370</v>
      </c>
      <c r="C123" s="83">
        <v>66.1000336945216</v>
      </c>
      <c r="D123" s="83">
        <v>69.4184870508813</v>
      </c>
      <c r="T123" s="85"/>
      <c r="U123" s="86"/>
      <c r="V123" s="87"/>
    </row>
    <row r="124" s="83" customFormat="true">
      <c r="B124" s="85">
        <v>380</v>
      </c>
      <c r="C124" s="83">
        <v>67.7976959639164</v>
      </c>
      <c r="D124" s="83">
        <v>71.0050898868059</v>
      </c>
      <c r="T124" s="85"/>
      <c r="U124" s="86"/>
      <c r="V124" s="87"/>
    </row>
    <row r="125" s="83" customFormat="true">
      <c r="B125" s="85">
        <v>390</v>
      </c>
      <c r="C125" s="83">
        <v>69.4652674219348</v>
      </c>
      <c r="D125" s="83">
        <v>72.5570218548675</v>
      </c>
      <c r="T125" s="85"/>
      <c r="U125" s="86"/>
      <c r="V125" s="87"/>
    </row>
    <row r="126" s="83" customFormat="true">
      <c r="B126" s="85">
        <v>400</v>
      </c>
      <c r="C126" s="83">
        <v>71.11249048779</v>
      </c>
      <c r="D126" s="83">
        <v>74.0840964019871</v>
      </c>
      <c r="T126" s="85"/>
      <c r="U126" s="86"/>
      <c r="V126" s="87"/>
    </row>
    <row r="127" s="83" customFormat="true">
      <c r="B127" s="85">
        <v>410</v>
      </c>
      <c r="C127" s="83">
        <v>72.7429566179671</v>
      </c>
      <c r="D127" s="83">
        <v>75.5903749953257</v>
      </c>
      <c r="T127" s="85"/>
      <c r="U127" s="86"/>
      <c r="V127" s="87"/>
    </row>
    <row r="128" s="83" customFormat="true">
      <c r="B128" s="85">
        <v>420</v>
      </c>
      <c r="C128" s="83">
        <v>74.3545048369968</v>
      </c>
      <c r="D128" s="83">
        <v>77.0745561804095</v>
      </c>
      <c r="T128" s="85"/>
      <c r="U128" s="86"/>
      <c r="V128" s="87"/>
    </row>
    <row r="129" s="83" customFormat="true">
      <c r="B129" s="85">
        <v>430</v>
      </c>
      <c r="C129" s="83">
        <v>75.9403903232366</v>
      </c>
      <c r="D129" s="83">
        <v>78.5310668683227</v>
      </c>
      <c r="T129" s="85"/>
      <c r="U129" s="86"/>
      <c r="V129" s="87"/>
    </row>
    <row r="130" s="83" customFormat="true">
      <c r="B130" s="85">
        <v>440</v>
      </c>
      <c r="C130" s="83">
        <v>77.4907926410461</v>
      </c>
      <c r="D130" s="83">
        <v>79.9514845801162</v>
      </c>
      <c r="T130" s="85"/>
      <c r="U130" s="86"/>
      <c r="V130" s="87"/>
    </row>
    <row r="131" s="83" customFormat="true">
      <c r="B131" s="85">
        <v>450</v>
      </c>
      <c r="C131" s="83">
        <v>78.9943788940845</v>
      </c>
      <c r="D131" s="83">
        <v>81.3259859941531</v>
      </c>
      <c r="T131" s="85"/>
      <c r="U131" s="86"/>
      <c r="V131" s="87"/>
    </row>
    <row r="132" s="83" customFormat="true">
      <c r="B132" s="85">
        <v>460</v>
      </c>
      <c r="C132" s="83">
        <v>80.43969836869</v>
      </c>
      <c r="D132" s="83">
        <v>82.6446230373746</v>
      </c>
      <c r="T132" s="85"/>
      <c r="U132" s="86"/>
      <c r="V132" s="87"/>
    </row>
    <row r="133" s="83" customFormat="true">
      <c r="B133" s="85">
        <v>470</v>
      </c>
      <c r="C133" s="83">
        <v>81.8162920701833</v>
      </c>
      <c r="D133" s="83">
        <v>83.898328246351</v>
      </c>
      <c r="T133" s="85"/>
      <c r="U133" s="86"/>
      <c r="V133" s="87"/>
    </row>
    <row r="134" s="83" customFormat="true">
      <c r="B134" s="85">
        <v>480</v>
      </c>
      <c r="C134" s="83">
        <v>83.1154819986894</v>
      </c>
      <c r="D134" s="83">
        <v>85.0796239832683</v>
      </c>
      <c r="T134" s="85"/>
      <c r="U134" s="86"/>
      <c r="V134" s="87"/>
    </row>
    <row r="135" s="83" customFormat="true">
      <c r="B135" s="85">
        <v>490</v>
      </c>
      <c r="C135" s="83">
        <v>84.3308540489663</v>
      </c>
      <c r="D135" s="83">
        <v>86.1830526588091</v>
      </c>
      <c r="T135" s="85"/>
      <c r="U135" s="86"/>
      <c r="V135" s="87"/>
    </row>
    <row r="136" s="83" customFormat="true">
      <c r="B136" s="85">
        <v>500</v>
      </c>
      <c r="C136" s="83">
        <v>85.4584725794465</v>
      </c>
      <c r="D136" s="83">
        <v>87.2053651075574</v>
      </c>
      <c r="T136" s="85"/>
      <c r="U136" s="86"/>
      <c r="V136" s="87"/>
    </row>
    <row r="137" s="83" customFormat="true">
      <c r="B137" s="85">
        <v>510</v>
      </c>
      <c r="C137" s="83">
        <v>86.4968062177118</v>
      </c>
      <c r="D137" s="83">
        <v>88.145511327823</v>
      </c>
      <c r="T137" s="85"/>
      <c r="U137" s="86"/>
      <c r="V137" s="87"/>
    </row>
    <row r="138" s="83" customFormat="true">
      <c r="B138" s="85">
        <v>520</v>
      </c>
      <c r="C138" s="83">
        <v>87.4463795740211</v>
      </c>
      <c r="D138" s="83">
        <v>89.0044789391895</v>
      </c>
      <c r="T138" s="85"/>
      <c r="U138" s="86"/>
      <c r="V138" s="87"/>
    </row>
    <row r="139" s="83" customFormat="true">
      <c r="B139" s="85">
        <v>530</v>
      </c>
      <c r="C139" s="83">
        <v>88.3097943927226</v>
      </c>
      <c r="D139" s="83">
        <v>89.785023399216</v>
      </c>
      <c r="T139" s="85"/>
      <c r="U139" s="86"/>
      <c r="V139" s="87"/>
    </row>
    <row r="140" s="83" customFormat="true">
      <c r="B140" s="85">
        <v>540</v>
      </c>
      <c r="C140" s="83">
        <v>89.0914039941457</v>
      </c>
      <c r="D140" s="83">
        <v>90.4913312737569</v>
      </c>
      <c r="T140" s="85"/>
      <c r="U140" s="86"/>
      <c r="V140" s="87"/>
    </row>
    <row r="141" s="83" customFormat="true">
      <c r="B141" s="85">
        <v>550</v>
      </c>
      <c r="C141" s="83">
        <v>89.7968709723651</v>
      </c>
      <c r="D141" s="83">
        <v>91.1286536786833</v>
      </c>
      <c r="T141" s="85"/>
      <c r="U141" s="86"/>
      <c r="V141" s="87"/>
    </row>
    <row r="142" s="83" customFormat="true">
      <c r="B142" s="85">
        <v>560</v>
      </c>
      <c r="C142" s="83">
        <v>90.4327289385231</v>
      </c>
      <c r="D142" s="83">
        <v>91.7029413728411</v>
      </c>
      <c r="T142" s="85"/>
      <c r="U142" s="86"/>
      <c r="V142" s="87"/>
    </row>
    <row r="143" s="83" customFormat="true">
      <c r="B143" s="85">
        <v>570</v>
      </c>
      <c r="C143" s="83">
        <v>91.0059783478112</v>
      </c>
      <c r="D143" s="83">
        <v>92.2205061865907</v>
      </c>
      <c r="T143" s="85"/>
      <c r="U143" s="86"/>
      <c r="V143" s="87"/>
    </row>
    <row r="144" s="83" customFormat="true">
      <c r="B144" s="85">
        <v>580</v>
      </c>
      <c r="C144" s="83">
        <v>91.5237369853409</v>
      </c>
      <c r="D144" s="83">
        <v>92.6877261221018</v>
      </c>
      <c r="T144" s="85"/>
      <c r="U144" s="86"/>
      <c r="V144" s="87"/>
    </row>
    <row r="145" s="83" customFormat="true">
      <c r="B145" s="85">
        <v>590</v>
      </c>
      <c r="C145" s="83">
        <v>91.9929565723969</v>
      </c>
      <c r="D145" s="83">
        <v>93.1108042722184</v>
      </c>
      <c r="T145" s="85"/>
      <c r="U145" s="86"/>
      <c r="V145" s="87"/>
    </row>
    <row r="146" s="83" customFormat="true">
      <c r="B146" s="85">
        <v>600</v>
      </c>
      <c r="C146" s="83">
        <v>92.4202090087474</v>
      </c>
      <c r="D146" s="83">
        <v>93.4955853027903</v>
      </c>
      <c r="T146" s="85"/>
      <c r="U146" s="86"/>
      <c r="V146" s="87"/>
    </row>
    <row r="147" s="83" customFormat="true">
      <c r="B147" s="85">
        <v>610</v>
      </c>
      <c r="C147" s="83">
        <v>92.8115076259451</v>
      </c>
      <c r="D147" s="83">
        <v>93.8474280595867</v>
      </c>
      <c r="T147" s="85"/>
      <c r="U147" s="86"/>
      <c r="V147" s="87"/>
    </row>
    <row r="148" s="83" customFormat="true">
      <c r="B148" s="85">
        <v>620</v>
      </c>
      <c r="C148" s="83">
        <v>93.1721170905927</v>
      </c>
      <c r="D148" s="83">
        <v>94.1711290940139</v>
      </c>
      <c r="T148" s="85"/>
      <c r="U148" s="86"/>
      <c r="V148" s="87"/>
    </row>
    <row r="149" s="83" customFormat="true">
      <c r="B149" s="85">
        <v>630</v>
      </c>
      <c r="C149" s="83">
        <v>93.5066317653705</v>
      </c>
      <c r="D149" s="83">
        <v>94.470889543361</v>
      </c>
      <c r="T149" s="85"/>
      <c r="U149" s="86"/>
      <c r="V149" s="87"/>
    </row>
    <row r="150" s="83" customFormat="true">
      <c r="B150" s="85">
        <v>640</v>
      </c>
      <c r="C150" s="83">
        <v>93.8190061488683</v>
      </c>
      <c r="D150" s="83">
        <v>94.7503166912775</v>
      </c>
      <c r="T150" s="85"/>
      <c r="U150" s="86"/>
      <c r="V150" s="87"/>
    </row>
    <row r="151" s="83" customFormat="true">
      <c r="B151" s="85">
        <v>650</v>
      </c>
      <c r="C151" s="83">
        <v>94.1125812204134</v>
      </c>
      <c r="D151" s="83">
        <v>95.0124514249721</v>
      </c>
      <c r="T151" s="85"/>
      <c r="U151" s="86"/>
      <c r="V151" s="87"/>
    </row>
    <row r="152" s="83" customFormat="true">
      <c r="B152" s="85">
        <v>660</v>
      </c>
      <c r="C152" s="83">
        <v>94.3901309576566</v>
      </c>
      <c r="D152" s="83">
        <v>95.2598134186584</v>
      </c>
      <c r="T152" s="85"/>
      <c r="U152" s="86"/>
      <c r="V152" s="87"/>
    </row>
    <row r="153" s="83" customFormat="true">
      <c r="B153" s="85">
        <v>670</v>
      </c>
      <c r="C153" s="83">
        <v>94.6539211914727</v>
      </c>
      <c r="D153" s="83">
        <v>95.4944569410636</v>
      </c>
      <c r="T153" s="85"/>
      <c r="U153" s="86"/>
      <c r="V153" s="87"/>
    </row>
    <row r="154" s="83" customFormat="true">
      <c r="B154" s="85">
        <v>680</v>
      </c>
      <c r="C154" s="83">
        <v>94.90577435094</v>
      </c>
      <c r="D154" s="83">
        <v>95.7180314795444</v>
      </c>
      <c r="T154" s="85"/>
      <c r="U154" s="86"/>
      <c r="V154" s="87"/>
    </row>
    <row r="155" s="83" customFormat="true">
      <c r="B155" s="85">
        <v>690</v>
      </c>
      <c r="C155" s="83">
        <v>95.147135108373</v>
      </c>
      <c r="D155" s="83">
        <v>95.9318427163238</v>
      </c>
      <c r="T155" s="85"/>
      <c r="U155" s="86"/>
      <c r="V155" s="87"/>
    </row>
    <row r="156" s="83" customFormat="true">
      <c r="B156" s="85">
        <v>700</v>
      </c>
      <c r="C156" s="83">
        <v>95.3791333187657</v>
      </c>
      <c r="D156" s="83">
        <v>96.1369106579327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