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<sst xmlns="http://schemas.openxmlformats.org/spreadsheetml/2006/main" count="606" uniqueCount="606">
  <si>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</si>
  <si>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</si>
  <si>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</si>
  <si>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</si>
  <si>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</si>
  <si>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</si>
  <si>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</si>
  <si>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</si>
  <si>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</si>
  <si>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</si>
  <si>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</si>
  <si>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</si>
  <si>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</si>
  <si>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</si>
  <si>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</si>
  <si>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</si>
  <si>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</si>
  <si>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</si>
  <si>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</si>
  <si>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</si>
  <si>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</si>
  <si>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</si>
  <si>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</si>
  <si>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</si>
  <si>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</si>
  <si>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</si>
  <si>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</si>
  <si>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</si>
  <si>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</si>
  <si>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</si>
  <si>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</si>
  <si>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</si>
  <si>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</si>
  <si>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</si>
  <si>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</si>
  <si>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</si>
  <si>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</si>
  <si>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</si>
  <si>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</si>
  <si>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</si>
  <si>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</si>
  <si>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</si>
  <si>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</si>
  <si>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</si>
  <si>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</si>
  <si>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</si>
  <si>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</si>
  <si>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</si>
  <si>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</si>
  <si>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</si>
  <si>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</si>
  <si>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</si>
  <si>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</si>
  <si>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</si>
  <si>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</si>
  <si>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</si>
  <si>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</si>
  <si>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</si>
  <si>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</si>
  <si>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</si>
  <si>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</si>
  <si>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</si>
  <si>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</si>
  <si>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</si>
  <si>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</si>
  <si>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</si>
  <si>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</si>
  <si>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</si>
  <si>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</si>
  <si>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</si>
  <si>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</si>
  <si>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</si>
  <si>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</si>
  <si>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</si>
  <si>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</si>
  <si>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</si>
  <si>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</si>
  <si>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</si>
  <si>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</si>
  <si>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</si>
  <si>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</si>
  <si>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</si>
  <si>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</si>
  <si>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</si>
  <si>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</si>
  <si>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</si>
  <si>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</si>
  <si>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</si>
  <si>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</si>
  <si>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</si>
  <si>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</si>
  <si>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</si>
  <si>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</si>
  <si>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</si>
  <si>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</si>
  <si>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</si>
  <si>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</si>
  <si>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</si>
  <si>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</si>
  <si>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</si>
  <si>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</si>
  <si>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</si>
  <si>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</si>
  <si>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</si>
  <si>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</si>
  <si>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</si>
  <si>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</si>
  <si>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</si>
  <si>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</si>
  <si>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</si>
  <si>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</si>
  <si>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</si>
  <si>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</si>
  <si>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</si>
  <si>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</si>
  <si>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</si>
  <si>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</si>
  <si>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</si>
  <si>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</si>
  <si>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</si>
  <si>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</si>
  <si>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</si>
  <si>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</si>
  <si>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</si>
  <si>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</si>
  <si>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</si>
  <si>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</si>
  <si>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</si>
  <si>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</si>
  <si>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</si>
  <si>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</si>
  <si>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</si>
  <si>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</si>
  <si>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</si>
  <si>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</si>
  <si>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</si>
  <si>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</si>
  <si>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</si>
  <si>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</si>
  <si>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</si>
  <si>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</si>
  <si>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</si>
  <si>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</si>
  <si>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</si>
  <si>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</si>
  <si>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</si>
  <si>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</si>
  <si>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</si>
  <si>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</si>
  <si>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</si>
  <si>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</si>
  <si>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</si>
  <si>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</si>
  <si>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</si>
  <si>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</si>
  <si>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</si>
  <si>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</si>
  <si>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</si>
  <si>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</si>
  <si>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</si>
  <si>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</si>
  <si>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</si>
  <si>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</si>
  <si>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</si>
  <si>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</si>
  <si>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</si>
  <si>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</si>
  <si>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</si>
  <si>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</si>
  <si>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</si>
  <si>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</si>
  <si>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</si>
  <si>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</si>
  <si>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</si>
  <si>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</si>
  <si>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</si>
  <si>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</si>
  <si>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</si>
  <si>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</si>
  <si>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</si>
  <si>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</si>
  <si>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</si>
  <si>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</si>
  <si>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</si>
  <si>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</si>
  <si>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</si>
  <si>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</si>
  <si>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</si>
  <si>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</si>
  <si>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</si>
  <si>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</si>
  <si>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</si>
  <si>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</si>
  <si>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</si>
  <si>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</si>
  <si>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</si>
  <si>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</si>
  <si>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</si>
  <si>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</si>
  <si>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</si>
  <si>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</si>
  <si>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</si>
  <si>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</si>
  <si>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</si>
  <si>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</si>
  <si>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</si>
  <si>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</si>
  <si>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</si>
  <si>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</si>
  <si>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</si>
  <si>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</si>
  <si>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</si>
  <si>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</si>
  <si>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</si>
  <si>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</si>
  <si>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</si>
  <si>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</si>
  <si>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</si>
  <si>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</si>
  <si>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</si>
  <si>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</si>
  <si>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</si>
  <si>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</si>
  <si>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</si>
  <si>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</si>
  <si>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</si>
  <si>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</si>
  <si>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</si>
  <si>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</si>
  <si>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</si>
  <si>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</si>
  <si>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</si>
  <si>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</si>
  <si>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</si>
  <si>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</si>
  <si>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</si>
  <si>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</si>
  <si>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</si>
  <si>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</si>
  <si>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</si>
  <si>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</si>
  <si>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</si>
  <si>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</si>
  <si>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</si>
  <si>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</si>
  <si>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</si>
  <si>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</si>
  <si>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</si>
  <si>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</si>
  <si>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</si>
  <si>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</si>
  <si>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</si>
  <si>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</si>
  <si>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</si>
  <si>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</si>
  <si>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</si>
  <si>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</si>
  <si>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</si>
  <si>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</si>
  <si>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</si>
  <si>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</si>
  <si>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</si>
  <si>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</si>
  <si>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</si>
  <si>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</si>
  <si>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</si>
  <si>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</si>
  <si>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</si>
  <si>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</si>
  <si>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</si>
  <si>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</si>
  <si>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</si>
  <si>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</si>
  <si>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</si>
  <si>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</si>
  <si>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</si>
  <si>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</si>
  <si>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</si>
  <si>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</si>
  <si>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</si>
  <si>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</si>
  <si>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</si>
  <si>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</si>
  <si>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</si>
  <si>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</si>
  <si>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</si>
  <si>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</si>
  <si>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</si>
  <si>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</si>
  <si>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</si>
  <si>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</si>
  <si>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</si>
  <si>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</si>
  <si>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</si>
  <si>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</si>
  <si>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</si>
  <si>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</si>
  <si>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</si>
  <si>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</si>
  <si>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</si>
  <si>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</si>
  <si>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</si>
  <si>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</si>
  <si>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</si>
  <si>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</si>
  <si>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</si>
  <si>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</si>
  <si>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</si>
  <si>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</si>
  <si>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</si>
  <si>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</si>
  <si>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</si>
  <si>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</si>
  <si>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</si>
  <si>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</si>
  <si>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</si>
  <si>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</si>
  <si>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</si>
  <si>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</si>
  <si>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</si>
  <si>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</si>
  <si>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</si>
  <si>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</si>
  <si>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</si>
  <si>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</si>
  <si>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</si>
  <si>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</si>
  <si>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</si>
  <si>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</si>
  <si>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</si>
  <si>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</si>
  <si>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</si>
  <si>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</si>
  <si>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</si>
  <si>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</si>
  <si>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</si>
  <si>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</si>
  <si>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</si>
  <si>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</si>
  <si>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</si>
  <si>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</si>
  <si>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</si>
  <si>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</si>
  <si>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</si>
  <si>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</si>
  <si>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</si>
  <si>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</si>
  <si>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</si>
  <si>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</si>
  <si>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</si>
  <si>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</si>
  <si>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</si>
  <si>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</si>
  <si>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</si>
  <si>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</si>
  <si>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</si>
  <si>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</si>
  <si>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</si>
  <si>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</si>
  <si>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</si>
  <si>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</si>
  <si>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</si>
  <si>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</si>
  <si>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</si>
  <si>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</si>
  <si>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</si>
  <si>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</si>
  <si>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</si>
  <si>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</si>
  <si>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</si>
  <si>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</si>
  <si>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</si>
  <si>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</si>
  <si>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</si>
  <si>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</si>
  <si>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</si>
  <si>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</si>
  <si>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</si>
  <si>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</si>
  <si>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</si>
  <si>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</si>
  <si>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</si>
  <si>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</si>
  <si>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</si>
  <si>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</si>
  <si>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</si>
  <si>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</si>
  <si>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</si>
  <si>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</si>
  <si>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</si>
  <si>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</si>
  <si>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</si>
  <si>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</si>
  <si>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</si>
  <si>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</si>
  <si>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</si>
  <si>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</si>
  <si>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</si>
  <si>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</si>
  <si>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</si>
  <si>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</si>
  <si>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</si>
  <si>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</si>
  <si>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</si>
  <si>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</si>
  <si>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</si>
  <si>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</si>
  <si>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</si>
  <si>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</si>
  <si>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</si>
  <si>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</si>
  <si>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</si>
  <si>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</si>
  <si>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</si>
  <si>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</si>
  <si>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</si>
  <si>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</si>
  <si>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</si>
  <si>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</si>
  <si>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</si>
  <si>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</si>
  <si>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</si>
  <si>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</si>
  <si>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</si>
  <si>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</si>
  <si>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</si>
  <si>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</si>
  <si>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</si>
  <si>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</si>
  <si>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</si>
  <si>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</si>
  <si>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</si>
  <si>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</si>
  <si>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</si>
  <si>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</si>
  <si>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</si>
  <si>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</si>
  <si>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</si>
  <si>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</si>
  <si>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</si>
  <si>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</si>
  <si>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</si>
  <si>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</si>
  <si>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</si>
  <si>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</si>
  <si>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</si>
  <si>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</si>
  <si>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</si>
  <si>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</si>
  <si>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</si>
  <si>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</si>
  <si>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</si>
  <si>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</si>
  <si>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</si>
  <si>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</si>
  <si>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</si>
  <si>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</si>
  <si>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</si>
  <si>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</si>
  <si>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</si>
  <si>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</si>
  <si>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</si>
  <si>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</si>
  <si>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</si>
  <si>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</si>
  <si>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</si>
  <si>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</si>
  <si>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</si>
  <si>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</si>
  <si>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</si>
  <si>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</si>
  <si>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</si>
  <si>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</si>
  <si>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</si>
  <si>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</si>
  <si>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</si>
  <si>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</si>
  <si>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</si>
  <si>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</si>
  <si>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</si>
  <si>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</si>
  <si>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</si>
  <si>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</si>
  <si>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</si>
  <si>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</si>
  <si>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</si>
  <si>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</si>
  <si>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</si>
  <si>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</si>
  <si>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</si>
  <si>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</si>
  <si>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</si>
  <si>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</si>
  <si>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</si>
  <si>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</si>
  <si>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</si>
  <si>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</si>
  <si>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</si>
  <si>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</si>
  <si>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</si>
  <si>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</si>
  <si>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</si>
  <si>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</si>
  <si>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</si>
  <si>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</si>
  <si>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</si>
  <si>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</si>
  <si>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</si>
  <si>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</si>
  <si>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</si>
  <si>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</si>
  <si>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</si>
  <si>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</si>
  <si>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</si>
  <si>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</si>
  <si>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</si>
  <si>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</si>
  <si>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</si>
  <si>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</si>
  <si>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</si>
  <si>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</si>
  <si>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</si>
  <si>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</si>
  <si>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</si>
  <si>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</si>
  <si>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</si>
  <si>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</si>
  <si>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</si>
  <si>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</si>
  <si>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</si>
  <si>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</si>
  <si>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</si>
  <si>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</si>
  <si>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</si>
  <si>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</si>
  <si>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</si>
  <si>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</si>
  <si>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</si>
  <si>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</si>
  <si>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</si>
  <si>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</si>
  <si>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</si>
  <si>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</si>
  <si>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</si>
  <si>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</si>
  <si>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</si>
  <si>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</si>
  <si>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</si>
  <si>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</si>
  <si>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</si>
  <si>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</si>
  <si>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</si>
  <si>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</si>
  <si>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</si>
  <si>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</si>
  <si>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</si>
  <si>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</si>
  <si>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</si>
  <si>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</si>
  <si>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</si>
  <si>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</si>
  <si>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</si>
  <si>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</si>
  <si>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</si>
  <si>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</si>
  <si>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</si>
  <si>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</si>
  <si>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</si>
  <si>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</si>
  <si>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</si>
  <si>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</si>
  <si>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</si>
  <si>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</si>
  <si>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</si>
  <si>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</si>
  <si>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</si>
  <si>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</si>
  <si>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</si>
  <si>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</si>
  <si>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</si>
  <si>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</si>
  <si>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</si>
  <si>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</si>
  <si>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</si>
  <si>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</si>
  <si>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</si>
  <si>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</si>
  <si>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</si>
  <si>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</si>
  <si>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</si>
  <si>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</si>
  <si>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</si>
  <si>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</si>
  <si>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</si>
  <si>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</si>
  <si>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</si>
  <si>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</si>
  <si>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</si>
  <si>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UKPO19970801</t>
  </si>
  <si>
    <t>UKpokiti</t>
  </si>
  <si>
    <t>Ukpokiti</t>
  </si>
  <si>
    <t>Nigeria</t>
  </si>
  <si>
    <t>01 January 1997</t>
  </si>
  <si>
    <t>01 April 1997</t>
  </si>
  <si>
    <t>01 August 1997</t>
  </si>
  <si>
    <t xml:space="preserve">CONVERTED FROM NON STANDARD ASSAY 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</si>
</sst>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0.00506973595106892</v>
      </c>
      <c r="L15" s="15" t="s">
        <v>138</v>
      </c>
      <c r="M15" s="16"/>
      <c r="N15" s="16"/>
      <c r="O15" s="16"/>
      <c r="P15" s="76">
        <v>0.816170120718329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0.199971790058972</v>
      </c>
      <c r="L16" s="15" t="s">
        <v>141</v>
      </c>
      <c r="M16" s="16"/>
      <c r="N16" s="16"/>
      <c r="O16" s="16"/>
      <c r="P16" s="25">
        <v>41.7999194299715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0.199961287040759</v>
      </c>
      <c r="L17" s="15" t="s">
        <v>144</v>
      </c>
      <c r="M17" s="16"/>
      <c r="N17" s="16"/>
      <c r="O17" s="16"/>
      <c r="P17" s="25">
        <v>0.09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0.399831334749542</v>
      </c>
      <c r="L18" s="15" t="s">
        <v>147</v>
      </c>
      <c r="M18" s="16"/>
      <c r="N18" s="16"/>
      <c r="O18" s="16"/>
      <c r="P18" s="25">
        <v>1.66666666666667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0.742956533059332</v>
      </c>
      <c r="L19" s="15" t="s">
        <v>149</v>
      </c>
      <c r="M19" s="16"/>
      <c r="N19" s="16"/>
      <c r="O19" s="16"/>
      <c r="P19" s="25">
        <v>4.7671526491333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0.617458036930206</v>
      </c>
      <c r="L20" s="15" t="s">
        <v>152</v>
      </c>
      <c r="M20" s="16"/>
      <c r="N20" s="16"/>
      <c r="O20" s="16"/>
      <c r="P20" s="42">
        <v>2.37474708340929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0.160625713103301</v>
      </c>
      <c r="L21" s="15" t="s">
        <v>154</v>
      </c>
      <c r="M21" s="16"/>
      <c r="N21" s="16"/>
      <c r="O21" s="16"/>
      <c r="P21" s="43">
        <v>0.963794401850562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3.12640669687471</v>
      </c>
      <c r="L22" s="15" t="s">
        <v>156</v>
      </c>
      <c r="M22" s="16"/>
      <c r="N22" s="16"/>
      <c r="O22" s="16"/>
      <c r="P22" s="43">
        <v>0.0784076858274648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1.43295217321069</v>
      </c>
      <c r="L23" s="15" t="s">
        <v>158</v>
      </c>
      <c r="M23" s="16"/>
      <c r="N23" s="16"/>
      <c r="O23" s="16"/>
      <c r="P23" s="41">
        <v>371.234736684883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0.15444599067144</v>
      </c>
      <c r="L24" s="15" t="s">
        <v>160</v>
      </c>
      <c r="M24" s="16"/>
      <c r="N24" s="16"/>
      <c r="O24" s="16"/>
      <c r="P24" s="42">
        <v>0.21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1.69022479295458</v>
      </c>
      <c r="L25" s="15" t="s">
        <v>162</v>
      </c>
      <c r="M25" s="16"/>
      <c r="N25" s="16"/>
      <c r="O25" s="16"/>
      <c r="P25" s="43">
        <v>10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3.21116513481679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0.747701464799643</v>
      </c>
      <c r="L27" s="15" t="s">
        <v>166</v>
      </c>
      <c r="M27" s="16"/>
      <c r="N27" s="16"/>
      <c r="O27" s="16"/>
      <c r="P27" s="43">
        <v>3.6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3.50182355182795</v>
      </c>
      <c r="E39" s="45">
        <v>5.41765601351892</v>
      </c>
      <c r="F39" s="45">
        <v>14.6176340409775</v>
      </c>
      <c r="G39" s="45">
        <v>10.9353193267579</v>
      </c>
      <c r="H39" s="45">
        <v>12.0246077185889</v>
      </c>
      <c r="I39" s="45">
        <v>12.04066869348</v>
      </c>
      <c r="J39" s="45">
        <v>10.9419597643518</v>
      </c>
      <c r="K39" s="45">
        <v>3.90995315592987</v>
      </c>
      <c r="L39" s="45">
        <v>25.7981434535365</v>
      </c>
      <c r="M39" s="46">
        <v>12.5336890085286</v>
      </c>
      <c r="N39" s="45">
        <v>5.2561803570123</v>
      </c>
      <c r="O39" s="45">
        <v>3.4951986202571</v>
      </c>
      <c r="P39" s="43">
        <v>4.51307546773852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4.37553092814353</v>
      </c>
      <c r="E40" s="45">
        <v>6.13644150187663</v>
      </c>
      <c r="F40" s="45">
        <v>15.5124698461336</v>
      </c>
      <c r="G40" s="45">
        <v>11.4307367436945</v>
      </c>
      <c r="H40" s="45">
        <v>12.052193027083</v>
      </c>
      <c r="I40" s="45">
        <v>11.7303545615869</v>
      </c>
      <c r="J40" s="45">
        <v>10.538149830427</v>
      </c>
      <c r="K40" s="45">
        <v>3.73343344957453</v>
      </c>
      <c r="L40" s="45">
        <v>23.302314882774</v>
      </c>
      <c r="M40" s="46">
        <v>11.6893089133709</v>
      </c>
      <c r="N40" s="45">
        <v>4.72005904475516</v>
      </c>
      <c r="O40" s="45">
        <v>3.07479282231253</v>
      </c>
      <c r="P40" s="43">
        <v>3.81815410233549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0.812234281030793</v>
      </c>
      <c r="E41" s="45">
        <v>4.31405783285874</v>
      </c>
      <c r="F41" s="45">
        <v>9.73171384637766</v>
      </c>
      <c r="G41" s="45">
        <v>24.3493478873551</v>
      </c>
      <c r="H41" s="45">
        <v>35.284667214113</v>
      </c>
      <c r="I41" s="45">
        <v>47.3092749327019</v>
      </c>
      <c r="J41" s="45">
        <v>59.3499436261818</v>
      </c>
      <c r="K41" s="45">
        <v>70.2919033905336</v>
      </c>
      <c r="L41" s="45">
        <v>74.2018565464635</v>
      </c>
      <c r="M41" s="46">
        <v>74.2018565464635</v>
      </c>
      <c r="N41" s="45">
        <v>86.7355455549921</v>
      </c>
      <c r="O41" s="45">
        <v>91.9917259120044</v>
      </c>
      <c r="P41" s="43">
        <v>95.4869245322614</v>
      </c>
      <c r="Q41" s="7" t="s">
        <v>135</v>
      </c>
    </row>
    <row r="42" ht="9.95" customHeight="true">
      <c r="A42" s="4"/>
      <c r="B42" s="15" t="s">
        <v>183</v>
      </c>
      <c r="C42" s="47">
        <v>262.732538353429</v>
      </c>
      <c r="D42" s="48">
        <v>48.4032611293326</v>
      </c>
      <c r="E42" s="48">
        <v>82.6532918151377</v>
      </c>
      <c r="F42" s="48">
        <v>122.747862998223</v>
      </c>
      <c r="G42" s="48">
        <v>175.384761576316</v>
      </c>
      <c r="H42" s="48">
        <v>225.053662947052</v>
      </c>
      <c r="I42" s="48">
        <v>274.722088285355</v>
      </c>
      <c r="J42" s="48">
        <v>324.390271600326</v>
      </c>
      <c r="K42" s="48">
        <v>359.87205895161</v>
      </c>
      <c r="L42" s="48">
        <v>470.620959204141</v>
      </c>
      <c r="M42" s="49">
        <v>406.995730226575</v>
      </c>
      <c r="N42" s="48">
        <v>473.395720649075</v>
      </c>
      <c r="O42" s="48">
        <v>523.065284513415</v>
      </c>
      <c r="P42" s="41">
        <v>619.746025415391</v>
      </c>
      <c r="Q42" s="7" t="s">
        <v>135</v>
      </c>
    </row>
    <row r="43" ht="9.95" customHeight="true">
      <c r="A43" s="4"/>
      <c r="B43" s="15" t="s">
        <v>138</v>
      </c>
      <c r="C43" s="50">
        <v>0.816170120718329</v>
      </c>
      <c r="D43" s="51">
        <v>0.651182223751563</v>
      </c>
      <c r="E43" s="51">
        <v>0.718346306895689</v>
      </c>
      <c r="F43" s="51">
        <v>0.766717136042449</v>
      </c>
      <c r="G43" s="51">
        <v>0.778388268677706</v>
      </c>
      <c r="H43" s="51">
        <v>0.811790329927763</v>
      </c>
      <c r="I43" s="51">
        <v>0.8351769553863</v>
      </c>
      <c r="J43" s="51">
        <v>0.844830879845191</v>
      </c>
      <c r="K43" s="51">
        <v>0.852122779368407</v>
      </c>
      <c r="L43" s="51">
        <v>0.900800092264087</v>
      </c>
      <c r="M43" s="52">
        <v>0.872427032455179</v>
      </c>
      <c r="N43" s="51">
        <v>0.90607023268463</v>
      </c>
      <c r="O43" s="51">
        <v>0.92490054816596</v>
      </c>
      <c r="P43" s="53">
        <v>0.961741105095621</v>
      </c>
      <c r="Q43" s="7" t="s">
        <v>135</v>
      </c>
    </row>
    <row r="44" ht="9.95" customHeight="true">
      <c r="A44" s="4"/>
      <c r="B44" s="15" t="s">
        <v>141</v>
      </c>
      <c r="C44" s="54">
        <v>41.7999194299715</v>
      </c>
      <c r="D44" s="45">
        <v>85.7771177269581</v>
      </c>
      <c r="E44" s="45">
        <v>65.4392428506076</v>
      </c>
      <c r="F44" s="45">
        <v>53.0023210862912</v>
      </c>
      <c r="G44" s="45">
        <v>50.2249054052221</v>
      </c>
      <c r="H44" s="45">
        <v>42.7330210864617</v>
      </c>
      <c r="I44" s="45">
        <v>37.8494571658378</v>
      </c>
      <c r="J44" s="45">
        <v>35.9129028010063</v>
      </c>
      <c r="K44" s="45">
        <v>34.4794282378113</v>
      </c>
      <c r="L44" s="45">
        <v>25.5051997369287</v>
      </c>
      <c r="M44" s="46">
        <v>30.6142753099535</v>
      </c>
      <c r="N44" s="45">
        <v>24.5914776151649</v>
      </c>
      <c r="O44" s="45">
        <v>21.4118575010866</v>
      </c>
      <c r="P44" s="43">
        <v>15.551410917928</v>
      </c>
      <c r="Q44" s="7" t="s">
        <v>135</v>
      </c>
    </row>
    <row r="45" ht="9.95" customHeight="true">
      <c r="A45" s="4"/>
      <c r="B45" s="15" t="s">
        <v>184</v>
      </c>
      <c r="C45" s="54">
        <v>12.1010379964792</v>
      </c>
      <c r="D45" s="46"/>
      <c r="E45" s="45"/>
      <c r="F45" s="45">
        <v>11.6465496309192</v>
      </c>
      <c r="G45" s="45">
        <v>11.9586149423389</v>
      </c>
      <c r="H45" s="45">
        <v>11.8740945018634</v>
      </c>
      <c r="I45" s="45">
        <v>11.9127290099547</v>
      </c>
      <c r="J45" s="45">
        <v>12.1221331125105</v>
      </c>
      <c r="K45" s="45">
        <v>12.251660133203</v>
      </c>
      <c r="L45" s="45">
        <v>12.2291095820079</v>
      </c>
      <c r="M45" s="46">
        <v>12.2562133711901</v>
      </c>
      <c r="N45" s="45">
        <v>12.173040224663</v>
      </c>
      <c r="O45" s="45">
        <v>12.1838832614142</v>
      </c>
      <c r="P45" s="43">
        <v>12.1731756206666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110.934179977691</v>
      </c>
      <c r="G46" s="48">
        <v>145.000806997208</v>
      </c>
      <c r="H46" s="48">
        <v>180.952676877941</v>
      </c>
      <c r="I46" s="48">
        <v>224.318815581371</v>
      </c>
      <c r="J46" s="48">
        <v>278.399781775344</v>
      </c>
      <c r="K46" s="48">
        <v>322.447064602542</v>
      </c>
      <c r="L46" s="48">
        <v>451.41929902811</v>
      </c>
      <c r="M46" s="49">
        <v>379.680197607677</v>
      </c>
      <c r="N46" s="48">
        <v>467.718863951188</v>
      </c>
      <c r="O46" s="48">
        <v>543.174232337331</v>
      </c>
      <c r="P46" s="41">
        <v>698.065707249078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0.09</v>
      </c>
      <c r="D49" s="65">
        <v>0.00805113555503568</v>
      </c>
      <c r="E49" s="65">
        <v>0.0109746795923277</v>
      </c>
      <c r="F49" s="65">
        <v>0.0133718667023899</v>
      </c>
      <c r="G49" s="65">
        <v>0.0207225356697794</v>
      </c>
      <c r="H49" s="65">
        <v>0.0434092998634567</v>
      </c>
      <c r="I49" s="65">
        <v>0.084771358203914</v>
      </c>
      <c r="J49" s="65">
        <v>0.114280861693057</v>
      </c>
      <c r="K49" s="65">
        <v>0.127728835226363</v>
      </c>
      <c r="L49" s="65">
        <v>0.207945920888731</v>
      </c>
      <c r="M49" s="66">
        <v>0.137831223528908</v>
      </c>
      <c r="N49" s="65">
        <v>0.175560257904803</v>
      </c>
      <c r="O49" s="65">
        <v>0.243201048362862</v>
      </c>
      <c r="P49" s="67">
        <v>0.413082535814298</v>
      </c>
      <c r="Q49" s="7" t="s">
        <v>135</v>
      </c>
    </row>
    <row r="50" ht="9.95" customHeight="true">
      <c r="A50" s="4"/>
      <c r="B50" s="15" t="s">
        <v>162</v>
      </c>
      <c r="C50" s="54">
        <v>10</v>
      </c>
      <c r="D50" s="45">
        <v>3.53450628047651</v>
      </c>
      <c r="E50" s="45">
        <v>4.95896889635157</v>
      </c>
      <c r="F50" s="45">
        <v>6.6661719322032</v>
      </c>
      <c r="G50" s="45">
        <v>8.52383450018644</v>
      </c>
      <c r="H50" s="45">
        <v>9.01746711625367</v>
      </c>
      <c r="I50" s="45">
        <v>8.49917807349467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371.234736684883</v>
      </c>
      <c r="D51" s="49"/>
      <c r="E51" s="48"/>
      <c r="F51" s="48"/>
      <c r="G51" s="48"/>
      <c r="H51" s="48">
        <v>15.4325940039943</v>
      </c>
      <c r="I51" s="48">
        <v>32.3173319163081</v>
      </c>
      <c r="J51" s="48">
        <v>68.9309840500696</v>
      </c>
      <c r="K51" s="48">
        <v>123.868018329978</v>
      </c>
      <c r="L51" s="48">
        <v>1366.07879285732</v>
      </c>
      <c r="M51" s="49">
        <v>313.260982357586</v>
      </c>
      <c r="N51" s="48">
        <v>787.153684337775</v>
      </c>
      <c r="O51" s="48">
        <v>1360.64309419132</v>
      </c>
      <c r="P51" s="41">
        <v>4968.41710200362</v>
      </c>
      <c r="Q51" s="7" t="s">
        <v>135</v>
      </c>
    </row>
    <row r="52" ht="9.95" customHeight="true">
      <c r="A52" s="4"/>
      <c r="B52" s="15" t="s">
        <v>187</v>
      </c>
      <c r="C52" s="28">
        <v>100.601614788375</v>
      </c>
      <c r="D52" s="55"/>
      <c r="E52" s="56"/>
      <c r="F52" s="56"/>
      <c r="G52" s="56"/>
      <c r="H52" s="56">
        <v>1.61182748904527</v>
      </c>
      <c r="I52" s="56">
        <v>7.3356319995063</v>
      </c>
      <c r="J52" s="56">
        <v>24.9648736461725</v>
      </c>
      <c r="K52" s="56">
        <v>49.5150404491337</v>
      </c>
      <c r="L52" s="68">
        <v>367.559777813227</v>
      </c>
      <c r="M52" s="56">
        <v>108.327706718644</v>
      </c>
      <c r="N52" s="56">
        <v>239.725189800792</v>
      </c>
      <c r="O52" s="56">
        <v>408.330050871698</v>
      </c>
      <c r="P52" s="68">
        <v>1204.80604933325</v>
      </c>
      <c r="Q52" s="7" t="s">
        <v>135</v>
      </c>
    </row>
    <row r="53" ht="9.95" customHeight="true">
      <c r="A53" s="4"/>
      <c r="B53" s="15" t="s">
        <v>160</v>
      </c>
      <c r="C53" s="69">
        <v>0.21</v>
      </c>
      <c r="D53" s="70">
        <v>0.00147872553714738</v>
      </c>
      <c r="E53" s="70">
        <v>0.00556745075452134</v>
      </c>
      <c r="F53" s="70">
        <v>0.0175596402570312</v>
      </c>
      <c r="G53" s="70">
        <v>0.0433979189403516</v>
      </c>
      <c r="H53" s="70">
        <v>0.0754949251255419</v>
      </c>
      <c r="I53" s="70">
        <v>0.120414201488802</v>
      </c>
      <c r="J53" s="70">
        <v>0.180767750773575</v>
      </c>
      <c r="K53" s="70">
        <v>0.229072424011236</v>
      </c>
      <c r="L53" s="70">
        <v>0.296918383177018</v>
      </c>
      <c r="M53" s="71">
        <v>0.284753055320834</v>
      </c>
      <c r="N53" s="70">
        <v>0.332446732422977</v>
      </c>
      <c r="O53" s="70">
        <v>0.335136664210402</v>
      </c>
      <c r="P53" s="42">
        <v>0.259727013406268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4.7671526491333</v>
      </c>
      <c r="D56" s="73"/>
      <c r="E56" s="74"/>
      <c r="F56" s="74"/>
      <c r="G56" s="74">
        <v>1.37718156526558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2.37474708340929</v>
      </c>
      <c r="D57" s="73"/>
      <c r="E57" s="74"/>
      <c r="F57" s="74"/>
      <c r="G57" s="74">
        <v>1.03710615037476</v>
      </c>
      <c r="H57" s="74">
        <v>1.57889831799476</v>
      </c>
      <c r="I57" s="74">
        <v>2.56311490536492</v>
      </c>
      <c r="J57" s="74">
        <v>4.67996964687613</v>
      </c>
      <c r="K57" s="74">
        <v>8.68597261227753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1.78770086662892</v>
      </c>
      <c r="D58" s="73"/>
      <c r="E58" s="74"/>
      <c r="F58" s="74"/>
      <c r="G58" s="74"/>
      <c r="H58" s="74">
        <v>1.36704977062306</v>
      </c>
      <c r="I58" s="74">
        <v>2.15386886285018</v>
      </c>
      <c r="J58" s="74">
        <v>3.81019647373672</v>
      </c>
      <c r="K58" s="74">
        <v>6.6990452004234</v>
      </c>
      <c r="L58" s="74">
        <v>74.3799546499599</v>
      </c>
      <c r="M58" s="73">
        <v>18.337652770929</v>
      </c>
      <c r="N58" s="74">
        <v>90.244563516103</v>
      </c>
      <c r="O58" s="74">
        <v>296.105303257906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46.7490540778277</v>
      </c>
      <c r="M59" s="73">
        <v>13.2291849788366</v>
      </c>
      <c r="N59" s="74">
        <v>54.4046644632846</v>
      </c>
      <c r="O59" s="74">
        <v>160.560393737539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11.7876780545096</v>
      </c>
      <c r="M60" s="73">
        <v>4.75405424239884</v>
      </c>
      <c r="N60" s="74">
        <v>12.3862869434751</v>
      </c>
      <c r="O60" s="74">
        <v>27.1550872387416</v>
      </c>
      <c r="P60" s="75">
        <v>357.69292586443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92.6354020212345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39.240844382827</v>
      </c>
      <c r="D64" s="45">
        <v>79.0322670628502</v>
      </c>
      <c r="E64" s="45">
        <v>60.5437724654212</v>
      </c>
      <c r="F64" s="45">
        <v>71.7459015923738</v>
      </c>
      <c r="G64" s="45">
        <v>74.1673657307509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37.1032714458093</v>
      </c>
      <c r="D65" s="45">
        <v>78.2007357314579</v>
      </c>
      <c r="E65" s="45">
        <v>58.1792432774169</v>
      </c>
      <c r="F65" s="45">
        <v>68.7345896753477</v>
      </c>
      <c r="G65" s="45">
        <v>72.1957928650738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43.1822198894556</v>
      </c>
      <c r="D66" s="45">
        <v>95.4130837626169</v>
      </c>
      <c r="E66" s="45">
        <v>52.3589057742162</v>
      </c>
      <c r="F66" s="45">
        <v>33.9066258864764</v>
      </c>
      <c r="G66" s="45">
        <v>52.9178295987721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30.4537022026255</v>
      </c>
      <c r="D67" s="45">
        <v>4.58691623738309</v>
      </c>
      <c r="E67" s="45">
        <v>44.7903043216989</v>
      </c>
      <c r="F67" s="45">
        <v>51.3444320553245</v>
      </c>
      <c r="G67" s="45">
        <v>27.6261530097178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26.3640742759925</v>
      </c>
      <c r="D68" s="45">
        <v>0</v>
      </c>
      <c r="E68" s="45">
        <v>2.85078990408479</v>
      </c>
      <c r="F68" s="45">
        <v>14.7489421887195</v>
      </c>
      <c r="G68" s="45">
        <v>19.4560170830359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1.66666666666667</v>
      </c>
      <c r="D71" s="49"/>
      <c r="E71" s="48"/>
      <c r="F71" s="48"/>
      <c r="G71" s="48"/>
      <c r="H71" s="48">
        <v>-33.6381705290472</v>
      </c>
      <c r="I71" s="48">
        <v>-15.3417079806911</v>
      </c>
      <c r="J71" s="48">
        <v>0.826149628301002</v>
      </c>
      <c r="K71" s="48">
        <v>12.2381600553213</v>
      </c>
      <c r="L71" s="48">
        <v>42.0190831126736</v>
      </c>
      <c r="M71" s="49">
        <v>29.3626016525117</v>
      </c>
      <c r="N71" s="48">
        <v>48.2432334727097</v>
      </c>
      <c r="O71" s="48">
        <v>56.866741715499</v>
      </c>
      <c r="P71" s="41">
        <v>52.8119641218734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-32.9317908101235</v>
      </c>
      <c r="I72" s="48">
        <v>-13.0553661564083</v>
      </c>
      <c r="J72" s="48">
        <v>9.30842198046223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-53.1885642134497</v>
      </c>
      <c r="H73" s="48">
        <v>-36.1099983443229</v>
      </c>
      <c r="I73" s="48">
        <v>-20.0025197563837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31.8254614974261</v>
      </c>
      <c r="H74" s="48">
        <v>26.2394108616496</v>
      </c>
      <c r="I74" s="48">
        <v>20.1351594176583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44.2811847390255</v>
      </c>
      <c r="H75" s="48">
        <v>48.8235269119212</v>
      </c>
      <c r="I75" s="48">
        <v>55.9899264661706</v>
      </c>
      <c r="J75" s="48">
        <v>68.1147804624055</v>
      </c>
      <c r="K75" s="48">
        <v>76.9801457213473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0.132864340393244</v>
      </c>
      <c r="H76" s="56">
        <v>2.28886783246753</v>
      </c>
      <c r="I76" s="56">
        <v>6.45794246418763</v>
      </c>
      <c r="J76" s="56">
        <v>10.6258552998382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56.9112706692181</v>
      </c>
      <c r="G77" s="45">
        <v>66.6676078443794</v>
      </c>
      <c r="H77" s="45">
        <v>79.1818474133969</v>
      </c>
      <c r="I77" s="45">
        <v>87.8291934082387</v>
      </c>
      <c r="J77" s="45">
        <v>88.0584255554857</v>
      </c>
      <c r="K77" s="45">
        <v>89.0875650061135</v>
      </c>
      <c r="L77" s="43"/>
      <c r="M77" s="46">
        <v>94.364013716915</v>
      </c>
      <c r="N77" s="45">
        <v>101.462553827111</v>
      </c>
      <c r="O77" s="45">
        <v>105.469263358833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16.4334542220289</v>
      </c>
      <c r="E78" s="45">
        <v>15.1432723936467</v>
      </c>
      <c r="F78" s="45">
        <v>14.1078786679257</v>
      </c>
      <c r="G78" s="45">
        <v>14.1541225037222</v>
      </c>
      <c r="H78" s="45">
        <v>13.9003624332903</v>
      </c>
      <c r="I78" s="45">
        <v>13.7629024040993</v>
      </c>
      <c r="J78" s="45">
        <v>13.7294440692154</v>
      </c>
      <c r="K78" s="45">
        <v>13.6031922023602</v>
      </c>
      <c r="L78" s="45"/>
      <c r="M78" s="46">
        <v>13.2455636091204</v>
      </c>
      <c r="N78" s="45">
        <v>12.8259120999857</v>
      </c>
      <c r="O78" s="45">
        <v>12.6281745679705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6.27329586520429</v>
      </c>
      <c r="D79" s="45"/>
      <c r="E79" s="45"/>
      <c r="F79" s="45"/>
      <c r="G79" s="45"/>
      <c r="H79" s="45"/>
      <c r="I79" s="45"/>
      <c r="J79" s="45"/>
      <c r="K79" s="45"/>
      <c r="L79" s="45">
        <v>18.5068599868453</v>
      </c>
      <c r="M79" s="46">
        <v>21.6280214770633</v>
      </c>
      <c r="N79" s="45">
        <v>22.0331291108398</v>
      </c>
      <c r="O79" s="45">
        <v>17.1027957193988</v>
      </c>
      <c r="P79" s="43">
        <v>6.81928887184989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0.0360574297877697</v>
      </c>
      <c r="D82" s="45"/>
      <c r="E82" s="45"/>
      <c r="F82" s="45"/>
      <c r="G82" s="45"/>
      <c r="H82" s="45"/>
      <c r="I82" s="45"/>
      <c r="J82" s="45"/>
      <c r="K82" s="45"/>
      <c r="L82" s="45">
        <v>0.139767537352874</v>
      </c>
      <c r="M82" s="46"/>
      <c r="N82" s="45">
        <v>0</v>
      </c>
      <c r="O82" s="45">
        <v>0.000732281083677201</v>
      </c>
      <c r="P82" s="43">
        <v>0.798387604351141</v>
      </c>
      <c r="Q82" s="7" t="s">
        <v>135</v>
      </c>
    </row>
    <row r="83" ht="9.95" customHeight="true">
      <c r="A83" s="4"/>
      <c r="B83" s="15" t="s">
        <v>206</v>
      </c>
      <c r="C83" s="54">
        <v>0.560979471503331</v>
      </c>
      <c r="D83" s="45"/>
      <c r="E83" s="45"/>
      <c r="F83" s="45"/>
      <c r="G83" s="45"/>
      <c r="H83" s="45"/>
      <c r="I83" s="45"/>
      <c r="J83" s="45"/>
      <c r="K83" s="45"/>
      <c r="L83" s="45">
        <v>2.17449551171648</v>
      </c>
      <c r="M83" s="46"/>
      <c r="N83" s="45">
        <v>0.381133132575535</v>
      </c>
      <c r="O83" s="45">
        <v>2.07504466066444</v>
      </c>
      <c r="P83" s="43">
        <v>10.3777896966172</v>
      </c>
      <c r="Q83" s="7" t="s">
        <v>135</v>
      </c>
    </row>
    <row r="84" ht="9.95" customHeight="true">
      <c r="A84" s="4"/>
      <c r="B84" s="15" t="s">
        <v>207</v>
      </c>
      <c r="C84" s="54">
        <v>0.500404379614508</v>
      </c>
      <c r="D84" s="45"/>
      <c r="E84" s="45"/>
      <c r="F84" s="45"/>
      <c r="G84" s="45"/>
      <c r="H84" s="45"/>
      <c r="I84" s="45"/>
      <c r="J84" s="45"/>
      <c r="K84" s="45"/>
      <c r="L84" s="45">
        <v>1.93969143754765</v>
      </c>
      <c r="M84" s="46"/>
      <c r="N84" s="45">
        <v>0.374840799373296</v>
      </c>
      <c r="O84" s="45">
        <v>1.8925348050505</v>
      </c>
      <c r="P84" s="43">
        <v>9.18243286921882</v>
      </c>
      <c r="Q84" s="7" t="s">
        <v>135</v>
      </c>
    </row>
    <row r="85" ht="9.95" customHeight="true">
      <c r="A85" s="4"/>
      <c r="B85" s="15" t="s">
        <v>156</v>
      </c>
      <c r="C85" s="54">
        <v>0.0784076858274648</v>
      </c>
      <c r="D85" s="45"/>
      <c r="E85" s="45"/>
      <c r="F85" s="45"/>
      <c r="G85" s="45"/>
      <c r="H85" s="45"/>
      <c r="I85" s="45"/>
      <c r="J85" s="45"/>
      <c r="K85" s="45"/>
      <c r="L85" s="45">
        <v>0.30392762939969</v>
      </c>
      <c r="M85" s="46"/>
      <c r="N85" s="45">
        <v>0</v>
      </c>
      <c r="O85" s="45">
        <v>0</v>
      </c>
      <c r="P85" s="43">
        <v>1.73734488572057</v>
      </c>
      <c r="Q85" s="7" t="s">
        <v>135</v>
      </c>
    </row>
    <row r="86" ht="9.95" customHeight="true">
      <c r="A86" s="4"/>
      <c r="B86" s="15" t="s">
        <v>154</v>
      </c>
      <c r="C86" s="54">
        <v>0.963794401850562</v>
      </c>
      <c r="D86" s="45"/>
      <c r="E86" s="45"/>
      <c r="F86" s="45"/>
      <c r="G86" s="45"/>
      <c r="H86" s="45"/>
      <c r="I86" s="45"/>
      <c r="J86" s="45"/>
      <c r="K86" s="45"/>
      <c r="L86" s="45">
        <v>3.7359060491558</v>
      </c>
      <c r="M86" s="46"/>
      <c r="N86" s="45">
        <v>0</v>
      </c>
      <c r="O86" s="45">
        <v>0</v>
      </c>
      <c r="P86" s="43">
        <v>21.3556012688065</v>
      </c>
      <c r="Q86" s="7" t="s">
        <v>135</v>
      </c>
    </row>
    <row r="87" ht="9.95" customHeight="true">
      <c r="A87" s="4"/>
      <c r="B87" s="15" t="s">
        <v>208</v>
      </c>
      <c r="C87" s="54">
        <v>6.10039271739817</v>
      </c>
      <c r="D87" s="45"/>
      <c r="E87" s="45"/>
      <c r="F87" s="45"/>
      <c r="G87" s="45"/>
      <c r="H87" s="45"/>
      <c r="I87" s="45"/>
      <c r="J87" s="45"/>
      <c r="K87" s="45"/>
      <c r="L87" s="45">
        <v>23.6466346052584</v>
      </c>
      <c r="M87" s="46"/>
      <c r="N87" s="45">
        <v>0</v>
      </c>
      <c r="O87" s="45">
        <v>0</v>
      </c>
      <c r="P87" s="43">
        <v>135.171520197402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0.00506973595106892</v>
      </c>
      <c r="D61" s="83">
        <v>0.0115849997682993</v>
      </c>
      <c r="T61" s="85"/>
      <c r="U61" s="86"/>
      <c r="V61" s="87"/>
    </row>
    <row r="62" s="83" customFormat="true">
      <c r="B62" s="85">
        <v>-45</v>
      </c>
      <c r="C62" s="83">
        <v>0.00506973595106892</v>
      </c>
      <c r="D62" s="83">
        <v>0.0115849997682993</v>
      </c>
      <c r="T62" s="85"/>
      <c r="U62" s="86"/>
      <c r="V62" s="87"/>
    </row>
    <row r="63" s="83" customFormat="true">
      <c r="B63" s="85">
        <v>-40</v>
      </c>
      <c r="C63" s="83">
        <v>0.205041526010041</v>
      </c>
      <c r="D63" s="83">
        <v>0.332317453713019</v>
      </c>
      <c r="T63" s="85"/>
      <c r="U63" s="86"/>
      <c r="V63" s="87"/>
    </row>
    <row r="64" s="83" customFormat="true">
      <c r="B64" s="85">
        <v>-35</v>
      </c>
      <c r="C64" s="83">
        <v>0.205041526010041</v>
      </c>
      <c r="D64" s="83">
        <v>0.332317453713019</v>
      </c>
      <c r="T64" s="85"/>
      <c r="U64" s="86"/>
      <c r="V64" s="87"/>
    </row>
    <row r="65" s="83" customFormat="true">
      <c r="B65" s="85">
        <v>-30</v>
      </c>
      <c r="C65" s="83">
        <v>0.205041526010041</v>
      </c>
      <c r="D65" s="83">
        <v>0.332317453713019</v>
      </c>
      <c r="T65" s="85"/>
      <c r="U65" s="86"/>
      <c r="V65" s="87"/>
    </row>
    <row r="66" s="83" customFormat="true">
      <c r="B66" s="85">
        <v>-25</v>
      </c>
      <c r="C66" s="83">
        <v>0.205041526010041</v>
      </c>
      <c r="D66" s="83">
        <v>0.332317453713019</v>
      </c>
      <c r="T66" s="85"/>
      <c r="U66" s="86"/>
      <c r="V66" s="87"/>
    </row>
    <row r="67" s="83" customFormat="true">
      <c r="B67" s="85">
        <v>-20</v>
      </c>
      <c r="C67" s="83">
        <v>0.205041526010041</v>
      </c>
      <c r="D67" s="83">
        <v>0.332317453713019</v>
      </c>
      <c r="T67" s="85"/>
      <c r="U67" s="86"/>
      <c r="V67" s="87"/>
    </row>
    <row r="68" s="83" customFormat="true">
      <c r="B68" s="85">
        <v>-15</v>
      </c>
      <c r="C68" s="83">
        <v>0.205041526010041</v>
      </c>
      <c r="D68" s="83">
        <v>0.332317453713019</v>
      </c>
      <c r="T68" s="85"/>
      <c r="U68" s="86"/>
      <c r="V68" s="87"/>
    </row>
    <row r="69" s="83" customFormat="true">
      <c r="B69" s="85">
        <v>-10</v>
      </c>
      <c r="C69" s="83">
        <v>0.4050028130508</v>
      </c>
      <c r="D69" s="83">
        <v>0.621303293993148</v>
      </c>
      <c r="T69" s="85"/>
      <c r="U69" s="86"/>
      <c r="V69" s="87"/>
    </row>
    <row r="70" s="83" customFormat="true">
      <c r="B70" s="85">
        <v>-5</v>
      </c>
      <c r="C70" s="83">
        <v>0.4050028130508</v>
      </c>
      <c r="D70" s="83">
        <v>0.621303293993148</v>
      </c>
      <c r="T70" s="85"/>
      <c r="U70" s="86"/>
      <c r="V70" s="87"/>
    </row>
    <row r="71" s="83" customFormat="true">
      <c r="B71" s="85">
        <v>0</v>
      </c>
      <c r="C71" s="83">
        <v>0.804834147800342</v>
      </c>
      <c r="D71" s="83">
        <v>1.17826925706892</v>
      </c>
      <c r="T71" s="85"/>
      <c r="U71" s="86"/>
      <c r="V71" s="87"/>
    </row>
    <row r="72" s="83" customFormat="true">
      <c r="B72" s="85">
        <v>5</v>
      </c>
      <c r="C72" s="83">
        <v>0.804834147800342</v>
      </c>
      <c r="D72" s="83">
        <v>1.17826925706892</v>
      </c>
      <c r="T72" s="85"/>
      <c r="U72" s="86"/>
      <c r="V72" s="87"/>
    </row>
    <row r="73" s="83" customFormat="true">
      <c r="B73" s="85">
        <v>10</v>
      </c>
      <c r="C73" s="83">
        <v>0.812234281030793</v>
      </c>
      <c r="D73" s="83">
        <v>1.18837522870626</v>
      </c>
      <c r="T73" s="85"/>
      <c r="U73" s="86"/>
      <c r="V73" s="87"/>
    </row>
    <row r="74" s="83" customFormat="true">
      <c r="B74" s="85">
        <v>15</v>
      </c>
      <c r="C74" s="83">
        <v>0.812234281030793</v>
      </c>
      <c r="D74" s="83">
        <v>1.18837522870626</v>
      </c>
      <c r="T74" s="85"/>
      <c r="U74" s="86"/>
      <c r="V74" s="87"/>
    </row>
    <row r="75" s="83" customFormat="true">
      <c r="B75" s="85">
        <v>20</v>
      </c>
      <c r="C75" s="83">
        <v>0.812234281030793</v>
      </c>
      <c r="D75" s="83">
        <v>1.18837522870626</v>
      </c>
      <c r="T75" s="85"/>
      <c r="U75" s="86"/>
      <c r="V75" s="87"/>
    </row>
    <row r="76" s="83" customFormat="true">
      <c r="B76" s="85">
        <v>25</v>
      </c>
      <c r="C76" s="83">
        <v>0.812234281030793</v>
      </c>
      <c r="D76" s="83">
        <v>1.18837522870626</v>
      </c>
      <c r="T76" s="85"/>
      <c r="U76" s="86"/>
      <c r="V76" s="87"/>
    </row>
    <row r="77" s="83" customFormat="true">
      <c r="B77" s="85">
        <v>30</v>
      </c>
      <c r="C77" s="83">
        <v>1.55519081409013</v>
      </c>
      <c r="D77" s="83">
        <v>2.15651831124341</v>
      </c>
      <c r="T77" s="85"/>
      <c r="U77" s="86"/>
      <c r="V77" s="87"/>
    </row>
    <row r="78" s="83" customFormat="true">
      <c r="B78" s="85">
        <v>35</v>
      </c>
      <c r="C78" s="83">
        <v>1.55519081409013</v>
      </c>
      <c r="D78" s="83">
        <v>2.15651831124341</v>
      </c>
      <c r="T78" s="85"/>
      <c r="U78" s="86"/>
      <c r="V78" s="87"/>
    </row>
    <row r="79" s="83" customFormat="true">
      <c r="B79" s="85">
        <v>40</v>
      </c>
      <c r="C79" s="83">
        <v>2.17264885102033</v>
      </c>
      <c r="D79" s="83">
        <v>2.95270905400944</v>
      </c>
      <c r="T79" s="85"/>
      <c r="U79" s="86"/>
      <c r="V79" s="87"/>
    </row>
    <row r="80" s="83" customFormat="true">
      <c r="B80" s="85">
        <v>45</v>
      </c>
      <c r="C80" s="83">
        <v>2.17264885102033</v>
      </c>
      <c r="D80" s="83">
        <v>2.95270905400944</v>
      </c>
      <c r="T80" s="85"/>
      <c r="U80" s="86"/>
      <c r="V80" s="87"/>
    </row>
    <row r="81" s="83" customFormat="true">
      <c r="B81" s="85">
        <v>50</v>
      </c>
      <c r="C81" s="83">
        <v>2.40333690251487</v>
      </c>
      <c r="D81" s="83">
        <v>3.21403653565464</v>
      </c>
      <c r="T81" s="85"/>
      <c r="U81" s="86"/>
      <c r="V81" s="87"/>
    </row>
    <row r="82" s="83" customFormat="true">
      <c r="B82" s="85">
        <v>55</v>
      </c>
      <c r="C82" s="83">
        <v>2.40333690251487</v>
      </c>
      <c r="D82" s="83">
        <v>3.21403653565464</v>
      </c>
      <c r="T82" s="85"/>
      <c r="U82" s="86"/>
      <c r="V82" s="87"/>
    </row>
    <row r="83" s="83" customFormat="true">
      <c r="B83" s="85">
        <v>60</v>
      </c>
      <c r="C83" s="83">
        <v>2.57732116931852</v>
      </c>
      <c r="D83" s="83">
        <v>3.4264975248713</v>
      </c>
      <c r="T83" s="85"/>
      <c r="U83" s="86"/>
      <c r="V83" s="87"/>
    </row>
    <row r="84" s="83" customFormat="true">
      <c r="B84" s="85">
        <v>65</v>
      </c>
      <c r="C84" s="83">
        <v>4.31405783285874</v>
      </c>
      <c r="D84" s="83">
        <v>5.56390615684979</v>
      </c>
      <c r="T84" s="85"/>
      <c r="U84" s="86"/>
      <c r="V84" s="87"/>
    </row>
    <row r="85" s="83" customFormat="true">
      <c r="B85" s="85">
        <v>70</v>
      </c>
      <c r="C85" s="83">
        <v>5.45968126099834</v>
      </c>
      <c r="D85" s="83">
        <v>6.96857692373232</v>
      </c>
      <c r="T85" s="85"/>
      <c r="U85" s="86"/>
      <c r="V85" s="87"/>
    </row>
    <row r="86" s="83" customFormat="true">
      <c r="B86" s="85">
        <v>75</v>
      </c>
      <c r="C86" s="83">
        <v>6.18024116502422</v>
      </c>
      <c r="D86" s="83">
        <v>7.74645335269658</v>
      </c>
      <c r="T86" s="85"/>
      <c r="U86" s="86"/>
      <c r="V86" s="87"/>
    </row>
    <row r="87" s="83" customFormat="true">
      <c r="B87" s="85">
        <v>80</v>
      </c>
      <c r="C87" s="83">
        <v>6.21458645339782</v>
      </c>
      <c r="D87" s="83">
        <v>7.78763392207678</v>
      </c>
      <c r="T87" s="85"/>
      <c r="U87" s="86"/>
      <c r="V87" s="87"/>
    </row>
    <row r="88" s="83" customFormat="true">
      <c r="B88" s="85">
        <v>85</v>
      </c>
      <c r="C88" s="83">
        <v>7.15979491505245</v>
      </c>
      <c r="D88" s="83">
        <v>8.76341465646669</v>
      </c>
      <c r="T88" s="85"/>
      <c r="U88" s="86"/>
      <c r="V88" s="87"/>
    </row>
    <row r="89" s="83" customFormat="true">
      <c r="B89" s="85">
        <v>90</v>
      </c>
      <c r="C89" s="83">
        <v>7.42129931620396</v>
      </c>
      <c r="D89" s="83">
        <v>9.05359770442366</v>
      </c>
      <c r="T89" s="85"/>
      <c r="U89" s="86"/>
      <c r="V89" s="87"/>
    </row>
    <row r="90" s="83" customFormat="true">
      <c r="B90" s="85">
        <v>95</v>
      </c>
      <c r="C90" s="83">
        <v>9.0726435207455</v>
      </c>
      <c r="D90" s="83">
        <v>10.9211508463318</v>
      </c>
      <c r="T90" s="85"/>
      <c r="U90" s="86"/>
      <c r="V90" s="87"/>
    </row>
    <row r="91" s="83" customFormat="true">
      <c r="B91" s="85">
        <v>100</v>
      </c>
      <c r="C91" s="83">
        <v>9.73171384637766</v>
      </c>
      <c r="D91" s="83">
        <v>11.7003476587264</v>
      </c>
      <c r="T91" s="85"/>
      <c r="U91" s="86"/>
      <c r="V91" s="87"/>
    </row>
    <row r="92" s="83" customFormat="true">
      <c r="B92" s="85">
        <v>105</v>
      </c>
      <c r="C92" s="83">
        <v>11.9974188512712</v>
      </c>
      <c r="D92" s="83">
        <v>14.0842037875399</v>
      </c>
      <c r="T92" s="85"/>
      <c r="U92" s="86"/>
      <c r="V92" s="87"/>
    </row>
    <row r="93" s="83" customFormat="true">
      <c r="B93" s="85">
        <v>110</v>
      </c>
      <c r="C93" s="83">
        <v>12.3967322701036</v>
      </c>
      <c r="D93" s="83">
        <v>14.5382280410812</v>
      </c>
      <c r="T93" s="85"/>
      <c r="U93" s="86"/>
      <c r="V93" s="87"/>
    </row>
    <row r="94" s="83" customFormat="true">
      <c r="B94" s="85">
        <v>115</v>
      </c>
      <c r="C94" s="83">
        <v>13.3876197446606</v>
      </c>
      <c r="D94" s="83">
        <v>15.4987101212861</v>
      </c>
      <c r="T94" s="85"/>
      <c r="U94" s="86"/>
      <c r="V94" s="87"/>
    </row>
    <row r="95" s="83" customFormat="true">
      <c r="B95" s="85">
        <v>120</v>
      </c>
      <c r="C95" s="83">
        <v>15.9562786680758</v>
      </c>
      <c r="D95" s="83">
        <v>18.2814428320971</v>
      </c>
      <c r="T95" s="85"/>
      <c r="U95" s="86"/>
      <c r="V95" s="87"/>
    </row>
    <row r="96" s="83" customFormat="true">
      <c r="B96" s="85">
        <v>125</v>
      </c>
      <c r="C96" s="83">
        <v>18.3392207716283</v>
      </c>
      <c r="D96" s="83">
        <v>20.7491413180143</v>
      </c>
      <c r="T96" s="85"/>
      <c r="U96" s="86"/>
      <c r="V96" s="87"/>
    </row>
    <row r="97" s="83" customFormat="true">
      <c r="B97" s="85">
        <v>130</v>
      </c>
      <c r="C97" s="83">
        <v>19.963425633417</v>
      </c>
      <c r="D97" s="83">
        <v>22.6052433780529</v>
      </c>
      <c r="T97" s="85"/>
      <c r="U97" s="86"/>
      <c r="V97" s="87"/>
    </row>
    <row r="98" s="83" customFormat="true">
      <c r="B98" s="85">
        <v>135</v>
      </c>
      <c r="C98" s="83">
        <v>20.8290738498416</v>
      </c>
      <c r="D98" s="83">
        <v>23.5377387646124</v>
      </c>
      <c r="T98" s="85"/>
      <c r="U98" s="86"/>
      <c r="V98" s="87"/>
    </row>
    <row r="99" s="83" customFormat="true">
      <c r="B99" s="85">
        <v>140</v>
      </c>
      <c r="C99" s="83">
        <v>22.1906739318851</v>
      </c>
      <c r="D99" s="83">
        <v>24.8919578673963</v>
      </c>
      <c r="T99" s="85"/>
      <c r="U99" s="86"/>
      <c r="V99" s="87"/>
    </row>
    <row r="100" s="83" customFormat="true">
      <c r="B100" s="85">
        <v>145</v>
      </c>
      <c r="C100" s="83">
        <v>23.3490596754551</v>
      </c>
      <c r="D100" s="83">
        <v>26.1370122522272</v>
      </c>
      <c r="T100" s="85"/>
      <c r="U100" s="86"/>
      <c r="V100" s="87"/>
    </row>
    <row r="101" s="83" customFormat="true">
      <c r="B101" s="85">
        <v>150</v>
      </c>
      <c r="C101" s="83">
        <v>24.3493478873551</v>
      </c>
      <c r="D101" s="83">
        <v>27.2128175048601</v>
      </c>
      <c r="T101" s="85"/>
      <c r="U101" s="86"/>
      <c r="V101" s="87"/>
    </row>
    <row r="102" s="83" customFormat="true">
      <c r="B102" s="85">
        <v>160</v>
      </c>
      <c r="C102" s="83">
        <v>26.406585848739</v>
      </c>
      <c r="D102" s="83">
        <v>29.4071866659051</v>
      </c>
      <c r="T102" s="85"/>
      <c r="U102" s="86"/>
      <c r="V102" s="87"/>
    </row>
    <row r="103" s="83" customFormat="true">
      <c r="B103" s="85">
        <v>170</v>
      </c>
      <c r="C103" s="83">
        <v>28.5349059151295</v>
      </c>
      <c r="D103" s="83">
        <v>31.6537939306178</v>
      </c>
      <c r="T103" s="85"/>
      <c r="U103" s="86"/>
      <c r="V103" s="87"/>
    </row>
    <row r="104" s="83" customFormat="true">
      <c r="B104" s="85">
        <v>180</v>
      </c>
      <c r="C104" s="83">
        <v>30.7284138441786</v>
      </c>
      <c r="D104" s="83">
        <v>33.946498285285</v>
      </c>
      <c r="T104" s="85"/>
      <c r="U104" s="86"/>
      <c r="V104" s="87"/>
    </row>
    <row r="105" s="83" customFormat="true">
      <c r="B105" s="85">
        <v>190</v>
      </c>
      <c r="C105" s="83">
        <v>32.9806532886771</v>
      </c>
      <c r="D105" s="83">
        <v>36.2787315838886</v>
      </c>
      <c r="T105" s="85"/>
      <c r="U105" s="86"/>
      <c r="V105" s="87"/>
    </row>
    <row r="106" s="83" customFormat="true">
      <c r="B106" s="85">
        <v>200</v>
      </c>
      <c r="C106" s="83">
        <v>35.284667214113</v>
      </c>
      <c r="D106" s="83">
        <v>38.6435542485545</v>
      </c>
      <c r="T106" s="85"/>
      <c r="U106" s="86"/>
      <c r="V106" s="87"/>
    </row>
    <row r="107" s="83" customFormat="true">
      <c r="B107" s="85">
        <v>210</v>
      </c>
      <c r="C107" s="83">
        <v>37.6330972974845</v>
      </c>
      <c r="D107" s="83">
        <v>41.0337167758138</v>
      </c>
      <c r="T107" s="85"/>
      <c r="U107" s="86"/>
      <c r="V107" s="87"/>
    </row>
    <row r="108" s="83" customFormat="true">
      <c r="B108" s="85">
        <v>220</v>
      </c>
      <c r="C108" s="83">
        <v>40.0182557978653</v>
      </c>
      <c r="D108" s="83">
        <v>43.4417261474833</v>
      </c>
      <c r="T108" s="85"/>
      <c r="U108" s="86"/>
      <c r="V108" s="87"/>
    </row>
    <row r="109" s="83" customFormat="true">
      <c r="B109" s="85">
        <v>230</v>
      </c>
      <c r="C109" s="83">
        <v>42.4319102725577</v>
      </c>
      <c r="D109" s="83">
        <v>45.8599161364816</v>
      </c>
      <c r="T109" s="85"/>
      <c r="U109" s="86"/>
      <c r="V109" s="87"/>
    </row>
    <row r="110" s="83" customFormat="true">
      <c r="B110" s="85">
        <v>240</v>
      </c>
      <c r="C110" s="83">
        <v>44.8653095189723</v>
      </c>
      <c r="D110" s="83">
        <v>48.2805204107993</v>
      </c>
      <c r="T110" s="85"/>
      <c r="U110" s="86"/>
      <c r="V110" s="87"/>
    </row>
    <row r="111" s="83" customFormat="true">
      <c r="B111" s="85">
        <v>250</v>
      </c>
      <c r="C111" s="83">
        <v>47.3092749327019</v>
      </c>
      <c r="D111" s="83">
        <v>50.6957472756375</v>
      </c>
      <c r="T111" s="85"/>
      <c r="U111" s="86"/>
      <c r="V111" s="87"/>
    </row>
    <row r="112" s="83" customFormat="true">
      <c r="B112" s="85">
        <v>260</v>
      </c>
      <c r="C112" s="83">
        <v>49.754302544067</v>
      </c>
      <c r="D112" s="83">
        <v>53.0978548562527</v>
      </c>
      <c r="T112" s="85"/>
      <c r="U112" s="86"/>
      <c r="V112" s="87"/>
    </row>
    <row r="113" s="83" customFormat="true">
      <c r="B113" s="85">
        <v>270</v>
      </c>
      <c r="C113" s="83">
        <v>52.190673872874</v>
      </c>
      <c r="D113" s="83">
        <v>55.4792255133946</v>
      </c>
      <c r="T113" s="85"/>
      <c r="U113" s="86"/>
      <c r="V113" s="87"/>
    </row>
    <row r="114" s="83" customFormat="true">
      <c r="B114" s="85">
        <v>280</v>
      </c>
      <c r="C114" s="83">
        <v>54.6085734622604</v>
      </c>
      <c r="D114" s="83">
        <v>57.8324382997319</v>
      </c>
      <c r="T114" s="85"/>
      <c r="U114" s="86"/>
      <c r="V114" s="87"/>
    </row>
    <row r="115" s="83" customFormat="true">
      <c r="B115" s="85">
        <v>290</v>
      </c>
      <c r="C115" s="83">
        <v>56.9982107308232</v>
      </c>
      <c r="D115" s="83">
        <v>60.1503383088666</v>
      </c>
      <c r="T115" s="85"/>
      <c r="U115" s="86"/>
      <c r="V115" s="87"/>
    </row>
    <row r="116" s="83" customFormat="true">
      <c r="B116" s="85">
        <v>300</v>
      </c>
      <c r="C116" s="83">
        <v>59.3499436261818</v>
      </c>
      <c r="D116" s="83">
        <v>62.4261018372244</v>
      </c>
      <c r="T116" s="85"/>
      <c r="U116" s="86"/>
      <c r="V116" s="87"/>
    </row>
    <row r="117" s="83" customFormat="true">
      <c r="B117" s="85">
        <v>310</v>
      </c>
      <c r="C117" s="83">
        <v>61.6548642506322</v>
      </c>
      <c r="D117" s="83">
        <v>64.6532963713187</v>
      </c>
      <c r="T117" s="85"/>
      <c r="U117" s="86"/>
      <c r="V117" s="87"/>
    </row>
    <row r="118" s="83" customFormat="true">
      <c r="B118" s="85">
        <v>320</v>
      </c>
      <c r="C118" s="83">
        <v>63.906546361128</v>
      </c>
      <c r="D118" s="83">
        <v>66.8259345260133</v>
      </c>
      <c r="T118" s="85"/>
      <c r="U118" s="86"/>
      <c r="V118" s="87"/>
    </row>
    <row r="119" s="83" customFormat="true">
      <c r="B119" s="85">
        <v>330</v>
      </c>
      <c r="C119" s="83">
        <v>66.0996399944984</v>
      </c>
      <c r="D119" s="83">
        <v>68.9385211902773</v>
      </c>
      <c r="T119" s="85"/>
      <c r="U119" s="86"/>
      <c r="V119" s="87"/>
    </row>
    <row r="120" s="83" customFormat="true">
      <c r="B120" s="85">
        <v>340</v>
      </c>
      <c r="C120" s="83">
        <v>68.2294419779067</v>
      </c>
      <c r="D120" s="83">
        <v>70.9860932818903</v>
      </c>
      <c r="T120" s="85"/>
      <c r="U120" s="86"/>
      <c r="V120" s="87"/>
    </row>
    <row r="121" s="83" customFormat="true">
      <c r="B121" s="85">
        <v>350</v>
      </c>
      <c r="C121" s="83">
        <v>70.2919033905336</v>
      </c>
      <c r="D121" s="83">
        <v>72.9642516676514</v>
      </c>
      <c r="T121" s="85"/>
      <c r="U121" s="86"/>
      <c r="V121" s="87"/>
    </row>
    <row r="122" s="83" customFormat="true">
      <c r="B122" s="85">
        <v>360</v>
      </c>
      <c r="C122" s="83">
        <v>72.2836271480154</v>
      </c>
      <c r="D122" s="83">
        <v>74.86918496669</v>
      </c>
      <c r="T122" s="85"/>
      <c r="U122" s="86"/>
      <c r="V122" s="87"/>
    </row>
    <row r="123" s="83" customFormat="true">
      <c r="B123" s="85">
        <v>370</v>
      </c>
      <c r="C123" s="83">
        <v>74.2018565464635</v>
      </c>
      <c r="D123" s="83">
        <v>76.6976851172259</v>
      </c>
      <c r="T123" s="85"/>
      <c r="U123" s="86"/>
      <c r="V123" s="87"/>
    </row>
    <row r="124" s="83" customFormat="true">
      <c r="B124" s="85">
        <v>380</v>
      </c>
      <c r="C124" s="83">
        <v>76.0444557480595</v>
      </c>
      <c r="D124" s="83">
        <v>78.4471547474117</v>
      </c>
      <c r="T124" s="85"/>
      <c r="U124" s="86"/>
      <c r="V124" s="87"/>
    </row>
    <row r="125" s="83" customFormat="true">
      <c r="B125" s="85">
        <v>390</v>
      </c>
      <c r="C125" s="83">
        <v>77.809883295611</v>
      </c>
      <c r="D125" s="83">
        <v>80.1156065447409</v>
      </c>
      <c r="T125" s="85"/>
      <c r="U125" s="86"/>
      <c r="V125" s="87"/>
    </row>
    <row r="126" s="83" customFormat="true">
      <c r="B126" s="85">
        <v>400</v>
      </c>
      <c r="C126" s="83">
        <v>79.4971598087261</v>
      </c>
      <c r="D126" s="83">
        <v>81.7016549622587</v>
      </c>
      <c r="T126" s="85"/>
      <c r="U126" s="86"/>
      <c r="V126" s="87"/>
    </row>
    <row r="127" s="83" customFormat="true">
      <c r="B127" s="85">
        <v>410</v>
      </c>
      <c r="C127" s="83">
        <v>81.1056298310652</v>
      </c>
      <c r="D127" s="83">
        <v>83.2045007302528</v>
      </c>
      <c r="T127" s="85"/>
      <c r="U127" s="86"/>
      <c r="V127" s="87"/>
    </row>
    <row r="128" s="83" customFormat="true">
      <c r="B128" s="85">
        <v>420</v>
      </c>
      <c r="C128" s="83">
        <v>82.6342423217169</v>
      </c>
      <c r="D128" s="83">
        <v>84.6239087564942</v>
      </c>
      <c r="T128" s="85"/>
      <c r="U128" s="86"/>
      <c r="V128" s="87"/>
    </row>
    <row r="129" s="83" customFormat="true">
      <c r="B129" s="85">
        <v>430</v>
      </c>
      <c r="C129" s="83">
        <v>84.0822218371722</v>
      </c>
      <c r="D129" s="83">
        <v>85.9601800943003</v>
      </c>
      <c r="T129" s="85"/>
      <c r="U129" s="86"/>
      <c r="V129" s="87"/>
    </row>
    <row r="130" s="83" customFormat="true">
      <c r="B130" s="85">
        <v>440</v>
      </c>
      <c r="C130" s="83">
        <v>85.4492675264279</v>
      </c>
      <c r="D130" s="83">
        <v>87.2141187341711</v>
      </c>
      <c r="T130" s="85"/>
      <c r="U130" s="86"/>
      <c r="V130" s="87"/>
    </row>
    <row r="131" s="83" customFormat="true">
      <c r="B131" s="85">
        <v>450</v>
      </c>
      <c r="C131" s="83">
        <v>86.7355455549921</v>
      </c>
      <c r="D131" s="83">
        <v>88.3869940305968</v>
      </c>
      <c r="T131" s="85"/>
      <c r="U131" s="86"/>
      <c r="V131" s="87"/>
    </row>
    <row r="132" s="83" customFormat="true">
      <c r="B132" s="85">
        <v>460</v>
      </c>
      <c r="C132" s="83">
        <v>87.9416753695167</v>
      </c>
      <c r="D132" s="83">
        <v>89.4804996105787</v>
      </c>
      <c r="T132" s="85"/>
      <c r="U132" s="86"/>
      <c r="V132" s="87"/>
    </row>
    <row r="133" s="83" customFormat="true">
      <c r="B133" s="85">
        <v>470</v>
      </c>
      <c r="C133" s="83">
        <v>89.0687101397181</v>
      </c>
      <c r="D133" s="83">
        <v>90.4967096247849</v>
      </c>
      <c r="T133" s="85"/>
      <c r="U133" s="86"/>
      <c r="V133" s="87"/>
    </row>
    <row r="134" s="83" customFormat="true">
      <c r="B134" s="85">
        <v>480</v>
      </c>
      <c r="C134" s="83">
        <v>90.1181118474999</v>
      </c>
      <c r="D134" s="83">
        <v>91.4380331969467</v>
      </c>
      <c r="T134" s="85"/>
      <c r="U134" s="86"/>
      <c r="V134" s="87"/>
    </row>
    <row r="135" s="83" customFormat="true">
      <c r="B135" s="85">
        <v>490</v>
      </c>
      <c r="C135" s="83">
        <v>91.0917216091579</v>
      </c>
      <c r="D135" s="83">
        <v>92.3071679034978</v>
      </c>
      <c r="T135" s="85"/>
      <c r="U135" s="86"/>
      <c r="V135" s="87"/>
    </row>
    <row r="136" s="83" customFormat="true">
      <c r="B136" s="85">
        <v>500</v>
      </c>
      <c r="C136" s="83">
        <v>91.9917259120044</v>
      </c>
      <c r="D136" s="83">
        <v>93.107053075352</v>
      </c>
      <c r="T136" s="85"/>
      <c r="U136" s="86"/>
      <c r="V136" s="87"/>
    </row>
    <row r="137" s="83" customFormat="true">
      <c r="B137" s="85">
        <v>510</v>
      </c>
      <c r="C137" s="83">
        <v>92.8206348227053</v>
      </c>
      <c r="D137" s="83">
        <v>93.8408236592739</v>
      </c>
      <c r="T137" s="85"/>
      <c r="U137" s="86"/>
      <c r="V137" s="87"/>
    </row>
    <row r="138" s="83" customFormat="true">
      <c r="B138" s="85">
        <v>520</v>
      </c>
      <c r="C138" s="83">
        <v>93.5813238091315</v>
      </c>
      <c r="D138" s="83">
        <v>94.5117653098908</v>
      </c>
      <c r="T138" s="85"/>
      <c r="U138" s="86"/>
      <c r="V138" s="87"/>
    </row>
    <row r="139" s="83" customFormat="true">
      <c r="B139" s="85">
        <v>530</v>
      </c>
      <c r="C139" s="83">
        <v>94.2769741025156</v>
      </c>
      <c r="D139" s="83">
        <v>95.1232713075929</v>
      </c>
      <c r="T139" s="85"/>
      <c r="U139" s="86"/>
      <c r="V139" s="87"/>
    </row>
    <row r="140" s="83" customFormat="true">
      <c r="B140" s="85">
        <v>540</v>
      </c>
      <c r="C140" s="83">
        <v>94.9109892075016</v>
      </c>
      <c r="D140" s="83">
        <v>95.6788018149723</v>
      </c>
      <c r="T140" s="85"/>
      <c r="U140" s="86"/>
      <c r="V140" s="87"/>
    </row>
    <row r="141" s="83" customFormat="true">
      <c r="B141" s="85">
        <v>550</v>
      </c>
      <c r="C141" s="83">
        <v>95.4869245322614</v>
      </c>
      <c r="D141" s="83">
        <v>96.1818458976645</v>
      </c>
      <c r="T141" s="85"/>
      <c r="U141" s="86"/>
      <c r="V141" s="87"/>
    </row>
    <row r="142" s="83" customFormat="true">
      <c r="B142" s="85">
        <v>560</v>
      </c>
      <c r="C142" s="83">
        <v>96.0084235269984</v>
      </c>
      <c r="D142" s="83">
        <v>96.6358866469636</v>
      </c>
      <c r="T142" s="85"/>
      <c r="U142" s="86"/>
      <c r="V142" s="87"/>
    </row>
    <row r="143" s="83" customFormat="true">
      <c r="B143" s="85">
        <v>570</v>
      </c>
      <c r="C143" s="83">
        <v>96.4791607423793</v>
      </c>
      <c r="D143" s="83">
        <v>97.0443696537221</v>
      </c>
      <c r="T143" s="85"/>
      <c r="U143" s="86"/>
      <c r="V143" s="87"/>
    </row>
    <row r="144" s="83" customFormat="true">
      <c r="B144" s="85">
        <v>580</v>
      </c>
      <c r="C144" s="83">
        <v>96.9027920038719</v>
      </c>
      <c r="D144" s="83">
        <v>97.4106749979122</v>
      </c>
      <c r="T144" s="85"/>
      <c r="U144" s="86"/>
      <c r="V144" s="87"/>
    </row>
    <row r="145" s="83" customFormat="true">
      <c r="B145" s="85">
        <v>590</v>
      </c>
      <c r="C145" s="83">
        <v>97.2829117057391</v>
      </c>
      <c r="D145" s="83">
        <v>97.7380928376605</v>
      </c>
      <c r="T145" s="85"/>
      <c r="U145" s="86"/>
      <c r="V145" s="87"/>
    </row>
    <row r="146" s="83" customFormat="true">
      <c r="B146" s="85">
        <v>600</v>
      </c>
      <c r="C146" s="83">
        <v>97.6230170623065</v>
      </c>
      <c r="D146" s="83">
        <v>98.0298026070999</v>
      </c>
      <c r="T146" s="85"/>
      <c r="U146" s="86"/>
      <c r="V146" s="87"/>
    </row>
    <row r="147" s="83" customFormat="true">
      <c r="B147" s="85">
        <v>610</v>
      </c>
      <c r="C147" s="83">
        <v>97.9264557121374</v>
      </c>
      <c r="D147" s="83">
        <v>98.2888557652301</v>
      </c>
      <c r="T147" s="85"/>
      <c r="U147" s="86"/>
      <c r="V147" s="87"/>
    </row>
    <row r="148" s="83" customFormat="true">
      <c r="B148" s="85">
        <v>620</v>
      </c>
      <c r="C148" s="83">
        <v>98.1963330459473</v>
      </c>
      <c r="D148" s="83">
        <v>98.5181619790397</v>
      </c>
      <c r="T148" s="85"/>
      <c r="U148" s="86"/>
      <c r="V148" s="87"/>
    </row>
    <row r="149" s="83" customFormat="true">
      <c r="B149" s="85">
        <v>630</v>
      </c>
      <c r="C149" s="83">
        <v>98.4355914184372</v>
      </c>
      <c r="D149" s="83">
        <v>98.7204785739809</v>
      </c>
      <c r="T149" s="85"/>
      <c r="U149" s="86"/>
      <c r="V149" s="87"/>
    </row>
    <row r="150" s="83" customFormat="true">
      <c r="B150" s="85">
        <v>640</v>
      </c>
      <c r="C150" s="83">
        <v>98.6470242396612</v>
      </c>
      <c r="D150" s="83">
        <v>98.8984030437893</v>
      </c>
      <c r="T150" s="85"/>
      <c r="U150" s="86"/>
      <c r="V150" s="87"/>
    </row>
    <row r="151" s="83" customFormat="true">
      <c r="B151" s="85">
        <v>650</v>
      </c>
      <c r="C151" s="83">
        <v>98.8332679037636</v>
      </c>
      <c r="D151" s="83">
        <v>99.0543683795906</v>
      </c>
      <c r="T151" s="85"/>
      <c r="U151" s="86"/>
      <c r="V151" s="87"/>
    </row>
    <row r="152" s="83" customFormat="true">
      <c r="B152" s="85">
        <v>660</v>
      </c>
      <c r="C152" s="83">
        <v>98.9967965241405</v>
      </c>
      <c r="D152" s="83">
        <v>99.1906409549875</v>
      </c>
      <c r="T152" s="85"/>
      <c r="U152" s="86"/>
      <c r="V152" s="87"/>
    </row>
    <row r="153" s="83" customFormat="true">
      <c r="B153" s="85">
        <v>670</v>
      </c>
      <c r="C153" s="83">
        <v>99.1399192270866</v>
      </c>
      <c r="D153" s="83">
        <v>99.3093206889045</v>
      </c>
      <c r="T153" s="85"/>
      <c r="U153" s="86"/>
      <c r="V153" s="87"/>
    </row>
    <row r="154" s="83" customFormat="true">
      <c r="B154" s="85">
        <v>680</v>
      </c>
      <c r="C154" s="83">
        <v>99.2647797393229</v>
      </c>
      <c r="D154" s="83">
        <v>99.4123432007598</v>
      </c>
      <c r="T154" s="85"/>
      <c r="U154" s="86"/>
      <c r="V154" s="87"/>
    </row>
    <row r="155" s="83" customFormat="true">
      <c r="B155" s="85">
        <v>690</v>
      </c>
      <c r="C155" s="83">
        <v>99.3733579956435</v>
      </c>
      <c r="D155" s="83">
        <v>99.5014836722488</v>
      </c>
      <c r="T155" s="85"/>
      <c r="U155" s="86"/>
      <c r="V155" s="87"/>
    </row>
    <row r="156" s="83" customFormat="true">
      <c r="B156" s="85">
        <v>700</v>
      </c>
      <c r="C156" s="83">
        <v>99.4674734905716</v>
      </c>
      <c r="D156" s="83">
        <v>99.5783621358199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