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<sst xmlns="http://schemas.openxmlformats.org/spreadsheetml/2006/main" count="605" uniqueCount="605">
  <si>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</si>
  <si>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</si>
  <si>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</si>
  <si>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</si>
  <si>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</si>
  <si>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</si>
  <si>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</si>
  <si>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</si>
  <si>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</si>
  <si>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</si>
  <si>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</si>
  <si>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</si>
  <si>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</si>
  <si>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</si>
  <si>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</si>
  <si>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</si>
  <si>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</si>
  <si>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</si>
  <si>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</si>
  <si>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</si>
  <si>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</si>
  <si>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</si>
  <si>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</si>
  <si>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</si>
  <si>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</si>
  <si>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</si>
  <si>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</si>
  <si>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</si>
  <si>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</si>
  <si>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</si>
  <si>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</si>
  <si>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</si>
  <si>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</si>
  <si>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</si>
  <si>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</si>
  <si>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</si>
  <si>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</si>
  <si>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</si>
  <si>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</si>
  <si>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</si>
  <si>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</si>
  <si>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</si>
  <si>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</si>
  <si>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</si>
  <si>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</si>
  <si>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</si>
  <si>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</si>
  <si>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</si>
  <si>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</si>
  <si>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</si>
  <si>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</si>
  <si>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</si>
  <si>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</si>
  <si>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</si>
  <si>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</si>
  <si>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</si>
  <si>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</si>
  <si>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</si>
  <si>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</si>
  <si>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</si>
  <si>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</si>
  <si>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</si>
  <si>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</si>
  <si>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</si>
  <si>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</si>
  <si>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</si>
  <si>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</si>
  <si>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</si>
  <si>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</si>
  <si>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</si>
  <si>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</si>
  <si>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</si>
  <si>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</si>
  <si>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</si>
  <si>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</si>
  <si>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</si>
  <si>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</si>
  <si>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</si>
  <si>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</si>
  <si>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</si>
  <si>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</si>
  <si>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</si>
  <si>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</si>
  <si>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</si>
  <si>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</si>
  <si>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</si>
  <si>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</si>
  <si>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</si>
  <si>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</si>
  <si>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</si>
  <si>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</si>
  <si>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</si>
  <si>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</si>
  <si>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</si>
  <si>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</si>
  <si>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</si>
  <si>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</si>
  <si>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</si>
  <si>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</si>
  <si>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</si>
  <si>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</si>
  <si>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</si>
  <si>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</si>
  <si>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</si>
  <si>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</si>
  <si>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</si>
  <si>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</si>
  <si>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</si>
  <si>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</si>
  <si>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</si>
  <si>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</si>
  <si>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</si>
  <si>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</si>
  <si>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</si>
  <si>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</si>
  <si>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</si>
  <si>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</si>
  <si>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</si>
  <si>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</si>
  <si>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</si>
  <si>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</si>
  <si>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</si>
  <si>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</si>
  <si>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</si>
  <si>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</si>
  <si>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</si>
  <si>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</si>
  <si>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</si>
  <si>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</si>
  <si>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</si>
  <si>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</si>
  <si>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</si>
  <si>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</si>
  <si>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</si>
  <si>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</si>
  <si>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</si>
  <si>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</si>
  <si>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</si>
  <si>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</si>
  <si>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</si>
  <si>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</si>
  <si>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</si>
  <si>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</si>
  <si>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</si>
  <si>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</si>
  <si>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</si>
  <si>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</si>
  <si>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</si>
  <si>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</si>
  <si>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</si>
  <si>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</si>
  <si>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</si>
  <si>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</si>
  <si>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</si>
  <si>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</si>
  <si>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</si>
  <si>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</si>
  <si>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</si>
  <si>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</si>
  <si>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</si>
  <si>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</si>
  <si>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</si>
  <si>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</si>
  <si>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</si>
  <si>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</si>
  <si>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</si>
  <si>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</si>
  <si>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</si>
  <si>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</si>
  <si>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</si>
  <si>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</si>
  <si>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</si>
  <si>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</si>
  <si>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</si>
  <si>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</si>
  <si>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</si>
  <si>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</si>
  <si>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</si>
  <si>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</si>
  <si>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</si>
  <si>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</si>
  <si>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</si>
  <si>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</si>
  <si>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</si>
  <si>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</si>
  <si>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</si>
  <si>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</si>
  <si>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</si>
  <si>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</si>
  <si>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</si>
  <si>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</si>
  <si>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</si>
  <si>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</si>
  <si>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</si>
  <si>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</si>
  <si>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</si>
  <si>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</si>
  <si>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</si>
  <si>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</si>
  <si>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</si>
  <si>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</si>
  <si>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</si>
  <si>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</si>
  <si>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</si>
  <si>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</si>
  <si>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</si>
  <si>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</si>
  <si>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</si>
  <si>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</si>
  <si>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</si>
  <si>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</si>
  <si>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</si>
  <si>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</si>
  <si>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</si>
  <si>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</si>
  <si>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</si>
  <si>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</si>
  <si>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</si>
  <si>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</si>
  <si>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</si>
  <si>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</si>
  <si>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</si>
  <si>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</si>
  <si>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</si>
  <si>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</si>
  <si>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</si>
  <si>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</si>
  <si>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</si>
  <si>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</si>
  <si>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</si>
  <si>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</si>
  <si>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</si>
  <si>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</si>
  <si>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</si>
  <si>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</si>
  <si>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</si>
  <si>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</si>
  <si>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</si>
  <si>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</si>
  <si>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</si>
  <si>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</si>
  <si>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</si>
  <si>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</si>
  <si>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</si>
  <si>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</si>
  <si>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</si>
  <si>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</si>
  <si>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</si>
  <si>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</si>
  <si>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</si>
  <si>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</si>
  <si>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</si>
  <si>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</si>
  <si>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</si>
  <si>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</si>
  <si>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</si>
  <si>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</si>
  <si>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</si>
  <si>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</si>
  <si>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</si>
  <si>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</si>
  <si>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</si>
  <si>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</si>
  <si>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</si>
  <si>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</si>
  <si>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</si>
  <si>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</si>
  <si>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</si>
  <si>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</si>
  <si>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</si>
  <si>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</si>
  <si>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</si>
  <si>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</si>
  <si>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</si>
  <si>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</si>
  <si>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</si>
  <si>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</si>
  <si>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</si>
  <si>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</si>
  <si>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</si>
  <si>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</si>
  <si>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</si>
  <si>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</si>
  <si>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</si>
  <si>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</si>
  <si>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</si>
  <si>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</si>
  <si>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</si>
  <si>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</si>
  <si>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</si>
  <si>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</si>
  <si>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</si>
  <si>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</si>
  <si>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</si>
  <si>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</si>
  <si>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</si>
  <si>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</si>
  <si>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</si>
  <si>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</si>
  <si>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</si>
  <si>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</si>
  <si>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</si>
  <si>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</si>
  <si>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</si>
  <si>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</si>
  <si>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</si>
  <si>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</si>
  <si>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</si>
  <si>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</si>
  <si>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</si>
  <si>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</si>
  <si>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</si>
  <si>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</si>
  <si>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</si>
  <si>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</si>
  <si>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</si>
  <si>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</si>
  <si>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</si>
  <si>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</si>
  <si>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</si>
  <si>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</si>
  <si>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</si>
  <si>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</si>
  <si>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</si>
  <si>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</si>
  <si>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</si>
  <si>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</si>
  <si>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</si>
  <si>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</si>
  <si>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</si>
  <si>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</si>
  <si>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</si>
  <si>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</si>
  <si>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</si>
  <si>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</si>
  <si>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</si>
  <si>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</si>
  <si>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</si>
  <si>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</si>
  <si>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</si>
  <si>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</si>
  <si>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</si>
  <si>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</si>
  <si>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</si>
  <si>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</si>
  <si>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</si>
  <si>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</si>
  <si>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</si>
  <si>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</si>
  <si>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</si>
  <si>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</si>
  <si>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</si>
  <si>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</si>
  <si>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</si>
  <si>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</si>
  <si>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</si>
  <si>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</si>
  <si>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</si>
  <si>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</si>
  <si>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</si>
  <si>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</si>
  <si>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</si>
  <si>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</si>
  <si>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</si>
  <si>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</si>
  <si>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</si>
  <si>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</si>
  <si>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</si>
  <si>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</si>
  <si>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</si>
  <si>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</si>
  <si>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</si>
  <si>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</si>
  <si>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</si>
  <si>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</si>
  <si>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</si>
  <si>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</si>
  <si>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</si>
  <si>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</si>
  <si>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</si>
  <si>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</si>
  <si>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</si>
  <si>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</si>
  <si>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</si>
  <si>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</si>
  <si>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</si>
  <si>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</si>
  <si>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</si>
  <si>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</si>
  <si>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</si>
  <si>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</si>
  <si>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</si>
  <si>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</si>
  <si>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</si>
  <si>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</si>
  <si>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</si>
  <si>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</si>
  <si>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</si>
  <si>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</si>
  <si>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</si>
  <si>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</si>
  <si>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</si>
  <si>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</si>
  <si>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</si>
  <si>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</si>
  <si>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</si>
  <si>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</si>
  <si>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</si>
  <si>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</si>
  <si>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</si>
  <si>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</si>
  <si>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</si>
  <si>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</si>
  <si>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</si>
  <si>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</si>
  <si>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</si>
  <si>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</si>
  <si>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</si>
  <si>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</si>
  <si>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</si>
  <si>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</si>
  <si>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</si>
  <si>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</si>
  <si>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</si>
  <si>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</si>
  <si>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</si>
  <si>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</si>
  <si>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</si>
  <si>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</si>
  <si>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</si>
  <si>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</si>
  <si>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</si>
  <si>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</si>
  <si>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</si>
  <si>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</si>
  <si>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</si>
  <si>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</si>
  <si>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</si>
  <si>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</si>
  <si>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</si>
  <si>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</si>
  <si>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</si>
  <si>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</si>
  <si>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</si>
  <si>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</si>
  <si>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</si>
  <si>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</si>
  <si>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</si>
  <si>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</si>
  <si>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</si>
  <si>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</si>
  <si>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</si>
  <si>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</si>
  <si>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</si>
  <si>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</si>
  <si>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</si>
  <si>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</si>
  <si>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</si>
  <si>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</si>
  <si>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</si>
  <si>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</si>
  <si>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</si>
  <si>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</si>
  <si>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</si>
  <si>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</si>
  <si>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</si>
  <si>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</si>
  <si>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</si>
  <si>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</si>
  <si>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</si>
  <si>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</si>
  <si>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</si>
  <si>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</si>
  <si>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</si>
  <si>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</si>
  <si>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</si>
  <si>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</si>
  <si>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</si>
  <si>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</si>
  <si>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</si>
  <si>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</si>
  <si>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</si>
  <si>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</si>
  <si>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</si>
  <si>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</si>
  <si>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</si>
  <si>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</si>
  <si>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</si>
  <si>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</si>
  <si>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</si>
  <si>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</si>
  <si>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</si>
  <si>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</si>
  <si>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</si>
  <si>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</si>
  <si>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</si>
  <si>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</si>
  <si>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</si>
  <si>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</si>
  <si>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</si>
  <si>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</si>
  <si>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</si>
  <si>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</si>
  <si>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</si>
  <si>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</si>
  <si>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</si>
  <si>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</si>
  <si>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</si>
  <si>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</si>
  <si>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</si>
  <si>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</si>
  <si>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</si>
  <si>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</si>
  <si>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</si>
  <si>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</si>
  <si>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</si>
  <si>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</si>
  <si>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</si>
  <si>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</si>
  <si>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</si>
  <si>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</si>
  <si>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</si>
  <si>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</si>
  <si>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</si>
  <si>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</si>
  <si>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</si>
  <si>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</si>
  <si>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</si>
  <si>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</si>
  <si>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</si>
  <si>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</si>
  <si>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</si>
  <si>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</si>
  <si>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</si>
  <si>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</si>
  <si>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</si>
  <si>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</si>
  <si>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</si>
  <si>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</si>
  <si>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</si>
  <si>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</si>
  <si>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</si>
  <si>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</si>
  <si>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</si>
  <si>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</si>
  <si>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</si>
  <si>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</si>
  <si>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</si>
  <si>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</si>
  <si>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</si>
  <si>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</si>
  <si>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</si>
  <si>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</si>
  <si>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</si>
  <si>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</si>
  <si>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</si>
  <si>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</si>
  <si>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</si>
  <si>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</si>
  <si>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</si>
  <si>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</si>
  <si>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</si>
  <si>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</si>
  <si>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</si>
  <si>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</si>
  <si>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</si>
  <si>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</si>
  <si>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</si>
  <si>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</si>
  <si>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</si>
  <si>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</si>
  <si>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</si>
  <si>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</si>
  <si>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</si>
  <si>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</si>
  <si>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</si>
  <si>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</si>
  <si>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</si>
  <si>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</si>
  <si>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</si>
  <si>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</si>
  <si>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</si>
  <si>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</si>
  <si>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</si>
  <si>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</si>
  <si>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</si>
  <si>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</si>
  <si>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</si>
  <si>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</si>
  <si>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</si>
  <si>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</si>
  <si>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</si>
  <si>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</si>
  <si>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</si>
  <si>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</si>
  <si>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</si>
  <si>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</si>
  <si>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</si>
  <si>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WROS20131120</t>
  </si>
  <si>
    <t>White Rose</t>
  </si>
  <si>
    <t>Newfoundland</t>
  </si>
  <si>
    <t>10 October 2013</t>
  </si>
  <si>
    <t>31 October 2013</t>
  </si>
  <si>
    <t>20 November 2013</t>
  </si>
  <si>
    <t>Hg 3ppb, Arsenic &lt;3ppb, Org. Cl 0.48ppm, Fe 2ppm.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</si>
</sst>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0.00286627664405248</v>
      </c>
      <c r="L15" s="15" t="s">
        <v>138</v>
      </c>
      <c r="M15" s="16"/>
      <c r="N15" s="16"/>
      <c r="O15" s="16"/>
      <c r="P15" s="76">
        <v>0.864700493103398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0.0972627504707767</v>
      </c>
      <c r="L16" s="15" t="s">
        <v>141</v>
      </c>
      <c r="M16" s="16"/>
      <c r="N16" s="16"/>
      <c r="O16" s="16"/>
      <c r="P16" s="25">
        <v>32.064505715595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0.142869162339737</v>
      </c>
      <c r="L17" s="15" t="s">
        <v>144</v>
      </c>
      <c r="M17" s="16"/>
      <c r="N17" s="16"/>
      <c r="O17" s="16"/>
      <c r="P17" s="25">
        <v>0.29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0.529602476335075</v>
      </c>
      <c r="L18" s="15" t="s">
        <v>147</v>
      </c>
      <c r="M18" s="16"/>
      <c r="N18" s="16"/>
      <c r="O18" s="16"/>
      <c r="P18" s="25">
        <v>15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0.537775841573377</v>
      </c>
      <c r="L19" s="15" t="s">
        <v>149</v>
      </c>
      <c r="M19" s="16"/>
      <c r="N19" s="16"/>
      <c r="O19" s="16"/>
      <c r="P19" s="25">
        <v>18.8147653666178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0.728131943940665</v>
      </c>
      <c r="L20" s="15" t="s">
        <v>152</v>
      </c>
      <c r="M20" s="16"/>
      <c r="N20" s="16"/>
      <c r="O20" s="16"/>
      <c r="P20" s="42">
        <v>9.45217899251378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0.166681265723203</v>
      </c>
      <c r="L21" s="15" t="s">
        <v>154</v>
      </c>
      <c r="M21" s="16"/>
      <c r="N21" s="16"/>
      <c r="O21" s="16"/>
      <c r="P21" s="43">
        <v>2.90024886867902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1.18851078346899</v>
      </c>
      <c r="L22" s="15" t="s">
        <v>156</v>
      </c>
      <c r="M22" s="16"/>
      <c r="N22" s="16"/>
      <c r="O22" s="16"/>
      <c r="P22" s="43">
        <v>0.400870625163199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0.834215783327744</v>
      </c>
      <c r="L23" s="15" t="s">
        <v>158</v>
      </c>
      <c r="M23" s="16"/>
      <c r="N23" s="16"/>
      <c r="O23" s="16"/>
      <c r="P23" s="41">
        <v>942.608423589634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0.351311006040902</v>
      </c>
      <c r="L24" s="15" t="s">
        <v>160</v>
      </c>
      <c r="M24" s="16"/>
      <c r="N24" s="16"/>
      <c r="O24" s="16"/>
      <c r="P24" s="42">
        <v>0.18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1.51386529215996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1.69578382920802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1.16726182790308</v>
      </c>
      <c r="L27" s="15" t="s">
        <v>166</v>
      </c>
      <c r="M27" s="16"/>
      <c r="N27" s="16"/>
      <c r="O27" s="16"/>
      <c r="P27" s="43">
        <v>2.97810609917063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2.09835578156388</v>
      </c>
      <c r="E39" s="45">
        <v>3.8695279126131</v>
      </c>
      <c r="F39" s="45">
        <v>8.18566191385899</v>
      </c>
      <c r="G39" s="45">
        <v>7.18596244651426</v>
      </c>
      <c r="H39" s="45">
        <v>8.68424845636618</v>
      </c>
      <c r="I39" s="45">
        <v>9.81533656443219</v>
      </c>
      <c r="J39" s="45">
        <v>9.98947147499185</v>
      </c>
      <c r="K39" s="45">
        <v>3.68899448249088</v>
      </c>
      <c r="L39" s="45">
        <v>45.7046749976116</v>
      </c>
      <c r="M39" s="46">
        <v>14.7317423996044</v>
      </c>
      <c r="N39" s="45">
        <v>7.81509726835689</v>
      </c>
      <c r="O39" s="45">
        <v>5.87115705762063</v>
      </c>
      <c r="P39" s="43">
        <v>17.2866782720296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2.79417823065721</v>
      </c>
      <c r="E40" s="45">
        <v>4.59378829386888</v>
      </c>
      <c r="F40" s="45">
        <v>9.0703278359422</v>
      </c>
      <c r="G40" s="45">
        <v>7.84249000785233</v>
      </c>
      <c r="H40" s="45">
        <v>9.04969418046426</v>
      </c>
      <c r="I40" s="45">
        <v>9.9578255501603</v>
      </c>
      <c r="J40" s="45">
        <v>9.95602334376933</v>
      </c>
      <c r="K40" s="45">
        <v>3.61624150441825</v>
      </c>
      <c r="L40" s="45">
        <v>41.9407605391179</v>
      </c>
      <c r="M40" s="46">
        <v>14.0570126117345</v>
      </c>
      <c r="N40" s="45">
        <v>7.32957967285945</v>
      </c>
      <c r="O40" s="45">
        <v>5.40039203673784</v>
      </c>
      <c r="P40" s="43">
        <v>15.153776217786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0.777765969557074</v>
      </c>
      <c r="E41" s="45">
        <v>2.87612175112096</v>
      </c>
      <c r="F41" s="45">
        <v>6.74564966373405</v>
      </c>
      <c r="G41" s="45">
        <v>14.931311577593</v>
      </c>
      <c r="H41" s="45">
        <v>22.1172740241073</v>
      </c>
      <c r="I41" s="45">
        <v>30.8015224804735</v>
      </c>
      <c r="J41" s="45">
        <v>40.6168590449057</v>
      </c>
      <c r="K41" s="45">
        <v>50.6063305198975</v>
      </c>
      <c r="L41" s="45">
        <v>54.2953250023884</v>
      </c>
      <c r="M41" s="46">
        <v>54.2953250023884</v>
      </c>
      <c r="N41" s="45">
        <v>69.0270674019929</v>
      </c>
      <c r="O41" s="45">
        <v>76.8421646703497</v>
      </c>
      <c r="P41" s="43">
        <v>82.7133217279704</v>
      </c>
      <c r="Q41" s="7" t="s">
        <v>135</v>
      </c>
    </row>
    <row r="42" ht="9.95" customHeight="true">
      <c r="A42" s="4"/>
      <c r="B42" s="15" t="s">
        <v>183</v>
      </c>
      <c r="C42" s="47">
        <v>344.55484849177</v>
      </c>
      <c r="D42" s="48">
        <v>42.4758928407624</v>
      </c>
      <c r="E42" s="48">
        <v>85.165683997278</v>
      </c>
      <c r="F42" s="48">
        <v>123.289597465813</v>
      </c>
      <c r="G42" s="48">
        <v>175.678141081403</v>
      </c>
      <c r="H42" s="48">
        <v>225.505329917145</v>
      </c>
      <c r="I42" s="48">
        <v>275.261456741504</v>
      </c>
      <c r="J42" s="48">
        <v>324.677482767611</v>
      </c>
      <c r="K42" s="48">
        <v>359.865986523521</v>
      </c>
      <c r="L42" s="48">
        <v>527.99321042597</v>
      </c>
      <c r="M42" s="49">
        <v>412.335437364225</v>
      </c>
      <c r="N42" s="48">
        <v>472.929321656288</v>
      </c>
      <c r="O42" s="48">
        <v>524.366691631366</v>
      </c>
      <c r="P42" s="41">
        <v>663.205881392007</v>
      </c>
      <c r="Q42" s="7" t="s">
        <v>135</v>
      </c>
    </row>
    <row r="43" ht="9.95" customHeight="true">
      <c r="A43" s="4"/>
      <c r="B43" s="15" t="s">
        <v>138</v>
      </c>
      <c r="C43" s="50">
        <v>0.864700493103398</v>
      </c>
      <c r="D43" s="51">
        <v>0.647170253078489</v>
      </c>
      <c r="E43" s="51">
        <v>0.725906245297907</v>
      </c>
      <c r="F43" s="51">
        <v>0.777721929140347</v>
      </c>
      <c r="G43" s="51">
        <v>0.789631554832337</v>
      </c>
      <c r="H43" s="51">
        <v>0.826974013655906</v>
      </c>
      <c r="I43" s="51">
        <v>0.849442934166415</v>
      </c>
      <c r="J43" s="51">
        <v>0.864669481210104</v>
      </c>
      <c r="K43" s="51">
        <v>0.879111791158401</v>
      </c>
      <c r="L43" s="51">
        <v>0.939112993210102</v>
      </c>
      <c r="M43" s="52">
        <v>0.903139022414743</v>
      </c>
      <c r="N43" s="51">
        <v>0.918858936572575</v>
      </c>
      <c r="O43" s="51">
        <v>0.936897188805975</v>
      </c>
      <c r="P43" s="53">
        <v>0.983069462269288</v>
      </c>
      <c r="Q43" s="7" t="s">
        <v>135</v>
      </c>
    </row>
    <row r="44" ht="9.95" customHeight="true">
      <c r="A44" s="4"/>
      <c r="B44" s="15" t="s">
        <v>141</v>
      </c>
      <c r="C44" s="54">
        <v>32.064505715595</v>
      </c>
      <c r="D44" s="45">
        <v>87.1258168784557</v>
      </c>
      <c r="E44" s="45">
        <v>63.3860250015682</v>
      </c>
      <c r="F44" s="45">
        <v>50.3807628436314</v>
      </c>
      <c r="G44" s="45">
        <v>47.6274915217209</v>
      </c>
      <c r="H44" s="45">
        <v>39.5308885190881</v>
      </c>
      <c r="I44" s="45">
        <v>35.0033818211286</v>
      </c>
      <c r="J44" s="45">
        <v>32.0695724971152</v>
      </c>
      <c r="K44" s="45">
        <v>29.38084783975</v>
      </c>
      <c r="L44" s="45">
        <v>19.0964885980972</v>
      </c>
      <c r="M44" s="46">
        <v>25.0983655711731</v>
      </c>
      <c r="N44" s="45">
        <v>22.4178144323878</v>
      </c>
      <c r="O44" s="45">
        <v>19.4528431302962</v>
      </c>
      <c r="P44" s="43">
        <v>12.3594601164018</v>
      </c>
      <c r="Q44" s="7" t="s">
        <v>135</v>
      </c>
    </row>
    <row r="45" ht="9.95" customHeight="true">
      <c r="A45" s="4"/>
      <c r="B45" s="15" t="s">
        <v>184</v>
      </c>
      <c r="C45" s="54">
        <v>11.9752281834482</v>
      </c>
      <c r="D45" s="46"/>
      <c r="E45" s="45"/>
      <c r="F45" s="45">
        <v>11.4863004240463</v>
      </c>
      <c r="G45" s="45">
        <v>11.7902586422839</v>
      </c>
      <c r="H45" s="45">
        <v>11.6593883743916</v>
      </c>
      <c r="I45" s="45">
        <v>11.7163668212238</v>
      </c>
      <c r="J45" s="45">
        <v>11.8457402640512</v>
      </c>
      <c r="K45" s="45">
        <v>11.8752738695014</v>
      </c>
      <c r="L45" s="45">
        <v>12.0241012985281</v>
      </c>
      <c r="M45" s="46">
        <v>11.870099638646</v>
      </c>
      <c r="N45" s="45">
        <v>12.0010234455349</v>
      </c>
      <c r="O45" s="45">
        <v>12.0343402473846</v>
      </c>
      <c r="P45" s="43">
        <v>12.0991019310092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108.756011352376</v>
      </c>
      <c r="G46" s="48">
        <v>143.321155325222</v>
      </c>
      <c r="H46" s="48">
        <v>178.174905165948</v>
      </c>
      <c r="I46" s="48">
        <v>220.916956372305</v>
      </c>
      <c r="J46" s="48">
        <v>271.637139044078</v>
      </c>
      <c r="K46" s="48">
        <v>310.761022041264</v>
      </c>
      <c r="L46" s="48">
        <v>505.426362861566</v>
      </c>
      <c r="M46" s="49">
        <v>371.128414031142</v>
      </c>
      <c r="N46" s="48">
        <v>458.125522990471</v>
      </c>
      <c r="O46" s="48">
        <v>535.942461875855</v>
      </c>
      <c r="P46" s="41">
        <v>760.863481562462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0.29</v>
      </c>
      <c r="D49" s="65">
        <v>0.0028458037658268</v>
      </c>
      <c r="E49" s="65">
        <v>0.00598757176346732</v>
      </c>
      <c r="F49" s="65">
        <v>0.0102995028314238</v>
      </c>
      <c r="G49" s="65">
        <v>0.0291080738844357</v>
      </c>
      <c r="H49" s="65">
        <v>0.0769200365316756</v>
      </c>
      <c r="I49" s="65">
        <v>0.135211058226659</v>
      </c>
      <c r="J49" s="65">
        <v>0.211506879950995</v>
      </c>
      <c r="K49" s="65">
        <v>0.272464732569097</v>
      </c>
      <c r="L49" s="65">
        <v>0.553299684071532</v>
      </c>
      <c r="M49" s="66">
        <v>0.349578295758459</v>
      </c>
      <c r="N49" s="65">
        <v>0.446174440693798</v>
      </c>
      <c r="O49" s="65">
        <v>0.546057664434011</v>
      </c>
      <c r="P49" s="67">
        <v>0.777801128735832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8.03253126399068</v>
      </c>
      <c r="E50" s="45">
        <v>25.8783890875254</v>
      </c>
      <c r="F50" s="45">
        <v>20.9796193100281</v>
      </c>
      <c r="G50" s="45">
        <v>12.9222752285722</v>
      </c>
      <c r="H50" s="45">
        <v>6.64338240138556</v>
      </c>
      <c r="I50" s="45">
        <v>3.88919266868165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942.608423589634</v>
      </c>
      <c r="D51" s="49"/>
      <c r="E51" s="48"/>
      <c r="F51" s="48"/>
      <c r="G51" s="48"/>
      <c r="H51" s="48">
        <v>5.19059135239692</v>
      </c>
      <c r="I51" s="48">
        <v>24.3988924953126</v>
      </c>
      <c r="J51" s="48">
        <v>145.201649305672</v>
      </c>
      <c r="K51" s="48">
        <v>354.673032767072</v>
      </c>
      <c r="L51" s="48">
        <v>1995.60627685094</v>
      </c>
      <c r="M51" s="49">
        <v>841.228985767391</v>
      </c>
      <c r="N51" s="48">
        <v>1447.12471696523</v>
      </c>
      <c r="O51" s="48">
        <v>1920.04491909355</v>
      </c>
      <c r="P51" s="41">
        <v>3252.99406885106</v>
      </c>
      <c r="Q51" s="7" t="s">
        <v>135</v>
      </c>
    </row>
    <row r="52" ht="9.95" customHeight="true">
      <c r="A52" s="4"/>
      <c r="B52" s="15" t="s">
        <v>187</v>
      </c>
      <c r="C52" s="28">
        <v>389.805837826358</v>
      </c>
      <c r="D52" s="55"/>
      <c r="E52" s="56"/>
      <c r="F52" s="56"/>
      <c r="G52" s="56"/>
      <c r="H52" s="56">
        <v>1.76935138119638</v>
      </c>
      <c r="I52" s="56">
        <v>12.0938013714014</v>
      </c>
      <c r="J52" s="56">
        <v>64.435390417713</v>
      </c>
      <c r="K52" s="56">
        <v>137.903732995555</v>
      </c>
      <c r="L52" s="68">
        <v>824.69320466621</v>
      </c>
      <c r="M52" s="56">
        <v>265.968433835516</v>
      </c>
      <c r="N52" s="56">
        <v>461.48997139222</v>
      </c>
      <c r="O52" s="56">
        <v>686.279988803005</v>
      </c>
      <c r="P52" s="68">
        <v>1512.04930249922</v>
      </c>
      <c r="Q52" s="7" t="s">
        <v>135</v>
      </c>
    </row>
    <row r="53" ht="9.95" customHeight="true">
      <c r="A53" s="4"/>
      <c r="B53" s="15" t="s">
        <v>160</v>
      </c>
      <c r="C53" s="69">
        <v>0.18</v>
      </c>
      <c r="D53" s="70">
        <v>0.0031552298771693</v>
      </c>
      <c r="E53" s="70">
        <v>0.0145268577106515</v>
      </c>
      <c r="F53" s="70">
        <v>0.0331978442705227</v>
      </c>
      <c r="G53" s="70">
        <v>0.0558783309703447</v>
      </c>
      <c r="H53" s="70">
        <v>0.0696459555697062</v>
      </c>
      <c r="I53" s="70">
        <v>0.0835626065436284</v>
      </c>
      <c r="J53" s="70">
        <v>0.119543688213197</v>
      </c>
      <c r="K53" s="70">
        <v>0.183731083663469</v>
      </c>
      <c r="L53" s="70">
        <v>0.126304426850306</v>
      </c>
      <c r="M53" s="71">
        <v>0.169054645423874</v>
      </c>
      <c r="N53" s="70">
        <v>0.13250981254621</v>
      </c>
      <c r="O53" s="70">
        <v>0.121526917002638</v>
      </c>
      <c r="P53" s="42">
        <v>0.0886898325678499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18.8147653666178</v>
      </c>
      <c r="D56" s="73"/>
      <c r="E56" s="74"/>
      <c r="F56" s="74"/>
      <c r="G56" s="74">
        <v>1.23484571557571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9.45217899251378</v>
      </c>
      <c r="D57" s="73"/>
      <c r="E57" s="74"/>
      <c r="F57" s="74"/>
      <c r="G57" s="74">
        <v>1.07148878872948</v>
      </c>
      <c r="H57" s="74">
        <v>1.74035747549799</v>
      </c>
      <c r="I57" s="74">
        <v>3.60735197461395</v>
      </c>
      <c r="J57" s="74">
        <v>9.92536275879949</v>
      </c>
      <c r="K57" s="74">
        <v>20.9733669878237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7.13060822891035</v>
      </c>
      <c r="D58" s="73"/>
      <c r="E58" s="74"/>
      <c r="F58" s="74"/>
      <c r="G58" s="74"/>
      <c r="H58" s="74">
        <v>1.60253599256212</v>
      </c>
      <c r="I58" s="74">
        <v>3.13745289949228</v>
      </c>
      <c r="J58" s="74">
        <v>7.63680602692306</v>
      </c>
      <c r="K58" s="74">
        <v>14.6876341839433</v>
      </c>
      <c r="L58" s="74">
        <v>375.960387940097</v>
      </c>
      <c r="M58" s="73">
        <v>29.4734990122862</v>
      </c>
      <c r="N58" s="74">
        <v>72.521723852047</v>
      </c>
      <c r="O58" s="74">
        <v>300.576575424766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199.8984661895</v>
      </c>
      <c r="M59" s="73">
        <v>20.4389911277632</v>
      </c>
      <c r="N59" s="74">
        <v>46.1361788199074</v>
      </c>
      <c r="O59" s="74">
        <v>165.337025116435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31.9170558339221</v>
      </c>
      <c r="M60" s="73">
        <v>6.65309838516065</v>
      </c>
      <c r="N60" s="74">
        <v>11.973325840398</v>
      </c>
      <c r="O60" s="74">
        <v>28.8330534510154</v>
      </c>
      <c r="P60" s="75">
        <v>651.844843348669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126.186133662715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29.4496784324929</v>
      </c>
      <c r="D64" s="45">
        <v>78.8923661303329</v>
      </c>
      <c r="E64" s="45">
        <v>61.092298723133</v>
      </c>
      <c r="F64" s="45">
        <v>65.7775338900696</v>
      </c>
      <c r="G64" s="45">
        <v>47.9691881573792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27.3116372359947</v>
      </c>
      <c r="D65" s="45">
        <v>77.6801617050021</v>
      </c>
      <c r="E65" s="45">
        <v>58.6656996397026</v>
      </c>
      <c r="F65" s="45">
        <v>62.7272690471803</v>
      </c>
      <c r="G65" s="45">
        <v>45.772573759585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32.0953410984195</v>
      </c>
      <c r="D66" s="45">
        <v>92.056562608338</v>
      </c>
      <c r="E66" s="45">
        <v>52.7214089561128</v>
      </c>
      <c r="F66" s="45">
        <v>31.9700930205197</v>
      </c>
      <c r="G66" s="45">
        <v>33.3491635154081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30.9418838906096</v>
      </c>
      <c r="D67" s="45">
        <v>7.94342252098816</v>
      </c>
      <c r="E67" s="45">
        <v>38.1996797664734</v>
      </c>
      <c r="F67" s="45">
        <v>39.9768206506061</v>
      </c>
      <c r="G67" s="45">
        <v>44.0706200965205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36.962774737877</v>
      </c>
      <c r="D68" s="45">
        <v>0</v>
      </c>
      <c r="E68" s="45">
        <v>9.07891127741373</v>
      </c>
      <c r="F68" s="45">
        <v>28.0530861866207</v>
      </c>
      <c r="G68" s="45">
        <v>22.5802155799543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15</v>
      </c>
      <c r="D71" s="49"/>
      <c r="E71" s="48"/>
      <c r="F71" s="48"/>
      <c r="G71" s="48"/>
      <c r="H71" s="48">
        <v>-46.1831962966575</v>
      </c>
      <c r="I71" s="48">
        <v>-22.6324285781749</v>
      </c>
      <c r="J71" s="48">
        <v>2.08507093023024</v>
      </c>
      <c r="K71" s="48">
        <v>15.0706245380668</v>
      </c>
      <c r="L71" s="48">
        <v>37.1486806854474</v>
      </c>
      <c r="M71" s="49">
        <v>32.0410119879985</v>
      </c>
      <c r="N71" s="48">
        <v>48.0880624284563</v>
      </c>
      <c r="O71" s="48">
        <v>58.7114463223055</v>
      </c>
      <c r="P71" s="41">
        <v>38.5427692411337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-44.704638181178</v>
      </c>
      <c r="I72" s="48">
        <v>-22.4070679820666</v>
      </c>
      <c r="J72" s="48">
        <v>5.14529395688742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-62.7189120226739</v>
      </c>
      <c r="H73" s="48">
        <v>-40.0723006613945</v>
      </c>
      <c r="I73" s="48">
        <v>-16.4108687745956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24.5032033954001</v>
      </c>
      <c r="H74" s="48">
        <v>20.7946790743106</v>
      </c>
      <c r="I74" s="48">
        <v>16.2740630477426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38.8713961505022</v>
      </c>
      <c r="H75" s="48">
        <v>42.0592973082957</v>
      </c>
      <c r="I75" s="48">
        <v>49.5201983544753</v>
      </c>
      <c r="J75" s="48">
        <v>58.1471548683237</v>
      </c>
      <c r="K75" s="48">
        <v>62.4153481999182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0.199265784256864</v>
      </c>
      <c r="H76" s="56">
        <v>3.51519086508921</v>
      </c>
      <c r="I76" s="56">
        <v>9.15356921777051</v>
      </c>
      <c r="J76" s="56">
        <v>14.7397986364969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47.8316960694886</v>
      </c>
      <c r="G77" s="45">
        <v>51.7088823355549</v>
      </c>
      <c r="H77" s="45">
        <v>59.4769671487395</v>
      </c>
      <c r="I77" s="45">
        <v>67.1957458207157</v>
      </c>
      <c r="J77" s="45">
        <v>74.6436026119071</v>
      </c>
      <c r="K77" s="45">
        <v>79.6364568309473</v>
      </c>
      <c r="L77" s="43"/>
      <c r="M77" s="46">
        <v>86.3815304658553</v>
      </c>
      <c r="N77" s="45">
        <v>92.6673373851595</v>
      </c>
      <c r="O77" s="45">
        <v>96.3653548773977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16.4498666900583</v>
      </c>
      <c r="E78" s="45">
        <v>14.7150684118003</v>
      </c>
      <c r="F78" s="45">
        <v>13.4083367048356</v>
      </c>
      <c r="G78" s="45">
        <v>14.1159568853214</v>
      </c>
      <c r="H78" s="45">
        <v>13.6218199595407</v>
      </c>
      <c r="I78" s="45">
        <v>13.2743343019831</v>
      </c>
      <c r="J78" s="45">
        <v>13.0987799736275</v>
      </c>
      <c r="K78" s="45">
        <v>12.9513382302405</v>
      </c>
      <c r="L78" s="45"/>
      <c r="M78" s="46">
        <v>12.6549351454833</v>
      </c>
      <c r="N78" s="45">
        <v>12.3376063159331</v>
      </c>
      <c r="O78" s="45">
        <v>12.1025339433628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7.44374656782862</v>
      </c>
      <c r="D79" s="45"/>
      <c r="E79" s="45"/>
      <c r="F79" s="45"/>
      <c r="G79" s="45"/>
      <c r="H79" s="45"/>
      <c r="I79" s="45"/>
      <c r="J79" s="45"/>
      <c r="K79" s="45"/>
      <c r="L79" s="45">
        <v>12.7800588869578</v>
      </c>
      <c r="M79" s="46">
        <v>16.0572077889922</v>
      </c>
      <c r="N79" s="45">
        <v>17.1662685011793</v>
      </c>
      <c r="O79" s="45">
        <v>15.5210426182854</v>
      </c>
      <c r="P79" s="43">
        <v>7.07338044757912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0.175877983621731</v>
      </c>
      <c r="D82" s="45"/>
      <c r="E82" s="45"/>
      <c r="F82" s="45"/>
      <c r="G82" s="45"/>
      <c r="H82" s="45"/>
      <c r="I82" s="45"/>
      <c r="J82" s="45"/>
      <c r="K82" s="45"/>
      <c r="L82" s="45">
        <v>0.384813990321388</v>
      </c>
      <c r="M82" s="46"/>
      <c r="N82" s="45">
        <v>0</v>
      </c>
      <c r="O82" s="45">
        <v>0.000542638984306567</v>
      </c>
      <c r="P82" s="43">
        <v>1.01723490000523</v>
      </c>
      <c r="Q82" s="7" t="s">
        <v>135</v>
      </c>
    </row>
    <row r="83" ht="9.95" customHeight="true">
      <c r="A83" s="4"/>
      <c r="B83" s="15" t="s">
        <v>206</v>
      </c>
      <c r="C83" s="54">
        <v>2.43630345755653</v>
      </c>
      <c r="D83" s="45"/>
      <c r="E83" s="45"/>
      <c r="F83" s="45"/>
      <c r="G83" s="45"/>
      <c r="H83" s="45"/>
      <c r="I83" s="45"/>
      <c r="J83" s="45"/>
      <c r="K83" s="45"/>
      <c r="L83" s="45">
        <v>5.33053447526723</v>
      </c>
      <c r="M83" s="46"/>
      <c r="N83" s="45">
        <v>0.122511264656388</v>
      </c>
      <c r="O83" s="45">
        <v>1.23571804460993</v>
      </c>
      <c r="P83" s="43">
        <v>13.6184528850731</v>
      </c>
      <c r="Q83" s="7" t="s">
        <v>135</v>
      </c>
    </row>
    <row r="84" ht="9.95" customHeight="true">
      <c r="A84" s="4"/>
      <c r="B84" s="15" t="s">
        <v>207</v>
      </c>
      <c r="C84" s="54">
        <v>2.1390692200797</v>
      </c>
      <c r="D84" s="45"/>
      <c r="E84" s="45"/>
      <c r="F84" s="45"/>
      <c r="G84" s="45"/>
      <c r="H84" s="45"/>
      <c r="I84" s="45"/>
      <c r="J84" s="45"/>
      <c r="K84" s="45"/>
      <c r="L84" s="45">
        <v>4.68019785764035</v>
      </c>
      <c r="M84" s="46"/>
      <c r="N84" s="45">
        <v>0.161084785553446</v>
      </c>
      <c r="O84" s="45">
        <v>1.20285971352454</v>
      </c>
      <c r="P84" s="43">
        <v>11.8927330475713</v>
      </c>
      <c r="Q84" s="7" t="s">
        <v>135</v>
      </c>
    </row>
    <row r="85" ht="9.95" customHeight="true">
      <c r="A85" s="4"/>
      <c r="B85" s="15" t="s">
        <v>156</v>
      </c>
      <c r="C85" s="54">
        <v>0.400870625163199</v>
      </c>
      <c r="D85" s="45"/>
      <c r="E85" s="45"/>
      <c r="F85" s="45"/>
      <c r="G85" s="45"/>
      <c r="H85" s="45"/>
      <c r="I85" s="45"/>
      <c r="J85" s="45"/>
      <c r="K85" s="45"/>
      <c r="L85" s="45">
        <v>0.877088886824263</v>
      </c>
      <c r="M85" s="46"/>
      <c r="N85" s="45">
        <v>0</v>
      </c>
      <c r="O85" s="45">
        <v>0</v>
      </c>
      <c r="P85" s="43">
        <v>2.31895693814016</v>
      </c>
      <c r="Q85" s="7" t="s">
        <v>135</v>
      </c>
    </row>
    <row r="86" ht="9.95" customHeight="true">
      <c r="A86" s="4"/>
      <c r="B86" s="15" t="s">
        <v>154</v>
      </c>
      <c r="C86" s="54">
        <v>2.90024886867902</v>
      </c>
      <c r="D86" s="45"/>
      <c r="E86" s="45"/>
      <c r="F86" s="45"/>
      <c r="G86" s="45"/>
      <c r="H86" s="45"/>
      <c r="I86" s="45"/>
      <c r="J86" s="45"/>
      <c r="K86" s="45"/>
      <c r="L86" s="45">
        <v>6.34562846980222</v>
      </c>
      <c r="M86" s="46"/>
      <c r="N86" s="45">
        <v>0</v>
      </c>
      <c r="O86" s="45">
        <v>0</v>
      </c>
      <c r="P86" s="43">
        <v>16.7773636035774</v>
      </c>
      <c r="Q86" s="7" t="s">
        <v>135</v>
      </c>
    </row>
    <row r="87" ht="9.95" customHeight="true">
      <c r="A87" s="4"/>
      <c r="B87" s="15" t="s">
        <v>208</v>
      </c>
      <c r="C87" s="54">
        <v>1.59544165440667</v>
      </c>
      <c r="D87" s="45"/>
      <c r="E87" s="45"/>
      <c r="F87" s="45"/>
      <c r="G87" s="45"/>
      <c r="H87" s="45"/>
      <c r="I87" s="45"/>
      <c r="J87" s="45"/>
      <c r="K87" s="45"/>
      <c r="L87" s="45">
        <v>3.4907624974689</v>
      </c>
      <c r="M87" s="46"/>
      <c r="N87" s="45">
        <v>0</v>
      </c>
      <c r="O87" s="45">
        <v>0</v>
      </c>
      <c r="P87" s="43">
        <v>9.22931305425024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0.00286627664405248</v>
      </c>
      <c r="D61" s="83">
        <v>0.00694514802651854</v>
      </c>
      <c r="T61" s="85"/>
      <c r="U61" s="86"/>
      <c r="V61" s="87"/>
    </row>
    <row r="62" s="83" customFormat="true">
      <c r="B62" s="85">
        <v>-45</v>
      </c>
      <c r="C62" s="83">
        <v>0.00286627664405248</v>
      </c>
      <c r="D62" s="83">
        <v>0.00694514802651854</v>
      </c>
      <c r="T62" s="85"/>
      <c r="U62" s="86"/>
      <c r="V62" s="87"/>
    </row>
    <row r="63" s="83" customFormat="true">
      <c r="B63" s="85">
        <v>-40</v>
      </c>
      <c r="C63" s="83">
        <v>0.100129027114829</v>
      </c>
      <c r="D63" s="83">
        <v>0.172072288071491</v>
      </c>
      <c r="T63" s="85"/>
      <c r="U63" s="86"/>
      <c r="V63" s="87"/>
    </row>
    <row r="64" s="83" customFormat="true">
      <c r="B64" s="85">
        <v>-35</v>
      </c>
      <c r="C64" s="83">
        <v>0.100129027114829</v>
      </c>
      <c r="D64" s="83">
        <v>0.172072288071491</v>
      </c>
      <c r="T64" s="85"/>
      <c r="U64" s="86"/>
      <c r="V64" s="87"/>
    </row>
    <row r="65" s="83" customFormat="true">
      <c r="B65" s="85">
        <v>-30</v>
      </c>
      <c r="C65" s="83">
        <v>0.100129027114829</v>
      </c>
      <c r="D65" s="83">
        <v>0.172072288071491</v>
      </c>
      <c r="T65" s="85"/>
      <c r="U65" s="86"/>
      <c r="V65" s="87"/>
    </row>
    <row r="66" s="83" customFormat="true">
      <c r="B66" s="85">
        <v>-25</v>
      </c>
      <c r="C66" s="83">
        <v>0.100129027114829</v>
      </c>
      <c r="D66" s="83">
        <v>0.172072288071491</v>
      </c>
      <c r="T66" s="85"/>
      <c r="U66" s="86"/>
      <c r="V66" s="87"/>
    </row>
    <row r="67" s="83" customFormat="true">
      <c r="B67" s="85">
        <v>-20</v>
      </c>
      <c r="C67" s="83">
        <v>0.100129027114829</v>
      </c>
      <c r="D67" s="83">
        <v>0.172072288071491</v>
      </c>
      <c r="T67" s="85"/>
      <c r="U67" s="86"/>
      <c r="V67" s="87"/>
    </row>
    <row r="68" s="83" customFormat="true">
      <c r="B68" s="85">
        <v>-15</v>
      </c>
      <c r="C68" s="83">
        <v>0.100129027114829</v>
      </c>
      <c r="D68" s="83">
        <v>0.172072288071491</v>
      </c>
      <c r="T68" s="85"/>
      <c r="U68" s="86"/>
      <c r="V68" s="87"/>
    </row>
    <row r="69" s="83" customFormat="true">
      <c r="B69" s="85">
        <v>-10</v>
      </c>
      <c r="C69" s="83">
        <v>0.242998189454566</v>
      </c>
      <c r="D69" s="83">
        <v>0.390643154071418</v>
      </c>
      <c r="T69" s="85"/>
      <c r="U69" s="86"/>
      <c r="V69" s="87"/>
    </row>
    <row r="70" s="83" customFormat="true">
      <c r="B70" s="85">
        <v>-5</v>
      </c>
      <c r="C70" s="83">
        <v>0.242998189454566</v>
      </c>
      <c r="D70" s="83">
        <v>0.390643154071418</v>
      </c>
      <c r="T70" s="85"/>
      <c r="U70" s="86"/>
      <c r="V70" s="87"/>
    </row>
    <row r="71" s="83" customFormat="true">
      <c r="B71" s="85">
        <v>0</v>
      </c>
      <c r="C71" s="83">
        <v>0.772600665789641</v>
      </c>
      <c r="D71" s="83">
        <v>1.17121060774945</v>
      </c>
      <c r="T71" s="85"/>
      <c r="U71" s="86"/>
      <c r="V71" s="87"/>
    </row>
    <row r="72" s="83" customFormat="true">
      <c r="B72" s="85">
        <v>5</v>
      </c>
      <c r="C72" s="83">
        <v>0.772600665789641</v>
      </c>
      <c r="D72" s="83">
        <v>1.17121060774945</v>
      </c>
      <c r="T72" s="85"/>
      <c r="U72" s="86"/>
      <c r="V72" s="87"/>
    </row>
    <row r="73" s="83" customFormat="true">
      <c r="B73" s="85">
        <v>10</v>
      </c>
      <c r="C73" s="83">
        <v>0.777765969557074</v>
      </c>
      <c r="D73" s="83">
        <v>1.17867051374937</v>
      </c>
      <c r="T73" s="85"/>
      <c r="U73" s="86"/>
      <c r="V73" s="87"/>
    </row>
    <row r="74" s="83" customFormat="true">
      <c r="B74" s="85">
        <v>15</v>
      </c>
      <c r="C74" s="83">
        <v>0.777765969557074</v>
      </c>
      <c r="D74" s="83">
        <v>1.17867051374937</v>
      </c>
      <c r="T74" s="85"/>
      <c r="U74" s="86"/>
      <c r="V74" s="87"/>
    </row>
    <row r="75" s="83" customFormat="true">
      <c r="B75" s="85">
        <v>20</v>
      </c>
      <c r="C75" s="83">
        <v>0.777765969557074</v>
      </c>
      <c r="D75" s="83">
        <v>1.17867051374937</v>
      </c>
      <c r="T75" s="85"/>
      <c r="U75" s="86"/>
      <c r="V75" s="87"/>
    </row>
    <row r="76" s="83" customFormat="true">
      <c r="B76" s="85">
        <v>25</v>
      </c>
      <c r="C76" s="83">
        <v>0.777765969557074</v>
      </c>
      <c r="D76" s="83">
        <v>1.17867051374937</v>
      </c>
      <c r="T76" s="85"/>
      <c r="U76" s="86"/>
      <c r="V76" s="87"/>
    </row>
    <row r="77" s="83" customFormat="true">
      <c r="B77" s="85">
        <v>30</v>
      </c>
      <c r="C77" s="83">
        <v>1.31554181113045</v>
      </c>
      <c r="D77" s="83">
        <v>1.92061596316644</v>
      </c>
      <c r="T77" s="85"/>
      <c r="U77" s="86"/>
      <c r="V77" s="87"/>
    </row>
    <row r="78" s="83" customFormat="true">
      <c r="B78" s="85">
        <v>35</v>
      </c>
      <c r="C78" s="83">
        <v>1.31554181113045</v>
      </c>
      <c r="D78" s="83">
        <v>1.92061596316644</v>
      </c>
      <c r="T78" s="85"/>
      <c r="U78" s="86"/>
      <c r="V78" s="87"/>
    </row>
    <row r="79" s="83" customFormat="true">
      <c r="B79" s="85">
        <v>40</v>
      </c>
      <c r="C79" s="83">
        <v>2.04367406711076</v>
      </c>
      <c r="D79" s="83">
        <v>2.91525127695357</v>
      </c>
      <c r="T79" s="85"/>
      <c r="U79" s="86"/>
      <c r="V79" s="87"/>
    </row>
    <row r="80" s="83" customFormat="true">
      <c r="B80" s="85">
        <v>45</v>
      </c>
      <c r="C80" s="83">
        <v>2.04367406711076</v>
      </c>
      <c r="D80" s="83">
        <v>2.91525127695357</v>
      </c>
      <c r="T80" s="85"/>
      <c r="U80" s="86"/>
      <c r="V80" s="87"/>
    </row>
    <row r="81" s="83" customFormat="true">
      <c r="B81" s="85">
        <v>50</v>
      </c>
      <c r="C81" s="83">
        <v>2.22362686397761</v>
      </c>
      <c r="D81" s="83">
        <v>3.12422313691245</v>
      </c>
      <c r="T81" s="85"/>
      <c r="U81" s="86"/>
      <c r="V81" s="87"/>
    </row>
    <row r="82" s="83" customFormat="true">
      <c r="B82" s="85">
        <v>55</v>
      </c>
      <c r="C82" s="83">
        <v>2.22362686397761</v>
      </c>
      <c r="D82" s="83">
        <v>3.12422313691245</v>
      </c>
      <c r="T82" s="85"/>
      <c r="U82" s="86"/>
      <c r="V82" s="87"/>
    </row>
    <row r="83" s="83" customFormat="true">
      <c r="B83" s="85">
        <v>60</v>
      </c>
      <c r="C83" s="83">
        <v>2.2947025670665</v>
      </c>
      <c r="D83" s="83">
        <v>3.21616155441834</v>
      </c>
      <c r="T83" s="85"/>
      <c r="U83" s="86"/>
      <c r="V83" s="87"/>
    </row>
    <row r="84" s="83" customFormat="true">
      <c r="B84" s="85">
        <v>65</v>
      </c>
      <c r="C84" s="83">
        <v>2.87612175112096</v>
      </c>
      <c r="D84" s="83">
        <v>3.97284874440658</v>
      </c>
      <c r="T84" s="85"/>
      <c r="U84" s="86"/>
      <c r="V84" s="87"/>
    </row>
    <row r="85" s="83" customFormat="true">
      <c r="B85" s="85">
        <v>70</v>
      </c>
      <c r="C85" s="83">
        <v>3.39886611630295</v>
      </c>
      <c r="D85" s="83">
        <v>4.65147796075687</v>
      </c>
      <c r="T85" s="85"/>
      <c r="U85" s="86"/>
      <c r="V85" s="87"/>
    </row>
    <row r="86" s="83" customFormat="true">
      <c r="B86" s="85">
        <v>75</v>
      </c>
      <c r="C86" s="83">
        <v>3.86482664863523</v>
      </c>
      <c r="D86" s="83">
        <v>5.18447963322347</v>
      </c>
      <c r="T86" s="85"/>
      <c r="U86" s="86"/>
      <c r="V86" s="87"/>
    </row>
    <row r="87" s="83" customFormat="true">
      <c r="B87" s="85">
        <v>80</v>
      </c>
      <c r="C87" s="83">
        <v>3.88329245548763</v>
      </c>
      <c r="D87" s="83">
        <v>5.20794893093815</v>
      </c>
      <c r="T87" s="85"/>
      <c r="U87" s="86"/>
      <c r="V87" s="87"/>
    </row>
    <row r="88" s="83" customFormat="true">
      <c r="B88" s="85">
        <v>85</v>
      </c>
      <c r="C88" s="83">
        <v>4.63796091135069</v>
      </c>
      <c r="D88" s="83">
        <v>6.00017467478538</v>
      </c>
      <c r="T88" s="85"/>
      <c r="U88" s="86"/>
      <c r="V88" s="87"/>
    </row>
    <row r="89" s="83" customFormat="true">
      <c r="B89" s="85">
        <v>90</v>
      </c>
      <c r="C89" s="83">
        <v>4.85987270844722</v>
      </c>
      <c r="D89" s="83">
        <v>6.26353537104111</v>
      </c>
      <c r="T89" s="85"/>
      <c r="U89" s="86"/>
      <c r="V89" s="87"/>
    </row>
    <row r="90" s="83" customFormat="true">
      <c r="B90" s="85">
        <v>95</v>
      </c>
      <c r="C90" s="83">
        <v>5.9579226238095</v>
      </c>
      <c r="D90" s="83">
        <v>7.58006482966818</v>
      </c>
      <c r="T90" s="85"/>
      <c r="U90" s="86"/>
      <c r="V90" s="87"/>
    </row>
    <row r="91" s="83" customFormat="true">
      <c r="B91" s="85">
        <v>100</v>
      </c>
      <c r="C91" s="83">
        <v>6.74564966373405</v>
      </c>
      <c r="D91" s="83">
        <v>8.56663703827546</v>
      </c>
      <c r="T91" s="85"/>
      <c r="U91" s="86"/>
      <c r="V91" s="87"/>
    </row>
    <row r="92" s="83" customFormat="true">
      <c r="B92" s="85">
        <v>105</v>
      </c>
      <c r="C92" s="83">
        <v>8.01797391929532</v>
      </c>
      <c r="D92" s="83">
        <v>9.99108438238277</v>
      </c>
      <c r="T92" s="85"/>
      <c r="U92" s="86"/>
      <c r="V92" s="87"/>
    </row>
    <row r="93" s="83" customFormat="true">
      <c r="B93" s="85">
        <v>110</v>
      </c>
      <c r="C93" s="83">
        <v>8.12959852321453</v>
      </c>
      <c r="D93" s="83">
        <v>10.1263532655979</v>
      </c>
      <c r="T93" s="85"/>
      <c r="U93" s="86"/>
      <c r="V93" s="87"/>
    </row>
    <row r="94" s="83" customFormat="true">
      <c r="B94" s="85">
        <v>115</v>
      </c>
      <c r="C94" s="83">
        <v>9.37190384849643</v>
      </c>
      <c r="D94" s="83">
        <v>11.3668830839655</v>
      </c>
      <c r="T94" s="85"/>
      <c r="U94" s="86"/>
      <c r="V94" s="87"/>
    </row>
    <row r="95" s="83" customFormat="true">
      <c r="B95" s="85">
        <v>120</v>
      </c>
      <c r="C95" s="83">
        <v>10.188076457196</v>
      </c>
      <c r="D95" s="83">
        <v>12.338204672188</v>
      </c>
      <c r="T95" s="85"/>
      <c r="U95" s="86"/>
      <c r="V95" s="87"/>
    </row>
    <row r="96" s="83" customFormat="true">
      <c r="B96" s="85">
        <v>125</v>
      </c>
      <c r="C96" s="83">
        <v>11.2459117021698</v>
      </c>
      <c r="D96" s="83">
        <v>13.5155741348057</v>
      </c>
      <c r="T96" s="85"/>
      <c r="U96" s="86"/>
      <c r="V96" s="87"/>
    </row>
    <row r="97" s="83" customFormat="true">
      <c r="B97" s="85">
        <v>130</v>
      </c>
      <c r="C97" s="83">
        <v>12.1507742373962</v>
      </c>
      <c r="D97" s="83">
        <v>14.6081314119494</v>
      </c>
      <c r="T97" s="85"/>
      <c r="U97" s="86"/>
      <c r="V97" s="87"/>
    </row>
    <row r="98" s="83" customFormat="true">
      <c r="B98" s="85">
        <v>135</v>
      </c>
      <c r="C98" s="83">
        <v>12.4747481692447</v>
      </c>
      <c r="D98" s="83">
        <v>14.9672404527656</v>
      </c>
      <c r="T98" s="85"/>
      <c r="U98" s="86"/>
      <c r="V98" s="87"/>
    </row>
    <row r="99" s="83" customFormat="true">
      <c r="B99" s="85">
        <v>140</v>
      </c>
      <c r="C99" s="83">
        <v>13.5323489957259</v>
      </c>
      <c r="D99" s="83">
        <v>16.0719054022183</v>
      </c>
      <c r="T99" s="85"/>
      <c r="U99" s="86"/>
      <c r="V99" s="87"/>
    </row>
    <row r="100" s="83" customFormat="true">
      <c r="B100" s="85">
        <v>145</v>
      </c>
      <c r="C100" s="83">
        <v>14.2882614393744</v>
      </c>
      <c r="D100" s="83">
        <v>16.924842577671</v>
      </c>
      <c r="T100" s="85"/>
      <c r="U100" s="86"/>
      <c r="V100" s="87"/>
    </row>
    <row r="101" s="83" customFormat="true">
      <c r="B101" s="85">
        <v>150</v>
      </c>
      <c r="C101" s="83">
        <v>14.931311577593</v>
      </c>
      <c r="D101" s="83">
        <v>17.6369648742177</v>
      </c>
      <c r="T101" s="85"/>
      <c r="U101" s="86"/>
      <c r="V101" s="87"/>
    </row>
    <row r="102" s="83" customFormat="true">
      <c r="B102" s="85">
        <v>160</v>
      </c>
      <c r="C102" s="83">
        <v>16.2575260056721</v>
      </c>
      <c r="D102" s="83">
        <v>19.1013558348057</v>
      </c>
      <c r="T102" s="85"/>
      <c r="U102" s="86"/>
      <c r="V102" s="87"/>
    </row>
    <row r="103" s="83" customFormat="true">
      <c r="B103" s="85">
        <v>170</v>
      </c>
      <c r="C103" s="83">
        <v>17.6373489598251</v>
      </c>
      <c r="D103" s="83">
        <v>20.6187108440465</v>
      </c>
      <c r="T103" s="85"/>
      <c r="U103" s="86"/>
      <c r="V103" s="87"/>
    </row>
    <row r="104" s="83" customFormat="true">
      <c r="B104" s="85">
        <v>180</v>
      </c>
      <c r="C104" s="83">
        <v>19.0719707163818</v>
      </c>
      <c r="D104" s="83">
        <v>22.1882019421168</v>
      </c>
      <c r="T104" s="85"/>
      <c r="U104" s="86"/>
      <c r="V104" s="87"/>
    </row>
    <row r="105" s="83" customFormat="true">
      <c r="B105" s="85">
        <v>190</v>
      </c>
      <c r="C105" s="83">
        <v>20.563929414966</v>
      </c>
      <c r="D105" s="83">
        <v>23.808835025827</v>
      </c>
      <c r="T105" s="85"/>
      <c r="U105" s="86"/>
      <c r="V105" s="87"/>
    </row>
    <row r="106" s="83" customFormat="true">
      <c r="B106" s="85">
        <v>200</v>
      </c>
      <c r="C106" s="83">
        <v>22.1172740241073</v>
      </c>
      <c r="D106" s="83">
        <v>25.47945488207</v>
      </c>
      <c r="T106" s="85"/>
      <c r="U106" s="86"/>
      <c r="V106" s="87"/>
    </row>
    <row r="107" s="83" customFormat="true">
      <c r="B107" s="85">
        <v>210</v>
      </c>
      <c r="C107" s="83">
        <v>23.7360142811276</v>
      </c>
      <c r="D107" s="83">
        <v>27.1987445905493</v>
      </c>
      <c r="T107" s="85"/>
      <c r="U107" s="86"/>
      <c r="V107" s="87"/>
    </row>
    <row r="108" s="83" customFormat="true">
      <c r="B108" s="85">
        <v>220</v>
      </c>
      <c r="C108" s="83">
        <v>25.4178244904564</v>
      </c>
      <c r="D108" s="83">
        <v>28.965212671584</v>
      </c>
      <c r="T108" s="85"/>
      <c r="U108" s="86"/>
      <c r="V108" s="87"/>
    </row>
    <row r="109" s="83" customFormat="true">
      <c r="B109" s="85">
        <v>230</v>
      </c>
      <c r="C109" s="83">
        <v>27.158741052717</v>
      </c>
      <c r="D109" s="83">
        <v>30.7771579696848</v>
      </c>
      <c r="T109" s="85"/>
      <c r="U109" s="86"/>
      <c r="V109" s="87"/>
    </row>
    <row r="110" s="83" customFormat="true">
      <c r="B110" s="85">
        <v>240</v>
      </c>
      <c r="C110" s="83">
        <v>28.9547099798709</v>
      </c>
      <c r="D110" s="83">
        <v>32.6325986387822</v>
      </c>
      <c r="T110" s="85"/>
      <c r="U110" s="86"/>
      <c r="V110" s="87"/>
    </row>
    <row r="111" s="83" customFormat="true">
      <c r="B111" s="85">
        <v>250</v>
      </c>
      <c r="C111" s="83">
        <v>30.8015224804735</v>
      </c>
      <c r="D111" s="83">
        <v>34.5291490625343</v>
      </c>
      <c r="T111" s="85"/>
      <c r="U111" s="86"/>
      <c r="V111" s="87"/>
    </row>
    <row r="112" s="83" customFormat="true">
      <c r="B112" s="85">
        <v>260</v>
      </c>
      <c r="C112" s="83">
        <v>32.6946802703281</v>
      </c>
      <c r="D112" s="83">
        <v>36.4638293851594</v>
      </c>
      <c r="T112" s="85"/>
      <c r="U112" s="86"/>
      <c r="V112" s="87"/>
    </row>
    <row r="113" s="83" customFormat="true">
      <c r="B113" s="85">
        <v>270</v>
      </c>
      <c r="C113" s="83">
        <v>34.6291810583089</v>
      </c>
      <c r="D113" s="83">
        <v>38.432799512779</v>
      </c>
      <c r="T113" s="85"/>
      <c r="U113" s="86"/>
      <c r="V113" s="87"/>
    </row>
    <row r="114" s="83" customFormat="true">
      <c r="B114" s="85">
        <v>280</v>
      </c>
      <c r="C114" s="83">
        <v>36.5992301227687</v>
      </c>
      <c r="D114" s="83">
        <v>40.4310256661158</v>
      </c>
      <c r="T114" s="85"/>
      <c r="U114" s="86"/>
      <c r="V114" s="87"/>
    </row>
    <row r="115" s="83" customFormat="true">
      <c r="B115" s="85">
        <v>290</v>
      </c>
      <c r="C115" s="83">
        <v>38.5979085145612</v>
      </c>
      <c r="D115" s="83">
        <v>42.4519135415184</v>
      </c>
      <c r="T115" s="85"/>
      <c r="U115" s="86"/>
      <c r="V115" s="87"/>
    </row>
    <row r="116" s="83" customFormat="true">
      <c r="B116" s="85">
        <v>300</v>
      </c>
      <c r="C116" s="83">
        <v>40.6168590449057</v>
      </c>
      <c r="D116" s="83">
        <v>44.4869746126946</v>
      </c>
      <c r="T116" s="85"/>
      <c r="U116" s="86"/>
      <c r="V116" s="87"/>
    </row>
    <row r="117" s="83" customFormat="true">
      <c r="B117" s="85">
        <v>310</v>
      </c>
      <c r="C117" s="83">
        <v>42.6460820276284</v>
      </c>
      <c r="D117" s="83">
        <v>46.5256225732013</v>
      </c>
      <c r="T117" s="85"/>
      <c r="U117" s="86"/>
      <c r="V117" s="87"/>
    </row>
    <row r="118" s="83" customFormat="true">
      <c r="B118" s="85">
        <v>320</v>
      </c>
      <c r="C118" s="83">
        <v>44.6737582053119</v>
      </c>
      <c r="D118" s="83">
        <v>48.5552123911233</v>
      </c>
      <c r="T118" s="85"/>
      <c r="U118" s="86"/>
      <c r="V118" s="87"/>
    </row>
    <row r="119" s="83" customFormat="true">
      <c r="B119" s="85">
        <v>330</v>
      </c>
      <c r="C119" s="83">
        <v>46.6862377809062</v>
      </c>
      <c r="D119" s="83">
        <v>50.5614211543615</v>
      </c>
      <c r="T119" s="85"/>
      <c r="U119" s="86"/>
      <c r="V119" s="87"/>
    </row>
    <row r="120" s="83" customFormat="true">
      <c r="B120" s="85">
        <v>340</v>
      </c>
      <c r="C120" s="83">
        <v>48.6687166747605</v>
      </c>
      <c r="D120" s="83">
        <v>52.529019459185</v>
      </c>
      <c r="T120" s="85"/>
      <c r="U120" s="86"/>
      <c r="V120" s="87"/>
    </row>
    <row r="121" s="83" customFormat="true">
      <c r="B121" s="85">
        <v>350</v>
      </c>
      <c r="C121" s="83">
        <v>50.6063305198975</v>
      </c>
      <c r="D121" s="83">
        <v>54.4429979564639</v>
      </c>
      <c r="T121" s="85"/>
      <c r="U121" s="86"/>
      <c r="V121" s="87"/>
    </row>
    <row r="122" s="83" customFormat="true">
      <c r="B122" s="85">
        <v>360</v>
      </c>
      <c r="C122" s="83">
        <v>52.4855013769624</v>
      </c>
      <c r="D122" s="83">
        <v>56.2899141298779</v>
      </c>
      <c r="T122" s="85"/>
      <c r="U122" s="86"/>
      <c r="V122" s="87"/>
    </row>
    <row r="123" s="83" customFormat="true">
      <c r="B123" s="85">
        <v>370</v>
      </c>
      <c r="C123" s="83">
        <v>54.2953250023884</v>
      </c>
      <c r="D123" s="83">
        <v>58.0592394608821</v>
      </c>
      <c r="T123" s="85"/>
      <c r="U123" s="86"/>
      <c r="V123" s="87"/>
    </row>
    <row r="124" s="83" customFormat="true">
      <c r="B124" s="85">
        <v>380</v>
      </c>
      <c r="C124" s="83">
        <v>56.0287388829138</v>
      </c>
      <c r="D124" s="83">
        <v>59.7444488321905</v>
      </c>
      <c r="T124" s="85"/>
      <c r="U124" s="86"/>
      <c r="V124" s="87"/>
    </row>
    <row r="125" s="83" customFormat="true">
      <c r="B125" s="85">
        <v>390</v>
      </c>
      <c r="C125" s="83">
        <v>57.683255488001</v>
      </c>
      <c r="D125" s="83">
        <v>61.3436480745682</v>
      </c>
      <c r="T125" s="85"/>
      <c r="U125" s="86"/>
      <c r="V125" s="87"/>
    </row>
    <row r="126" s="83" customFormat="true">
      <c r="B126" s="85">
        <v>400</v>
      </c>
      <c r="C126" s="83">
        <v>59.2628783426581</v>
      </c>
      <c r="D126" s="83">
        <v>62.8613056008473</v>
      </c>
      <c r="T126" s="85"/>
      <c r="U126" s="86"/>
      <c r="V126" s="87"/>
    </row>
    <row r="127" s="83" customFormat="true">
      <c r="B127" s="85">
        <v>410</v>
      </c>
      <c r="C127" s="83">
        <v>60.810301622548</v>
      </c>
      <c r="D127" s="83">
        <v>64.3392450395724</v>
      </c>
      <c r="T127" s="85"/>
      <c r="U127" s="86"/>
      <c r="V127" s="87"/>
    </row>
    <row r="128" s="83" customFormat="true">
      <c r="B128" s="85">
        <v>420</v>
      </c>
      <c r="C128" s="83">
        <v>62.5307354493353</v>
      </c>
      <c r="D128" s="83">
        <v>65.9748011284116</v>
      </c>
      <c r="T128" s="85"/>
      <c r="U128" s="86"/>
      <c r="V128" s="87"/>
    </row>
    <row r="129" s="83" customFormat="true">
      <c r="B129" s="85">
        <v>430</v>
      </c>
      <c r="C129" s="83">
        <v>64.6362950836981</v>
      </c>
      <c r="D129" s="83">
        <v>67.9698169009869</v>
      </c>
      <c r="T129" s="85"/>
      <c r="U129" s="86"/>
      <c r="V129" s="87"/>
    </row>
    <row r="130" s="83" customFormat="true">
      <c r="B130" s="85">
        <v>440</v>
      </c>
      <c r="C130" s="83">
        <v>66.8995957662954</v>
      </c>
      <c r="D130" s="83">
        <v>70.1091150731495</v>
      </c>
      <c r="T130" s="85"/>
      <c r="U130" s="86"/>
      <c r="V130" s="87"/>
    </row>
    <row r="131" s="83" customFormat="true">
      <c r="B131" s="85">
        <v>450</v>
      </c>
      <c r="C131" s="83">
        <v>69.0270674019929</v>
      </c>
      <c r="D131" s="83">
        <v>72.1162520726167</v>
      </c>
      <c r="T131" s="85"/>
      <c r="U131" s="86"/>
      <c r="V131" s="87"/>
    </row>
    <row r="132" s="83" customFormat="true">
      <c r="B132" s="85">
        <v>460</v>
      </c>
      <c r="C132" s="83">
        <v>70.9363622514968</v>
      </c>
      <c r="D132" s="83">
        <v>73.9145603776405</v>
      </c>
      <c r="T132" s="85"/>
      <c r="U132" s="86"/>
      <c r="V132" s="87"/>
    </row>
    <row r="133" s="83" customFormat="true">
      <c r="B133" s="85">
        <v>470</v>
      </c>
      <c r="C133" s="83">
        <v>72.6334709530726</v>
      </c>
      <c r="D133" s="83">
        <v>75.5101792060523</v>
      </c>
      <c r="T133" s="85"/>
      <c r="U133" s="86"/>
      <c r="V133" s="87"/>
    </row>
    <row r="134" s="83" customFormat="true">
      <c r="B134" s="85">
        <v>480</v>
      </c>
      <c r="C134" s="83">
        <v>74.1537075551061</v>
      </c>
      <c r="D134" s="83">
        <v>76.9363259762329</v>
      </c>
      <c r="T134" s="85"/>
      <c r="U134" s="86"/>
      <c r="V134" s="87"/>
    </row>
    <row r="135" s="83" customFormat="true">
      <c r="B135" s="85">
        <v>490</v>
      </c>
      <c r="C135" s="83">
        <v>75.5425077286063</v>
      </c>
      <c r="D135" s="83">
        <v>78.2352607242941</v>
      </c>
      <c r="T135" s="85"/>
      <c r="U135" s="86"/>
      <c r="V135" s="87"/>
    </row>
    <row r="136" s="83" customFormat="true">
      <c r="B136" s="85">
        <v>500</v>
      </c>
      <c r="C136" s="83">
        <v>76.8421646703497</v>
      </c>
      <c r="D136" s="83">
        <v>79.4458317454761</v>
      </c>
      <c r="T136" s="85"/>
      <c r="U136" s="86"/>
      <c r="V136" s="87"/>
    </row>
    <row r="137" s="83" customFormat="true">
      <c r="B137" s="85">
        <v>510</v>
      </c>
      <c r="C137" s="83">
        <v>78.0842726234377</v>
      </c>
      <c r="D137" s="83">
        <v>80.5968913587619</v>
      </c>
      <c r="T137" s="85"/>
      <c r="U137" s="86"/>
      <c r="V137" s="87"/>
    </row>
    <row r="138" s="83" customFormat="true">
      <c r="B138" s="85">
        <v>520</v>
      </c>
      <c r="C138" s="83">
        <v>79.2867980504489</v>
      </c>
      <c r="D138" s="83">
        <v>81.7062187580587</v>
      </c>
      <c r="T138" s="85"/>
      <c r="U138" s="86"/>
      <c r="V138" s="87"/>
    </row>
    <row r="139" s="83" customFormat="true">
      <c r="B139" s="85">
        <v>530</v>
      </c>
      <c r="C139" s="83">
        <v>80.4580782671249</v>
      </c>
      <c r="D139" s="83">
        <v>82.7826909157817</v>
      </c>
      <c r="T139" s="85"/>
      <c r="U139" s="86"/>
      <c r="V139" s="87"/>
    </row>
    <row r="140" s="83" customFormat="true">
      <c r="B140" s="85">
        <v>540</v>
      </c>
      <c r="C140" s="83">
        <v>81.6005109600879</v>
      </c>
      <c r="D140" s="83">
        <v>83.8293854362715</v>
      </c>
      <c r="T140" s="85"/>
      <c r="U140" s="86"/>
      <c r="V140" s="87"/>
    </row>
    <row r="141" s="83" customFormat="true">
      <c r="B141" s="85">
        <v>550</v>
      </c>
      <c r="C141" s="83">
        <v>82.7133217279704</v>
      </c>
      <c r="D141" s="83">
        <v>84.846223782214</v>
      </c>
      <c r="T141" s="85"/>
      <c r="U141" s="86"/>
      <c r="V141" s="87"/>
    </row>
    <row r="142" s="83" customFormat="true">
      <c r="B142" s="85">
        <v>560</v>
      </c>
      <c r="C142" s="83">
        <v>83.7944185895953</v>
      </c>
      <c r="D142" s="83">
        <v>85.8317197506983</v>
      </c>
      <c r="T142" s="85"/>
      <c r="U142" s="86"/>
      <c r="V142" s="87"/>
    </row>
    <row r="143" s="83" customFormat="true">
      <c r="B143" s="85">
        <v>570</v>
      </c>
      <c r="C143" s="83">
        <v>84.8414213949946</v>
      </c>
      <c r="D143" s="83">
        <v>86.7839490136873</v>
      </c>
      <c r="T143" s="85"/>
      <c r="U143" s="86"/>
      <c r="V143" s="87"/>
    </row>
    <row r="144" s="83" customFormat="true">
      <c r="B144" s="85">
        <v>580</v>
      </c>
      <c r="C144" s="83">
        <v>85.8521498939212</v>
      </c>
      <c r="D144" s="83">
        <v>87.7010170718078</v>
      </c>
      <c r="T144" s="85"/>
      <c r="U144" s="86"/>
      <c r="V144" s="87"/>
    </row>
    <row r="145" s="83" customFormat="true">
      <c r="B145" s="85">
        <v>590</v>
      </c>
      <c r="C145" s="83">
        <v>86.8248200877148</v>
      </c>
      <c r="D145" s="83">
        <v>88.5812606444722</v>
      </c>
      <c r="T145" s="85"/>
      <c r="U145" s="86"/>
      <c r="V145" s="87"/>
    </row>
    <row r="146" s="83" customFormat="true">
      <c r="B146" s="85">
        <v>600</v>
      </c>
      <c r="C146" s="83">
        <v>87.7581034300527</v>
      </c>
      <c r="D146" s="83">
        <v>89.423325385652</v>
      </c>
      <c r="T146" s="85"/>
      <c r="U146" s="86"/>
      <c r="V146" s="87"/>
    </row>
    <row r="147" s="83" customFormat="true">
      <c r="B147" s="85">
        <v>610</v>
      </c>
      <c r="C147" s="83">
        <v>88.651024830996</v>
      </c>
      <c r="D147" s="83">
        <v>90.226190537038</v>
      </c>
      <c r="T147" s="85"/>
      <c r="U147" s="86"/>
      <c r="V147" s="87"/>
    </row>
    <row r="148" s="83" customFormat="true">
      <c r="B148" s="85">
        <v>620</v>
      </c>
      <c r="C148" s="83">
        <v>89.5025815197603</v>
      </c>
      <c r="D148" s="83">
        <v>90.9891705442432</v>
      </c>
      <c r="T148" s="85"/>
      <c r="U148" s="86"/>
      <c r="V148" s="87"/>
    </row>
    <row r="149" s="83" customFormat="true">
      <c r="B149" s="85">
        <v>630</v>
      </c>
      <c r="C149" s="83">
        <v>90.3120475828431</v>
      </c>
      <c r="D149" s="83">
        <v>91.7119052493078</v>
      </c>
      <c r="T149" s="85"/>
      <c r="U149" s="86"/>
      <c r="V149" s="87"/>
    </row>
    <row r="150" s="83" customFormat="true">
      <c r="B150" s="85">
        <v>640</v>
      </c>
      <c r="C150" s="83">
        <v>91.079055436073</v>
      </c>
      <c r="D150" s="83">
        <v>92.3943431867113</v>
      </c>
      <c r="T150" s="85"/>
      <c r="U150" s="86"/>
      <c r="V150" s="87"/>
    </row>
    <row r="151" s="83" customFormat="true">
      <c r="B151" s="85">
        <v>650</v>
      </c>
      <c r="C151" s="83">
        <v>91.8035731475551</v>
      </c>
      <c r="D151" s="83">
        <v>93.036720118518</v>
      </c>
      <c r="T151" s="85"/>
      <c r="U151" s="86"/>
      <c r="V151" s="87"/>
    </row>
    <row r="152" s="83" customFormat="true">
      <c r="B152" s="85">
        <v>660</v>
      </c>
      <c r="C152" s="83">
        <v>92.4858775884761</v>
      </c>
      <c r="D152" s="83">
        <v>93.6395341952412</v>
      </c>
      <c r="T152" s="85"/>
      <c r="U152" s="86"/>
      <c r="V152" s="87"/>
    </row>
    <row r="153" s="83" customFormat="true">
      <c r="B153" s="85">
        <v>670</v>
      </c>
      <c r="C153" s="83">
        <v>93.1265247132252</v>
      </c>
      <c r="D153" s="83">
        <v>94.2035188684595</v>
      </c>
      <c r="T153" s="85"/>
      <c r="U153" s="86"/>
      <c r="V153" s="87"/>
    </row>
    <row r="154" s="83" customFormat="true">
      <c r="B154" s="85">
        <v>680</v>
      </c>
      <c r="C154" s="83">
        <v>93.7263181178092</v>
      </c>
      <c r="D154" s="83">
        <v>94.7296145378615</v>
      </c>
      <c r="T154" s="85"/>
      <c r="U154" s="86"/>
      <c r="V154" s="87"/>
    </row>
    <row r="155" s="83" customFormat="true">
      <c r="B155" s="85">
        <v>690</v>
      </c>
      <c r="C155" s="83">
        <v>94.2862768862099</v>
      </c>
      <c r="D155" s="83">
        <v>95.2189397881587</v>
      </c>
      <c r="T155" s="85"/>
      <c r="U155" s="86"/>
      <c r="V155" s="87"/>
    </row>
    <row r="156" s="83" customFormat="true">
      <c r="B156" s="85">
        <v>700</v>
      </c>
      <c r="C156" s="83">
        <v>94.8076035871489</v>
      </c>
      <c r="D156" s="83">
        <v>95.672762940267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