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<sst xmlns="http://schemas.openxmlformats.org/spreadsheetml/2006/main" count="605" uniqueCount="605">
  <si>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</si>
  <si>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</si>
  <si>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</si>
  <si>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</si>
  <si>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</si>
  <si>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</si>
  <si>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</si>
  <si>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</si>
  <si>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</si>
  <si>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</si>
  <si>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</si>
  <si>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</si>
  <si>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</si>
  <si>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</si>
  <si>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</si>
  <si>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</si>
  <si>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</si>
  <si>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</si>
  <si>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</si>
  <si>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</si>
  <si>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</si>
  <si>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</si>
  <si>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</si>
  <si>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</si>
  <si>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</si>
  <si>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</si>
  <si>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</si>
  <si>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</si>
  <si>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</si>
  <si>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</si>
  <si>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</si>
  <si>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</si>
  <si>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</si>
  <si>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</si>
  <si>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</si>
  <si>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</si>
  <si>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</si>
  <si>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</si>
  <si>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</si>
  <si>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</si>
  <si>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</si>
  <si>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</si>
  <si>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</si>
  <si>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</si>
  <si>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</si>
  <si>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</si>
  <si>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</si>
  <si>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</si>
  <si>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</si>
  <si>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</si>
  <si>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</si>
  <si>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</si>
  <si>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</si>
  <si>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</si>
  <si>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</si>
  <si>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</si>
  <si>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</si>
  <si>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</si>
  <si>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</si>
  <si>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</si>
  <si>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</si>
  <si>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</si>
  <si>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</si>
  <si>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</si>
  <si>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</si>
  <si>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</si>
  <si>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</si>
  <si>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</si>
  <si>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</si>
  <si>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</si>
  <si>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</si>
  <si>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</si>
  <si>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</si>
  <si>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</si>
  <si>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</si>
  <si>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</si>
  <si>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</si>
  <si>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</si>
  <si>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</si>
  <si>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</si>
  <si>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</si>
  <si>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</si>
  <si>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</si>
  <si>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</si>
  <si>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</si>
  <si>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</si>
  <si>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</si>
  <si>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</si>
  <si>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</si>
  <si>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</si>
  <si>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</si>
  <si>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</si>
  <si>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</si>
  <si>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</si>
  <si>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</si>
  <si>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</si>
  <si>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</si>
  <si>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</si>
  <si>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</si>
  <si>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</si>
  <si>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</si>
  <si>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</si>
  <si>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</si>
  <si>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</si>
  <si>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</si>
  <si>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</si>
  <si>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</si>
  <si>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</si>
  <si>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</si>
  <si>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</si>
  <si>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</si>
  <si>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</si>
  <si>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</si>
  <si>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</si>
  <si>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</si>
  <si>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</si>
  <si>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</si>
  <si>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</si>
  <si>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</si>
  <si>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</si>
  <si>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</si>
  <si>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</si>
  <si>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</si>
  <si>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</si>
  <si>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</si>
  <si>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</si>
  <si>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</si>
  <si>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</si>
  <si>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</si>
  <si>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</si>
  <si>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</si>
  <si>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</si>
  <si>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</si>
  <si>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</si>
  <si>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</si>
  <si>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</si>
  <si>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</si>
  <si>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</si>
  <si>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</si>
  <si>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</si>
  <si>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</si>
  <si>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</si>
  <si>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</si>
  <si>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</si>
  <si>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</si>
  <si>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</si>
  <si>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</si>
  <si>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</si>
  <si>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</si>
  <si>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</si>
  <si>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</si>
  <si>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</si>
  <si>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</si>
  <si>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</si>
  <si>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</si>
  <si>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</si>
  <si>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</si>
  <si>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</si>
  <si>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</si>
  <si>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</si>
  <si>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</si>
  <si>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</si>
  <si>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</si>
  <si>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</si>
  <si>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</si>
  <si>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</si>
  <si>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</si>
  <si>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</si>
  <si>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</si>
  <si>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</si>
  <si>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</si>
  <si>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</si>
  <si>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</si>
  <si>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</si>
  <si>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</si>
  <si>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</si>
  <si>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</si>
  <si>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</si>
  <si>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</si>
  <si>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</si>
  <si>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</si>
  <si>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</si>
  <si>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</si>
  <si>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</si>
  <si>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</si>
  <si>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</si>
  <si>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</si>
  <si>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</si>
  <si>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</si>
  <si>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</si>
  <si>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</si>
  <si>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</si>
  <si>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</si>
  <si>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</si>
  <si>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</si>
  <si>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</si>
  <si>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</si>
  <si>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</si>
  <si>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</si>
  <si>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</si>
  <si>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</si>
  <si>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</si>
  <si>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</si>
  <si>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</si>
  <si>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</si>
  <si>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</si>
  <si>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</si>
  <si>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</si>
  <si>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</si>
  <si>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</si>
  <si>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</si>
  <si>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</si>
  <si>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</si>
  <si>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</si>
  <si>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</si>
  <si>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</si>
  <si>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</si>
  <si>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</si>
  <si>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</si>
  <si>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</si>
  <si>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</si>
  <si>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</si>
  <si>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</si>
  <si>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</si>
  <si>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</si>
  <si>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</si>
  <si>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</si>
  <si>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</si>
  <si>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</si>
  <si>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</si>
  <si>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</si>
  <si>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</si>
  <si>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</si>
  <si>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</si>
  <si>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</si>
  <si>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</si>
  <si>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</si>
  <si>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</si>
  <si>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</si>
  <si>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</si>
  <si>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</si>
  <si>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</si>
  <si>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</si>
  <si>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</si>
  <si>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</si>
  <si>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</si>
  <si>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</si>
  <si>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</si>
  <si>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</si>
  <si>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</si>
  <si>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</si>
  <si>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</si>
  <si>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</si>
  <si>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</si>
  <si>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</si>
  <si>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</si>
  <si>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</si>
  <si>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</si>
  <si>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</si>
  <si>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</si>
  <si>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</si>
  <si>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</si>
  <si>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</si>
  <si>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</si>
  <si>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</si>
  <si>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</si>
  <si>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</si>
  <si>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</si>
  <si>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</si>
  <si>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</si>
  <si>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</si>
  <si>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</si>
  <si>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</si>
  <si>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</si>
  <si>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</si>
  <si>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</si>
  <si>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</si>
  <si>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</si>
  <si>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</si>
  <si>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</si>
  <si>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</si>
  <si>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</si>
  <si>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</si>
  <si>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</si>
  <si>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</si>
  <si>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</si>
  <si>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</si>
  <si>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</si>
  <si>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</si>
  <si>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</si>
  <si>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</si>
  <si>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</si>
  <si>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</si>
  <si>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</si>
  <si>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</si>
  <si>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</si>
  <si>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</si>
  <si>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</si>
  <si>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</si>
  <si>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</si>
  <si>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</si>
  <si>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</si>
  <si>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</si>
  <si>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</si>
  <si>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</si>
  <si>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</si>
  <si>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</si>
  <si>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</si>
  <si>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</si>
  <si>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</si>
  <si>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</si>
  <si>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</si>
  <si>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</si>
  <si>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</si>
  <si>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</si>
  <si>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</si>
  <si>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</si>
  <si>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</si>
  <si>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</si>
  <si>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</si>
  <si>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</si>
  <si>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</si>
  <si>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</si>
  <si>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</si>
  <si>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</si>
  <si>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</si>
  <si>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</si>
  <si>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</si>
  <si>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</si>
  <si>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</si>
  <si>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</si>
  <si>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</si>
  <si>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</si>
  <si>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</si>
  <si>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</si>
  <si>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</si>
  <si>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</si>
  <si>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</si>
  <si>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</si>
  <si>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</si>
  <si>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</si>
  <si>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</si>
  <si>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</si>
  <si>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</si>
  <si>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</si>
  <si>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</si>
  <si>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</si>
  <si>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</si>
  <si>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</si>
  <si>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</si>
  <si>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</si>
  <si>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</si>
  <si>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</si>
  <si>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</si>
  <si>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</si>
  <si>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</si>
  <si>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</si>
  <si>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</si>
  <si>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</si>
  <si>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</si>
  <si>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</si>
  <si>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</si>
  <si>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</si>
  <si>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</si>
  <si>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</si>
  <si>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</si>
  <si>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</si>
  <si>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</si>
  <si>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</si>
  <si>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</si>
  <si>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</si>
  <si>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</si>
  <si>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</si>
  <si>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</si>
  <si>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</si>
  <si>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</si>
  <si>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</si>
  <si>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</si>
  <si>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</si>
  <si>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</si>
  <si>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</si>
  <si>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</si>
  <si>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</si>
  <si>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</si>
  <si>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</si>
  <si>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</si>
  <si>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</si>
  <si>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</si>
  <si>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</si>
  <si>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</si>
  <si>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</si>
  <si>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</si>
  <si>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</si>
  <si>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</si>
  <si>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</si>
  <si>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</si>
  <si>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</si>
  <si>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</si>
  <si>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</si>
  <si>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</si>
  <si>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</si>
  <si>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</si>
  <si>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</si>
  <si>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</si>
  <si>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</si>
  <si>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</si>
  <si>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</si>
  <si>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</si>
  <si>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</si>
  <si>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</si>
  <si>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</si>
  <si>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</si>
  <si>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</si>
  <si>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</si>
  <si>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</si>
  <si>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</si>
  <si>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</si>
  <si>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</si>
  <si>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</si>
  <si>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</si>
  <si>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</si>
  <si>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</si>
  <si>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</si>
  <si>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</si>
  <si>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</si>
  <si>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</si>
  <si>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</si>
  <si>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</si>
  <si>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</si>
  <si>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</si>
  <si>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</si>
  <si>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</si>
  <si>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</si>
  <si>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</si>
  <si>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</si>
  <si>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</si>
  <si>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</si>
  <si>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</si>
  <si>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</si>
  <si>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</si>
  <si>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</si>
  <si>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</si>
  <si>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</si>
  <si>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</si>
  <si>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</si>
  <si>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</si>
  <si>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</si>
  <si>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</si>
  <si>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</si>
  <si>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</si>
  <si>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</si>
  <si>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</si>
  <si>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</si>
  <si>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</si>
  <si>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</si>
  <si>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</si>
  <si>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</si>
  <si>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</si>
  <si>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</si>
  <si>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</si>
  <si>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</si>
  <si>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</si>
  <si>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</si>
  <si>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</si>
  <si>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</si>
  <si>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</si>
  <si>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</si>
  <si>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</si>
  <si>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</si>
  <si>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</si>
  <si>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</si>
  <si>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</si>
  <si>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</si>
  <si>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</si>
  <si>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</si>
  <si>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</si>
  <si>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</si>
  <si>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</si>
  <si>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</si>
  <si>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</si>
  <si>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</si>
  <si>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</si>
  <si>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</si>
  <si>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</si>
  <si>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</si>
  <si>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</si>
  <si>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</si>
  <si>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</si>
  <si>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</si>
  <si>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</si>
  <si>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</si>
  <si>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</si>
  <si>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</si>
  <si>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</si>
  <si>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</si>
  <si>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</si>
  <si>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</si>
  <si>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</si>
  <si>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</si>
  <si>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</si>
  <si>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</si>
  <si>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</si>
  <si>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</si>
  <si>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</si>
  <si>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</si>
  <si>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</si>
  <si>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</si>
  <si>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</si>
  <si>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</si>
  <si>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</si>
  <si>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</si>
  <si>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</si>
  <si>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</si>
  <si>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</si>
  <si>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</si>
  <si>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</si>
  <si>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</si>
  <si>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</si>
  <si>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</si>
  <si>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</si>
  <si>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</si>
  <si>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</si>
  <si>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</si>
  <si>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</si>
  <si>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</si>
  <si>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</si>
  <si>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</si>
  <si>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</si>
  <si>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</si>
  <si>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</si>
  <si>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</si>
  <si>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</si>
  <si>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</si>
  <si>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</si>
  <si>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</si>
  <si>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</si>
  <si>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</si>
  <si>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</si>
  <si>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</si>
  <si>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</si>
  <si>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</si>
  <si>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</si>
  <si>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</si>
  <si>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</si>
  <si>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</si>
  <si>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</si>
  <si>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</si>
  <si>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</si>
  <si>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</si>
  <si>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</si>
  <si>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</si>
  <si>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</si>
  <si>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</si>
  <si>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</si>
  <si>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</si>
  <si>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</si>
  <si>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</si>
  <si>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</si>
  <si>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</si>
  <si>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</si>
  <si>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</si>
  <si>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</si>
  <si>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</si>
  <si>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</si>
  <si>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</si>
  <si>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</si>
  <si>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</si>
  <si>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</si>
  <si>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</si>
  <si>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</si>
  <si>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</si>
  <si>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</si>
  <si>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</si>
  <si>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</si>
  <si>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</si>
  <si>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</si>
  <si>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</si>
  <si>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</si>
  <si>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</si>
  <si>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</si>
  <si>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</si>
  <si>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</si>
  <si>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</si>
  <si>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</si>
  <si>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</si>
  <si>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</si>
  <si>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</si>
  <si>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</si>
  <si>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</si>
  <si>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</si>
  <si>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</si>
  <si>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</si>
  <si>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</si>
  <si>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</si>
  <si>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</si>
  <si>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</si>
  <si>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</si>
  <si>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</si>
  <si>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WYTC20111026</t>
  </si>
  <si>
    <t>Wytchfarm</t>
  </si>
  <si>
    <t>Wytch Farm</t>
  </si>
  <si>
    <t>United Kingdom</t>
  </si>
  <si>
    <t>-</t>
  </si>
  <si>
    <t>21 March 2010</t>
  </si>
  <si>
    <t>26 October 2011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</si>
</sst>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0.0209700820891623</v>
      </c>
      <c r="L15" s="15" t="s">
        <v>138</v>
      </c>
      <c r="M15" s="16"/>
      <c r="N15" s="16"/>
      <c r="O15" s="16"/>
      <c r="P15" s="76">
        <v>0.817605927916474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0.34259919868609</v>
      </c>
      <c r="L16" s="15" t="s">
        <v>141</v>
      </c>
      <c r="M16" s="16"/>
      <c r="N16" s="16"/>
      <c r="O16" s="16"/>
      <c r="P16" s="25">
        <v>41.4952743394113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0.77007882114403</v>
      </c>
      <c r="L17" s="15" t="s">
        <v>144</v>
      </c>
      <c r="M17" s="16"/>
      <c r="N17" s="16"/>
      <c r="O17" s="16"/>
      <c r="P17" s="25">
        <v>0.1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2.65294536852806</v>
      </c>
      <c r="L18" s="15" t="s">
        <v>147</v>
      </c>
      <c r="M18" s="16"/>
      <c r="N18" s="16"/>
      <c r="O18" s="16"/>
      <c r="P18" s="25">
        <v>-6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1.50489778583586</v>
      </c>
      <c r="L19" s="15" t="s">
        <v>149</v>
      </c>
      <c r="M19" s="16"/>
      <c r="N19" s="16"/>
      <c r="O19" s="16"/>
      <c r="P19" s="25">
        <v>6.18982009837656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2.07338570856804</v>
      </c>
      <c r="L20" s="15" t="s">
        <v>152</v>
      </c>
      <c r="M20" s="16"/>
      <c r="N20" s="16"/>
      <c r="O20" s="16"/>
      <c r="P20" s="42">
        <v>3.83563169436224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0.146313611071455</v>
      </c>
      <c r="L21" s="15" t="s">
        <v>154</v>
      </c>
      <c r="M21" s="16"/>
      <c r="N21" s="16"/>
      <c r="O21" s="16"/>
      <c r="P21" s="43">
        <v>0.818849771771905</v>
      </c>
      <c r="Q21" s="7"/>
    </row>
    <row r="22" ht="9.95" customHeight="true">
      <c r="A22" s="4"/>
      <c r="B22" s="15" t="s">
        <v>520</v>
      </c>
      <c r="C22" s="93" t="s">
        <v>602</v>
      </c>
      <c r="D22" s="94"/>
      <c r="E22" s="94"/>
      <c r="F22" s="95"/>
      <c r="G22" s="15" t="s">
        <v>155</v>
      </c>
      <c r="H22" s="16"/>
      <c r="I22" s="16"/>
      <c r="J22" s="16"/>
      <c r="K22" s="25">
        <v>3.22668206948003</v>
      </c>
      <c r="L22" s="15" t="s">
        <v>156</v>
      </c>
      <c r="M22" s="16"/>
      <c r="N22" s="16"/>
      <c r="O22" s="16"/>
      <c r="P22" s="43">
        <v>0.384576824900611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1.16677879071805</v>
      </c>
      <c r="L23" s="15" t="s">
        <v>158</v>
      </c>
      <c r="M23" s="16"/>
      <c r="N23" s="16"/>
      <c r="O23" s="16"/>
      <c r="P23" s="41">
        <v>496.095839512458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0.0688668981319053</v>
      </c>
      <c r="L24" s="15" t="s">
        <v>160</v>
      </c>
      <c r="M24" s="16"/>
      <c r="N24" s="16"/>
      <c r="O24" s="16"/>
      <c r="P24" s="42">
        <v>0.042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2.81503545066421</v>
      </c>
      <c r="L25" s="15" t="s">
        <v>162</v>
      </c>
      <c r="M25" s="16"/>
      <c r="N25" s="16"/>
      <c r="O25" s="16"/>
      <c r="P25" s="43">
        <v>4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1.9713729858989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0.485969442680027</v>
      </c>
      <c r="L27" s="15" t="s">
        <v>166</v>
      </c>
      <c r="M27" s="16"/>
      <c r="N27" s="16"/>
      <c r="O27" s="16"/>
      <c r="P27" s="43">
        <v>8.33577288482787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5.35306666757357</v>
      </c>
      <c r="E39" s="45">
        <v>6.20793232714454</v>
      </c>
      <c r="F39" s="45">
        <v>9.43845242011004</v>
      </c>
      <c r="G39" s="45">
        <v>8.19805263100995</v>
      </c>
      <c r="H39" s="45">
        <v>8.39172317104244</v>
      </c>
      <c r="I39" s="45">
        <v>8.74309162547172</v>
      </c>
      <c r="J39" s="45">
        <v>8.64969043979973</v>
      </c>
      <c r="K39" s="45">
        <v>3.07703512641543</v>
      </c>
      <c r="L39" s="45">
        <v>38.144278919789</v>
      </c>
      <c r="M39" s="46">
        <v>10.7906642937344</v>
      </c>
      <c r="N39" s="45">
        <v>5.86530147484484</v>
      </c>
      <c r="O39" s="45">
        <v>4.954762269572</v>
      </c>
      <c r="P39" s="43">
        <v>16.5335508816377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6.80454960329287</v>
      </c>
      <c r="E40" s="45">
        <v>7.19571929958627</v>
      </c>
      <c r="F40" s="45">
        <v>10.2093689181883</v>
      </c>
      <c r="G40" s="45">
        <v>8.6142152224576</v>
      </c>
      <c r="H40" s="45">
        <v>8.51653088351601</v>
      </c>
      <c r="I40" s="45">
        <v>8.65660662230891</v>
      </c>
      <c r="J40" s="45">
        <v>8.3507462529518</v>
      </c>
      <c r="K40" s="45">
        <v>2.91660624509065</v>
      </c>
      <c r="L40" s="45">
        <v>33.3120457369635</v>
      </c>
      <c r="M40" s="46">
        <v>10.0433580774823</v>
      </c>
      <c r="N40" s="45">
        <v>5.36982882918175</v>
      </c>
      <c r="O40" s="45">
        <v>4.45117404217021</v>
      </c>
      <c r="P40" s="43">
        <v>13.4476847881293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3.79667667164358</v>
      </c>
      <c r="E41" s="45">
        <v>9.14974333921715</v>
      </c>
      <c r="F41" s="45">
        <v>15.3576756663617</v>
      </c>
      <c r="G41" s="45">
        <v>24.7961280864717</v>
      </c>
      <c r="H41" s="45">
        <v>32.9941807174817</v>
      </c>
      <c r="I41" s="45">
        <v>41.3859038885241</v>
      </c>
      <c r="J41" s="45">
        <v>50.1289955139958</v>
      </c>
      <c r="K41" s="45">
        <v>58.7786859537956</v>
      </c>
      <c r="L41" s="45">
        <v>61.855721080211</v>
      </c>
      <c r="M41" s="46">
        <v>61.855721080211</v>
      </c>
      <c r="N41" s="45">
        <v>72.6463853739454</v>
      </c>
      <c r="O41" s="45">
        <v>78.5116868487902</v>
      </c>
      <c r="P41" s="43">
        <v>83.4664491183622</v>
      </c>
      <c r="Q41" s="7" t="s">
        <v>135</v>
      </c>
    </row>
    <row r="42" ht="9.95" customHeight="true">
      <c r="A42" s="4"/>
      <c r="B42" s="15" t="s">
        <v>183</v>
      </c>
      <c r="C42" s="47">
        <v>299.085027629119</v>
      </c>
      <c r="D42" s="48">
        <v>41.3443405420185</v>
      </c>
      <c r="E42" s="48">
        <v>84.0503012234742</v>
      </c>
      <c r="F42" s="48">
        <v>124.896979604767</v>
      </c>
      <c r="G42" s="48">
        <v>175.026862934585</v>
      </c>
      <c r="H42" s="48">
        <v>224.949579551014</v>
      </c>
      <c r="I42" s="48">
        <v>275.145375206291</v>
      </c>
      <c r="J42" s="48">
        <v>324.423689567266</v>
      </c>
      <c r="K42" s="48">
        <v>359.857029798213</v>
      </c>
      <c r="L42" s="48">
        <v>547.124066647976</v>
      </c>
      <c r="M42" s="49">
        <v>408.851795144249</v>
      </c>
      <c r="N42" s="48">
        <v>474.345663975356</v>
      </c>
      <c r="O42" s="48">
        <v>524.123281415007</v>
      </c>
      <c r="P42" s="41">
        <v>687.066817206182</v>
      </c>
      <c r="Q42" s="7" t="s">
        <v>135</v>
      </c>
    </row>
    <row r="43" ht="9.95" customHeight="true">
      <c r="A43" s="4"/>
      <c r="B43" s="15" t="s">
        <v>138</v>
      </c>
      <c r="C43" s="50">
        <v>0.817605927916474</v>
      </c>
      <c r="D43" s="51">
        <v>0.641088947176715</v>
      </c>
      <c r="E43" s="51">
        <v>0.703052540839037</v>
      </c>
      <c r="F43" s="51">
        <v>0.753384906117242</v>
      </c>
      <c r="G43" s="51">
        <v>0.775550363027268</v>
      </c>
      <c r="H43" s="51">
        <v>0.802977626613301</v>
      </c>
      <c r="I43" s="51">
        <v>0.823061654210386</v>
      </c>
      <c r="J43" s="51">
        <v>0.844093000885085</v>
      </c>
      <c r="K43" s="51">
        <v>0.859745030551864</v>
      </c>
      <c r="L43" s="51">
        <v>0.933132094220906</v>
      </c>
      <c r="M43" s="52">
        <v>0.875556660476504</v>
      </c>
      <c r="N43" s="51">
        <v>0.890112539090247</v>
      </c>
      <c r="O43" s="51">
        <v>0.907116919996577</v>
      </c>
      <c r="P43" s="53">
        <v>1.0019213637275</v>
      </c>
      <c r="Q43" s="7" t="s">
        <v>135</v>
      </c>
    </row>
    <row r="44" ht="9.95" customHeight="true">
      <c r="A44" s="4"/>
      <c r="B44" s="15" t="s">
        <v>141</v>
      </c>
      <c r="C44" s="54">
        <v>41.4952743394113</v>
      </c>
      <c r="D44" s="45">
        <v>89.2024050927153</v>
      </c>
      <c r="E44" s="45">
        <v>69.7281280529482</v>
      </c>
      <c r="F44" s="45">
        <v>56.2706100997134</v>
      </c>
      <c r="G44" s="45">
        <v>50.890555514345</v>
      </c>
      <c r="H44" s="45">
        <v>44.6471837837477</v>
      </c>
      <c r="I44" s="45">
        <v>40.344662048822</v>
      </c>
      <c r="J44" s="45">
        <v>36.059339325842</v>
      </c>
      <c r="K44" s="45">
        <v>33.0070241887319</v>
      </c>
      <c r="L44" s="45">
        <v>20.0622442767677</v>
      </c>
      <c r="M44" s="46">
        <v>30.0344706408686</v>
      </c>
      <c r="N44" s="45">
        <v>27.3914203573083</v>
      </c>
      <c r="O44" s="45">
        <v>24.4112704720035</v>
      </c>
      <c r="P44" s="43">
        <v>9.65134051260949</v>
      </c>
      <c r="Q44" s="7" t="s">
        <v>135</v>
      </c>
    </row>
    <row r="45" ht="9.95" customHeight="true">
      <c r="A45" s="4"/>
      <c r="B45" s="15" t="s">
        <v>184</v>
      </c>
      <c r="C45" s="54">
        <v>12.3469620818454</v>
      </c>
      <c r="D45" s="46"/>
      <c r="E45" s="45"/>
      <c r="F45" s="45">
        <v>11.8742664555653</v>
      </c>
      <c r="G45" s="45">
        <v>11.9992256014226</v>
      </c>
      <c r="H45" s="45">
        <v>12.0037098991193</v>
      </c>
      <c r="I45" s="45">
        <v>12.0913641946563</v>
      </c>
      <c r="J45" s="45">
        <v>12.1329625493415</v>
      </c>
      <c r="K45" s="45">
        <v>12.1428795163045</v>
      </c>
      <c r="L45" s="45">
        <v>12.1967769911375</v>
      </c>
      <c r="M45" s="46">
        <v>12.2234775882453</v>
      </c>
      <c r="N45" s="45">
        <v>12.3966517688927</v>
      </c>
      <c r="O45" s="45">
        <v>12.4283738643296</v>
      </c>
      <c r="P45" s="43">
        <v>11.9713328154539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112.317570738523</v>
      </c>
      <c r="G46" s="48">
        <v>145.164782430366</v>
      </c>
      <c r="H46" s="48">
        <v>182.722139011042</v>
      </c>
      <c r="I46" s="48">
        <v>228.270217838472</v>
      </c>
      <c r="J46" s="48">
        <v>278.861581227987</v>
      </c>
      <c r="K46" s="48">
        <v>319.060519141395</v>
      </c>
      <c r="L46" s="48">
        <v>542.738581735459</v>
      </c>
      <c r="M46" s="49">
        <v>380.406255360799</v>
      </c>
      <c r="N46" s="48">
        <v>480.423213694052</v>
      </c>
      <c r="O46" s="48">
        <v>560.088319472145</v>
      </c>
      <c r="P46" s="41">
        <v>792.597469337829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0.1</v>
      </c>
      <c r="D49" s="65">
        <v>0.000958445093055135</v>
      </c>
      <c r="E49" s="65">
        <v>0.0015497749552057</v>
      </c>
      <c r="F49" s="65">
        <v>0.00202407475799547</v>
      </c>
      <c r="G49" s="65">
        <v>0.00311637338828977</v>
      </c>
      <c r="H49" s="65">
        <v>0.00628202471378351</v>
      </c>
      <c r="I49" s="65">
        <v>0.0153250335507155</v>
      </c>
      <c r="J49" s="65">
        <v>0.0538312620603336</v>
      </c>
      <c r="K49" s="65">
        <v>0.0900627484006199</v>
      </c>
      <c r="L49" s="65">
        <v>0.229146074581404</v>
      </c>
      <c r="M49" s="66">
        <v>0.110961168296241</v>
      </c>
      <c r="N49" s="65">
        <v>0.145680762891387</v>
      </c>
      <c r="O49" s="65">
        <v>0.191369360021225</v>
      </c>
      <c r="P49" s="67">
        <v>0.347210095916506</v>
      </c>
      <c r="Q49" s="7" t="s">
        <v>135</v>
      </c>
    </row>
    <row r="50" ht="9.95" customHeight="true">
      <c r="A50" s="4"/>
      <c r="B50" s="15" t="s">
        <v>162</v>
      </c>
      <c r="C50" s="54">
        <v>4</v>
      </c>
      <c r="D50" s="45">
        <v>2.89828906792124</v>
      </c>
      <c r="E50" s="45">
        <v>3.49134347087307</v>
      </c>
      <c r="F50" s="45">
        <v>4.05836287891178</v>
      </c>
      <c r="G50" s="45">
        <v>3.56148004060843</v>
      </c>
      <c r="H50" s="45">
        <v>2.54638228247388</v>
      </c>
      <c r="I50" s="45">
        <v>4.80433805505707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496.095839512458</v>
      </c>
      <c r="D51" s="49"/>
      <c r="E51" s="48"/>
      <c r="F51" s="48"/>
      <c r="G51" s="48"/>
      <c r="H51" s="48">
        <v>0.514315805045298</v>
      </c>
      <c r="I51" s="48">
        <v>3.18569614079385</v>
      </c>
      <c r="J51" s="48">
        <v>23.2994220113596</v>
      </c>
      <c r="K51" s="48">
        <v>64.5605589060071</v>
      </c>
      <c r="L51" s="48">
        <v>1289.22066657338</v>
      </c>
      <c r="M51" s="49">
        <v>162.842571030373</v>
      </c>
      <c r="N51" s="48">
        <v>387.064411617559</v>
      </c>
      <c r="O51" s="48">
        <v>682.751900955458</v>
      </c>
      <c r="P51" s="41">
        <v>2526.14158050867</v>
      </c>
      <c r="Q51" s="7" t="s">
        <v>135</v>
      </c>
    </row>
    <row r="52" ht="9.95" customHeight="true">
      <c r="A52" s="4"/>
      <c r="B52" s="15" t="s">
        <v>187</v>
      </c>
      <c r="C52" s="28">
        <v>144.403998922074</v>
      </c>
      <c r="D52" s="55"/>
      <c r="E52" s="56"/>
      <c r="F52" s="56"/>
      <c r="G52" s="56"/>
      <c r="H52" s="56">
        <v>0.482036555116861</v>
      </c>
      <c r="I52" s="56">
        <v>2.56179534557172</v>
      </c>
      <c r="J52" s="56">
        <v>10.9033201167362</v>
      </c>
      <c r="K52" s="56">
        <v>25.5135158200257</v>
      </c>
      <c r="L52" s="68">
        <v>373.330406696557</v>
      </c>
      <c r="M52" s="56">
        <v>67.2513463495918</v>
      </c>
      <c r="N52" s="56">
        <v>142.411493759923</v>
      </c>
      <c r="O52" s="56">
        <v>201.14327590743</v>
      </c>
      <c r="P52" s="68">
        <v>706.613424153034</v>
      </c>
      <c r="Q52" s="7" t="s">
        <v>135</v>
      </c>
    </row>
    <row r="53" ht="9.95" customHeight="true">
      <c r="A53" s="4"/>
      <c r="B53" s="15" t="s">
        <v>160</v>
      </c>
      <c r="C53" s="69">
        <v>0.042</v>
      </c>
      <c r="D53" s="70">
        <v>0.00122126831699953</v>
      </c>
      <c r="E53" s="70">
        <v>0.00569225723178061</v>
      </c>
      <c r="F53" s="70">
        <v>0.0138332120939408</v>
      </c>
      <c r="G53" s="70">
        <v>0.0237436115645216</v>
      </c>
      <c r="H53" s="70">
        <v>0.0313589544724234</v>
      </c>
      <c r="I53" s="70">
        <v>0.0412663901059402</v>
      </c>
      <c r="J53" s="70">
        <v>0.0496378481711827</v>
      </c>
      <c r="K53" s="70">
        <v>0.0520925089900205</v>
      </c>
      <c r="L53" s="70">
        <v>0.0501082873572157</v>
      </c>
      <c r="M53" s="71">
        <v>0.0531522833092751</v>
      </c>
      <c r="N53" s="70">
        <v>0.0545802906049559</v>
      </c>
      <c r="O53" s="70">
        <v>0.0552177688712832</v>
      </c>
      <c r="P53" s="42">
        <v>0.0450039602527856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6.18982009837656</v>
      </c>
      <c r="D56" s="73"/>
      <c r="E56" s="74"/>
      <c r="F56" s="74"/>
      <c r="G56" s="74">
        <v>1.28640549185671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3.83563169436224</v>
      </c>
      <c r="D57" s="73"/>
      <c r="E57" s="74"/>
      <c r="F57" s="74"/>
      <c r="G57" s="74">
        <v>0.977798431600343</v>
      </c>
      <c r="H57" s="74">
        <v>1.60548352198796</v>
      </c>
      <c r="I57" s="74">
        <v>2.96401786995036</v>
      </c>
      <c r="J57" s="74">
        <v>5.88564299035161</v>
      </c>
      <c r="K57" s="74">
        <v>10.2598525829266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3.12999880264236</v>
      </c>
      <c r="D58" s="73"/>
      <c r="E58" s="74"/>
      <c r="F58" s="74"/>
      <c r="G58" s="74"/>
      <c r="H58" s="74">
        <v>1.39343986309798</v>
      </c>
      <c r="I58" s="74">
        <v>2.46393013141735</v>
      </c>
      <c r="J58" s="74">
        <v>4.64933912188519</v>
      </c>
      <c r="K58" s="74">
        <v>7.70042300773933</v>
      </c>
      <c r="L58" s="74">
        <v>488.42701129039</v>
      </c>
      <c r="M58" s="73">
        <v>16.2443039080714</v>
      </c>
      <c r="N58" s="74">
        <v>46.9107917821688</v>
      </c>
      <c r="O58" s="74">
        <v>117.524256396506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263.118861613883</v>
      </c>
      <c r="M59" s="73">
        <v>11.7886281394874</v>
      </c>
      <c r="N59" s="74">
        <v>31.088920369079</v>
      </c>
      <c r="O59" s="74">
        <v>71.6587797038929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42.5730458824341</v>
      </c>
      <c r="M60" s="73">
        <v>4.44213810386618</v>
      </c>
      <c r="N60" s="74">
        <v>8.99908912917861</v>
      </c>
      <c r="O60" s="74">
        <v>16.5399461518213</v>
      </c>
      <c r="P60" s="75">
        <v>4187.0732560449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681.199209960672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70.7541173543135</v>
      </c>
      <c r="D64" s="45">
        <v>77.5815005413243</v>
      </c>
      <c r="E64" s="45">
        <v>49.6915498690581</v>
      </c>
      <c r="F64" s="45">
        <v>43.996800285865</v>
      </c>
      <c r="G64" s="45">
        <v>7.2757423534843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68.8743552241421</v>
      </c>
      <c r="D65" s="45">
        <v>77.0479160171734</v>
      </c>
      <c r="E65" s="45">
        <v>48.8670371499553</v>
      </c>
      <c r="F65" s="45">
        <v>42.5736704842398</v>
      </c>
      <c r="G65" s="45">
        <v>5.43055550171297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48.2268459651021</v>
      </c>
      <c r="D66" s="45">
        <v>97.2667328689517</v>
      </c>
      <c r="E66" s="45">
        <v>71.1445769446822</v>
      </c>
      <c r="F66" s="45">
        <v>52.0280241275738</v>
      </c>
      <c r="G66" s="45">
        <v>55.9814127654313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27.3833389807494</v>
      </c>
      <c r="D67" s="45">
        <v>2.73326711878551</v>
      </c>
      <c r="E67" s="45">
        <v>27.7460859281913</v>
      </c>
      <c r="F67" s="45">
        <v>34.4192032193954</v>
      </c>
      <c r="G67" s="45">
        <v>32.8959833916114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24.3898150851586</v>
      </c>
      <c r="D68" s="45">
        <v>0</v>
      </c>
      <c r="E68" s="45">
        <v>1.10933712712655</v>
      </c>
      <c r="F68" s="45">
        <v>13.5527725732979</v>
      </c>
      <c r="G68" s="45">
        <v>11.1226026232694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-6</v>
      </c>
      <c r="D71" s="49"/>
      <c r="E71" s="48"/>
      <c r="F71" s="48"/>
      <c r="G71" s="48"/>
      <c r="H71" s="48">
        <v>-44.8628103815515</v>
      </c>
      <c r="I71" s="48">
        <v>-20.7826588774905</v>
      </c>
      <c r="J71" s="48">
        <v>2.05899622551233</v>
      </c>
      <c r="K71" s="48">
        <v>13.8068631692202</v>
      </c>
      <c r="L71" s="48">
        <v>34.6244231647719</v>
      </c>
      <c r="M71" s="49">
        <v>26.1798684893026</v>
      </c>
      <c r="N71" s="48">
        <v>38.573754084475</v>
      </c>
      <c r="O71" s="48">
        <v>45.644122466192</v>
      </c>
      <c r="P71" s="41">
        <v>63.4342097729261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-43.6799005658401</v>
      </c>
      <c r="I72" s="48">
        <v>-20.2775138128944</v>
      </c>
      <c r="J72" s="48">
        <v>2.78114361715645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-63.4628413366087</v>
      </c>
      <c r="H73" s="48">
        <v>-40.8959375731077</v>
      </c>
      <c r="I73" s="48">
        <v>-18.3005401777503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34.5180553340565</v>
      </c>
      <c r="H74" s="48">
        <v>30.6034011516405</v>
      </c>
      <c r="I74" s="48">
        <v>26.2874070380297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45.5393242771564</v>
      </c>
      <c r="H75" s="48">
        <v>53.1851988164987</v>
      </c>
      <c r="I75" s="48">
        <v>62.3868318645229</v>
      </c>
      <c r="J75" s="48">
        <v>68.5320164089591</v>
      </c>
      <c r="K75" s="48">
        <v>72.6213647196369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0.124192355527505</v>
      </c>
      <c r="H76" s="56">
        <v>1.36252941772378</v>
      </c>
      <c r="I76" s="56">
        <v>3.4428378166394</v>
      </c>
      <c r="J76" s="56">
        <v>5.85021803719986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50.7566964643001</v>
      </c>
      <c r="G77" s="45">
        <v>57.2222360083143</v>
      </c>
      <c r="H77" s="45">
        <v>67.0609729966959</v>
      </c>
      <c r="I77" s="45">
        <v>76.4074303953145</v>
      </c>
      <c r="J77" s="45">
        <v>84.9052564104679</v>
      </c>
      <c r="K77" s="45">
        <v>90.6631042499594</v>
      </c>
      <c r="L77" s="43"/>
      <c r="M77" s="46">
        <v>98.1153558274275</v>
      </c>
      <c r="N77" s="45">
        <v>106.434665059842</v>
      </c>
      <c r="O77" s="45">
        <v>111.012605415948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16.5796034729114</v>
      </c>
      <c r="E78" s="45">
        <v>15.5951298611158</v>
      </c>
      <c r="F78" s="45">
        <v>14.4265001949746</v>
      </c>
      <c r="G78" s="45">
        <v>14.6358006355385</v>
      </c>
      <c r="H78" s="45">
        <v>14.5081224809706</v>
      </c>
      <c r="I78" s="45">
        <v>14.3414449923578</v>
      </c>
      <c r="J78" s="45">
        <v>14.0850052043527</v>
      </c>
      <c r="K78" s="45">
        <v>13.8161830871972</v>
      </c>
      <c r="L78" s="45"/>
      <c r="M78" s="46">
        <v>13.3128990334111</v>
      </c>
      <c r="N78" s="45">
        <v>12.7665459527909</v>
      </c>
      <c r="O78" s="45">
        <v>12.5021320807752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5.29408319712136</v>
      </c>
      <c r="D79" s="45"/>
      <c r="E79" s="45"/>
      <c r="F79" s="45"/>
      <c r="G79" s="45"/>
      <c r="H79" s="45"/>
      <c r="I79" s="45"/>
      <c r="J79" s="45"/>
      <c r="K79" s="45"/>
      <c r="L79" s="45">
        <v>10.5199155224072</v>
      </c>
      <c r="M79" s="46">
        <v>14.8273837685668</v>
      </c>
      <c r="N79" s="45">
        <v>13.0897775166129</v>
      </c>
      <c r="O79" s="45">
        <v>12.0874623761473</v>
      </c>
      <c r="P79" s="43">
        <v>6.3272117500629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0.450249794221645</v>
      </c>
      <c r="D82" s="45"/>
      <c r="E82" s="45"/>
      <c r="F82" s="45"/>
      <c r="G82" s="45"/>
      <c r="H82" s="45"/>
      <c r="I82" s="45"/>
      <c r="J82" s="45"/>
      <c r="K82" s="45"/>
      <c r="L82" s="45">
        <v>1.18038617316228</v>
      </c>
      <c r="M82" s="46"/>
      <c r="N82" s="45">
        <v>0</v>
      </c>
      <c r="O82" s="45">
        <v>0.0439819752349909</v>
      </c>
      <c r="P82" s="43">
        <v>2.71006872700842</v>
      </c>
      <c r="Q82" s="7" t="s">
        <v>135</v>
      </c>
    </row>
    <row r="83" ht="9.95" customHeight="true">
      <c r="A83" s="4"/>
      <c r="B83" s="15" t="s">
        <v>206</v>
      </c>
      <c r="C83" s="54">
        <v>3.33965087589554</v>
      </c>
      <c r="D83" s="45"/>
      <c r="E83" s="45"/>
      <c r="F83" s="45"/>
      <c r="G83" s="45"/>
      <c r="H83" s="45"/>
      <c r="I83" s="45"/>
      <c r="J83" s="45"/>
      <c r="K83" s="45"/>
      <c r="L83" s="45">
        <v>8.75531264575289</v>
      </c>
      <c r="M83" s="46"/>
      <c r="N83" s="45">
        <v>0.00261076039533429</v>
      </c>
      <c r="O83" s="45">
        <v>0.297457312231739</v>
      </c>
      <c r="P83" s="43">
        <v>20.1091675227826</v>
      </c>
      <c r="Q83" s="7" t="s">
        <v>135</v>
      </c>
    </row>
    <row r="84" ht="9.95" customHeight="true">
      <c r="A84" s="4"/>
      <c r="B84" s="15" t="s">
        <v>207</v>
      </c>
      <c r="C84" s="54">
        <v>2.9525683677293</v>
      </c>
      <c r="D84" s="45"/>
      <c r="E84" s="45"/>
      <c r="F84" s="45"/>
      <c r="G84" s="45"/>
      <c r="H84" s="45"/>
      <c r="I84" s="45"/>
      <c r="J84" s="45"/>
      <c r="K84" s="45"/>
      <c r="L84" s="45">
        <v>7.74052741680622</v>
      </c>
      <c r="M84" s="46"/>
      <c r="N84" s="45">
        <v>0.00851978619325484</v>
      </c>
      <c r="O84" s="45">
        <v>0.405924004616309</v>
      </c>
      <c r="P84" s="43">
        <v>17.7333720272784</v>
      </c>
      <c r="Q84" s="7" t="s">
        <v>135</v>
      </c>
    </row>
    <row r="85" ht="9.95" customHeight="true">
      <c r="A85" s="4"/>
      <c r="B85" s="15" t="s">
        <v>156</v>
      </c>
      <c r="C85" s="54">
        <v>0.384576824900611</v>
      </c>
      <c r="D85" s="45"/>
      <c r="E85" s="45"/>
      <c r="F85" s="45"/>
      <c r="G85" s="45"/>
      <c r="H85" s="45"/>
      <c r="I85" s="45"/>
      <c r="J85" s="45"/>
      <c r="K85" s="45"/>
      <c r="L85" s="45">
        <v>1.00821626674163</v>
      </c>
      <c r="M85" s="46"/>
      <c r="N85" s="45">
        <v>0</v>
      </c>
      <c r="O85" s="45">
        <v>0</v>
      </c>
      <c r="P85" s="43">
        <v>2.32603889904693</v>
      </c>
      <c r="Q85" s="7" t="s">
        <v>135</v>
      </c>
    </row>
    <row r="86" ht="9.95" customHeight="true">
      <c r="A86" s="4"/>
      <c r="B86" s="15" t="s">
        <v>154</v>
      </c>
      <c r="C86" s="54">
        <v>0.818849771771905</v>
      </c>
      <c r="D86" s="45"/>
      <c r="E86" s="45"/>
      <c r="F86" s="45"/>
      <c r="G86" s="45"/>
      <c r="H86" s="45"/>
      <c r="I86" s="45"/>
      <c r="J86" s="45"/>
      <c r="K86" s="45"/>
      <c r="L86" s="45">
        <v>2.14671713546823</v>
      </c>
      <c r="M86" s="46"/>
      <c r="N86" s="45">
        <v>0</v>
      </c>
      <c r="O86" s="45">
        <v>0</v>
      </c>
      <c r="P86" s="43">
        <v>4.9526552259341</v>
      </c>
      <c r="Q86" s="7" t="s">
        <v>135</v>
      </c>
    </row>
    <row r="87" ht="9.95" customHeight="true">
      <c r="A87" s="4"/>
      <c r="B87" s="15" t="s">
        <v>208</v>
      </c>
      <c r="C87" s="54">
        <v>0.323629960898847</v>
      </c>
      <c r="D87" s="45"/>
      <c r="E87" s="45"/>
      <c r="F87" s="45"/>
      <c r="G87" s="45"/>
      <c r="H87" s="45"/>
      <c r="I87" s="45"/>
      <c r="J87" s="45"/>
      <c r="K87" s="45"/>
      <c r="L87" s="45">
        <v>0.848436436770469</v>
      </c>
      <c r="M87" s="46"/>
      <c r="N87" s="45">
        <v>0</v>
      </c>
      <c r="O87" s="45">
        <v>0</v>
      </c>
      <c r="P87" s="43">
        <v>1.9574135236628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0.0209700820891623</v>
      </c>
      <c r="D61" s="83">
        <v>0.0482366018852269</v>
      </c>
      <c r="T61" s="85"/>
      <c r="U61" s="86"/>
      <c r="V61" s="87"/>
    </row>
    <row r="62" s="83" customFormat="true">
      <c r="B62" s="85">
        <v>-45</v>
      </c>
      <c r="C62" s="83">
        <v>0.0209700820891623</v>
      </c>
      <c r="D62" s="83">
        <v>0.0482366018852269</v>
      </c>
      <c r="T62" s="85"/>
      <c r="U62" s="86"/>
      <c r="V62" s="87"/>
    </row>
    <row r="63" s="83" customFormat="true">
      <c r="B63" s="85">
        <v>-40</v>
      </c>
      <c r="C63" s="83">
        <v>0.363569280775253</v>
      </c>
      <c r="D63" s="83">
        <v>0.598258209352071</v>
      </c>
      <c r="T63" s="85"/>
      <c r="U63" s="86"/>
      <c r="V63" s="87"/>
    </row>
    <row r="64" s="83" customFormat="true">
      <c r="B64" s="85">
        <v>-35</v>
      </c>
      <c r="C64" s="83">
        <v>0.363569280775253</v>
      </c>
      <c r="D64" s="83">
        <v>0.598258209352071</v>
      </c>
      <c r="T64" s="85"/>
      <c r="U64" s="86"/>
      <c r="V64" s="87"/>
    </row>
    <row r="65" s="83" customFormat="true">
      <c r="B65" s="85">
        <v>-30</v>
      </c>
      <c r="C65" s="83">
        <v>0.363569280775253</v>
      </c>
      <c r="D65" s="83">
        <v>0.598258209352071</v>
      </c>
      <c r="T65" s="85"/>
      <c r="U65" s="86"/>
      <c r="V65" s="87"/>
    </row>
    <row r="66" s="83" customFormat="true">
      <c r="B66" s="85">
        <v>-25</v>
      </c>
      <c r="C66" s="83">
        <v>0.363569280775253</v>
      </c>
      <c r="D66" s="83">
        <v>0.598258209352071</v>
      </c>
      <c r="T66" s="85"/>
      <c r="U66" s="86"/>
      <c r="V66" s="87"/>
    </row>
    <row r="67" s="83" customFormat="true">
      <c r="B67" s="85">
        <v>-20</v>
      </c>
      <c r="C67" s="83">
        <v>0.363569280775253</v>
      </c>
      <c r="D67" s="83">
        <v>0.598258209352071</v>
      </c>
      <c r="T67" s="85"/>
      <c r="U67" s="86"/>
      <c r="V67" s="87"/>
    </row>
    <row r="68" s="83" customFormat="true">
      <c r="B68" s="85">
        <v>-15</v>
      </c>
      <c r="C68" s="83">
        <v>0.363569280775253</v>
      </c>
      <c r="D68" s="83">
        <v>0.598258209352071</v>
      </c>
      <c r="T68" s="85"/>
      <c r="U68" s="86"/>
      <c r="V68" s="87"/>
    </row>
    <row r="69" s="83" customFormat="true">
      <c r="B69" s="85">
        <v>-10</v>
      </c>
      <c r="C69" s="83">
        <v>1.13364810191928</v>
      </c>
      <c r="D69" s="83">
        <v>1.71232300256118</v>
      </c>
      <c r="T69" s="85"/>
      <c r="U69" s="86"/>
      <c r="V69" s="87"/>
    </row>
    <row r="70" s="83" customFormat="true">
      <c r="B70" s="85">
        <v>-5</v>
      </c>
      <c r="C70" s="83">
        <v>1.13364810191928</v>
      </c>
      <c r="D70" s="83">
        <v>1.71232300256118</v>
      </c>
      <c r="T70" s="85"/>
      <c r="U70" s="86"/>
      <c r="V70" s="87"/>
    </row>
    <row r="71" s="83" customFormat="true">
      <c r="B71" s="85">
        <v>0</v>
      </c>
      <c r="C71" s="83">
        <v>3.78659347044735</v>
      </c>
      <c r="D71" s="83">
        <v>5.40984047126489</v>
      </c>
      <c r="T71" s="85"/>
      <c r="U71" s="86"/>
      <c r="V71" s="87"/>
    </row>
    <row r="72" s="83" customFormat="true">
      <c r="B72" s="85">
        <v>5</v>
      </c>
      <c r="C72" s="83">
        <v>3.78659347044735</v>
      </c>
      <c r="D72" s="83">
        <v>5.40984047126489</v>
      </c>
      <c r="T72" s="85"/>
      <c r="U72" s="86"/>
      <c r="V72" s="87"/>
    </row>
    <row r="73" s="83" customFormat="true">
      <c r="B73" s="85">
        <v>10</v>
      </c>
      <c r="C73" s="83">
        <v>3.79667667164358</v>
      </c>
      <c r="D73" s="83">
        <v>5.42361121564411</v>
      </c>
      <c r="T73" s="85"/>
      <c r="U73" s="86"/>
      <c r="V73" s="87"/>
    </row>
    <row r="74" s="83" customFormat="true">
      <c r="B74" s="85">
        <v>15</v>
      </c>
      <c r="C74" s="83">
        <v>3.79667667164358</v>
      </c>
      <c r="D74" s="83">
        <v>5.42361121564411</v>
      </c>
      <c r="T74" s="85"/>
      <c r="U74" s="86"/>
      <c r="V74" s="87"/>
    </row>
    <row r="75" s="83" customFormat="true">
      <c r="B75" s="85">
        <v>20</v>
      </c>
      <c r="C75" s="83">
        <v>3.79667667164358</v>
      </c>
      <c r="D75" s="83">
        <v>5.42361121564411</v>
      </c>
      <c r="T75" s="85"/>
      <c r="U75" s="86"/>
      <c r="V75" s="87"/>
    </row>
    <row r="76" s="83" customFormat="true">
      <c r="B76" s="85">
        <v>25</v>
      </c>
      <c r="C76" s="83">
        <v>3.79667667164358</v>
      </c>
      <c r="D76" s="83">
        <v>5.42361121564411</v>
      </c>
      <c r="T76" s="85"/>
      <c r="U76" s="86"/>
      <c r="V76" s="87"/>
    </row>
    <row r="77" s="83" customFormat="true">
      <c r="B77" s="85">
        <v>30</v>
      </c>
      <c r="C77" s="83">
        <v>5.30157445747944</v>
      </c>
      <c r="D77" s="83">
        <v>7.38696781207584</v>
      </c>
      <c r="T77" s="85"/>
      <c r="U77" s="86"/>
      <c r="V77" s="87"/>
    </row>
    <row r="78" s="83" customFormat="true">
      <c r="B78" s="85">
        <v>35</v>
      </c>
      <c r="C78" s="83">
        <v>5.30157445747944</v>
      </c>
      <c r="D78" s="83">
        <v>7.38696781207584</v>
      </c>
      <c r="T78" s="85"/>
      <c r="U78" s="86"/>
      <c r="V78" s="87"/>
    </row>
    <row r="79" s="83" customFormat="true">
      <c r="B79" s="85">
        <v>40</v>
      </c>
      <c r="C79" s="83">
        <v>7.37496016670391</v>
      </c>
      <c r="D79" s="83">
        <v>10.0652433003279</v>
      </c>
      <c r="T79" s="85"/>
      <c r="U79" s="86"/>
      <c r="V79" s="87"/>
    </row>
    <row r="80" s="83" customFormat="true">
      <c r="B80" s="85">
        <v>45</v>
      </c>
      <c r="C80" s="83">
        <v>7.37496016670391</v>
      </c>
      <c r="D80" s="83">
        <v>10.0652433003279</v>
      </c>
      <c r="T80" s="85"/>
      <c r="U80" s="86"/>
      <c r="V80" s="87"/>
    </row>
    <row r="81" s="83" customFormat="true">
      <c r="B81" s="85">
        <v>50</v>
      </c>
      <c r="C81" s="83">
        <v>7.55619691368139</v>
      </c>
      <c r="D81" s="83">
        <v>10.2677107349663</v>
      </c>
      <c r="T81" s="85"/>
      <c r="U81" s="86"/>
      <c r="V81" s="87"/>
    </row>
    <row r="82" s="83" customFormat="true">
      <c r="B82" s="85">
        <v>55</v>
      </c>
      <c r="C82" s="83">
        <v>7.55619691368139</v>
      </c>
      <c r="D82" s="83">
        <v>10.2677107349663</v>
      </c>
      <c r="T82" s="85"/>
      <c r="U82" s="86"/>
      <c r="V82" s="87"/>
    </row>
    <row r="83" s="83" customFormat="true">
      <c r="B83" s="85">
        <v>60</v>
      </c>
      <c r="C83" s="83">
        <v>7.65936156989154</v>
      </c>
      <c r="D83" s="83">
        <v>10.393901708456</v>
      </c>
      <c r="T83" s="85"/>
      <c r="U83" s="86"/>
      <c r="V83" s="87"/>
    </row>
    <row r="84" s="83" customFormat="true">
      <c r="B84" s="85">
        <v>65</v>
      </c>
      <c r="C84" s="83">
        <v>9.14974333921715</v>
      </c>
      <c r="D84" s="83">
        <v>12.228160818937</v>
      </c>
      <c r="T84" s="85"/>
      <c r="U84" s="86"/>
      <c r="V84" s="87"/>
    </row>
    <row r="85" s="83" customFormat="true">
      <c r="B85" s="85">
        <v>70</v>
      </c>
      <c r="C85" s="83">
        <v>10.7479558472554</v>
      </c>
      <c r="D85" s="83">
        <v>14.1901617712033</v>
      </c>
      <c r="T85" s="85"/>
      <c r="U85" s="86"/>
      <c r="V85" s="87"/>
    </row>
    <row r="86" s="83" customFormat="true">
      <c r="B86" s="85">
        <v>75</v>
      </c>
      <c r="C86" s="83">
        <v>11.2173361583998</v>
      </c>
      <c r="D86" s="83">
        <v>14.6978835621061</v>
      </c>
      <c r="T86" s="85"/>
      <c r="U86" s="86"/>
      <c r="V86" s="87"/>
    </row>
    <row r="87" s="83" customFormat="true">
      <c r="B87" s="85">
        <v>80</v>
      </c>
      <c r="C87" s="83">
        <v>11.2505602508683</v>
      </c>
      <c r="D87" s="83">
        <v>14.7378142165454</v>
      </c>
      <c r="T87" s="85"/>
      <c r="U87" s="86"/>
      <c r="V87" s="87"/>
    </row>
    <row r="88" s="83" customFormat="true">
      <c r="B88" s="85">
        <v>85</v>
      </c>
      <c r="C88" s="83">
        <v>12.0936401441774</v>
      </c>
      <c r="D88" s="83">
        <v>15.6192596391455</v>
      </c>
      <c r="T88" s="85"/>
      <c r="U88" s="86"/>
      <c r="V88" s="87"/>
    </row>
    <row r="89" s="83" customFormat="true">
      <c r="B89" s="85">
        <v>90</v>
      </c>
      <c r="C89" s="83">
        <v>12.3475611877757</v>
      </c>
      <c r="D89" s="83">
        <v>15.9087301428989</v>
      </c>
      <c r="T89" s="85"/>
      <c r="U89" s="86"/>
      <c r="V89" s="87"/>
    </row>
    <row r="90" s="83" customFormat="true">
      <c r="B90" s="85">
        <v>95</v>
      </c>
      <c r="C90" s="83">
        <v>13.8650812544344</v>
      </c>
      <c r="D90" s="83">
        <v>17.6567073804655</v>
      </c>
      <c r="T90" s="85"/>
      <c r="U90" s="86"/>
      <c r="V90" s="87"/>
    </row>
    <row r="91" s="83" customFormat="true">
      <c r="B91" s="85">
        <v>100</v>
      </c>
      <c r="C91" s="83">
        <v>15.3576756663617</v>
      </c>
      <c r="D91" s="83">
        <v>19.4238801185233</v>
      </c>
      <c r="T91" s="85"/>
      <c r="U91" s="86"/>
      <c r="V91" s="87"/>
    </row>
    <row r="92" s="83" customFormat="true">
      <c r="B92" s="85">
        <v>105</v>
      </c>
      <c r="C92" s="83">
        <v>16.7768397514719</v>
      </c>
      <c r="D92" s="83">
        <v>20.9191057188291</v>
      </c>
      <c r="T92" s="85"/>
      <c r="U92" s="86"/>
      <c r="V92" s="87"/>
    </row>
    <row r="93" s="83" customFormat="true">
      <c r="B93" s="85">
        <v>110</v>
      </c>
      <c r="C93" s="83">
        <v>17.0992247158319</v>
      </c>
      <c r="D93" s="83">
        <v>21.2869785069325</v>
      </c>
      <c r="T93" s="85"/>
      <c r="U93" s="86"/>
      <c r="V93" s="87"/>
    </row>
    <row r="94" s="83" customFormat="true">
      <c r="B94" s="85">
        <v>115</v>
      </c>
      <c r="C94" s="83">
        <v>17.705508623021</v>
      </c>
      <c r="D94" s="83">
        <v>21.8724653774748</v>
      </c>
      <c r="T94" s="85"/>
      <c r="U94" s="86"/>
      <c r="V94" s="87"/>
    </row>
    <row r="95" s="83" customFormat="true">
      <c r="B95" s="85">
        <v>120</v>
      </c>
      <c r="C95" s="83">
        <v>19.0661907013228</v>
      </c>
      <c r="D95" s="83">
        <v>23.4201430937694</v>
      </c>
      <c r="T95" s="85"/>
      <c r="U95" s="86"/>
      <c r="V95" s="87"/>
    </row>
    <row r="96" s="83" customFormat="true">
      <c r="B96" s="85">
        <v>125</v>
      </c>
      <c r="C96" s="83">
        <v>19.7930044774471</v>
      </c>
      <c r="D96" s="83">
        <v>24.1844824802605</v>
      </c>
      <c r="T96" s="85"/>
      <c r="U96" s="86"/>
      <c r="V96" s="87"/>
    </row>
    <row r="97" s="83" customFormat="true">
      <c r="B97" s="85">
        <v>130</v>
      </c>
      <c r="C97" s="83">
        <v>21.1414265376038</v>
      </c>
      <c r="D97" s="83">
        <v>25.7351837144833</v>
      </c>
      <c r="T97" s="85"/>
      <c r="U97" s="86"/>
      <c r="V97" s="87"/>
    </row>
    <row r="98" s="83" customFormat="true">
      <c r="B98" s="85">
        <v>135</v>
      </c>
      <c r="C98" s="83">
        <v>21.7139700113899</v>
      </c>
      <c r="D98" s="83">
        <v>26.338038450745</v>
      </c>
      <c r="T98" s="85"/>
      <c r="U98" s="86"/>
      <c r="V98" s="87"/>
    </row>
    <row r="99" s="83" customFormat="true">
      <c r="B99" s="85">
        <v>140</v>
      </c>
      <c r="C99" s="83">
        <v>22.6474344656295</v>
      </c>
      <c r="D99" s="83">
        <v>27.2977172402232</v>
      </c>
      <c r="T99" s="85"/>
      <c r="U99" s="86"/>
      <c r="V99" s="87"/>
    </row>
    <row r="100" s="83" customFormat="true">
      <c r="B100" s="85">
        <v>145</v>
      </c>
      <c r="C100" s="83">
        <v>24.0070164733773</v>
      </c>
      <c r="D100" s="83">
        <v>28.7830140648253</v>
      </c>
      <c r="T100" s="85"/>
      <c r="U100" s="86"/>
      <c r="V100" s="87"/>
    </row>
    <row r="101" s="83" customFormat="true">
      <c r="B101" s="85">
        <v>150</v>
      </c>
      <c r="C101" s="83">
        <v>24.7961280864717</v>
      </c>
      <c r="D101" s="83">
        <v>29.6332490367115</v>
      </c>
      <c r="T101" s="85"/>
      <c r="U101" s="86"/>
      <c r="V101" s="87"/>
    </row>
    <row r="102" s="83" customFormat="true">
      <c r="B102" s="85">
        <v>160</v>
      </c>
      <c r="C102" s="83">
        <v>26.3978165871082</v>
      </c>
      <c r="D102" s="83">
        <v>31.34609681349</v>
      </c>
      <c r="T102" s="85"/>
      <c r="U102" s="86"/>
      <c r="V102" s="87"/>
    </row>
    <row r="103" s="83" customFormat="true">
      <c r="B103" s="85">
        <v>170</v>
      </c>
      <c r="C103" s="83">
        <v>28.0248411829979</v>
      </c>
      <c r="D103" s="83">
        <v>33.0697840377081</v>
      </c>
      <c r="T103" s="85"/>
      <c r="U103" s="86"/>
      <c r="V103" s="87"/>
    </row>
    <row r="104" s="83" customFormat="true">
      <c r="B104" s="85">
        <v>180</v>
      </c>
      <c r="C104" s="83">
        <v>29.6704012544182</v>
      </c>
      <c r="D104" s="83">
        <v>34.797983671188</v>
      </c>
      <c r="T104" s="85"/>
      <c r="U104" s="86"/>
      <c r="V104" s="87"/>
    </row>
    <row r="105" s="83" customFormat="true">
      <c r="B105" s="85">
        <v>190</v>
      </c>
      <c r="C105" s="83">
        <v>31.3284607641088</v>
      </c>
      <c r="D105" s="83">
        <v>36.5252591482552</v>
      </c>
      <c r="T105" s="85"/>
      <c r="U105" s="86"/>
      <c r="V105" s="87"/>
    </row>
    <row r="106" s="83" customFormat="true">
      <c r="B106" s="85">
        <v>200</v>
      </c>
      <c r="C106" s="83">
        <v>32.9941807174817</v>
      </c>
      <c r="D106" s="83">
        <v>38.2474642591691</v>
      </c>
      <c r="T106" s="85"/>
      <c r="U106" s="86"/>
      <c r="V106" s="87"/>
    </row>
    <row r="107" s="83" customFormat="true">
      <c r="B107" s="85">
        <v>210</v>
      </c>
      <c r="C107" s="83">
        <v>34.6642466192289</v>
      </c>
      <c r="D107" s="83">
        <v>39.962111563433</v>
      </c>
      <c r="T107" s="85"/>
      <c r="U107" s="86"/>
      <c r="V107" s="87"/>
    </row>
    <row r="108" s="83" customFormat="true">
      <c r="B108" s="85">
        <v>220</v>
      </c>
      <c r="C108" s="83">
        <v>36.3369643832784</v>
      </c>
      <c r="D108" s="83">
        <v>41.6686527374501</v>
      </c>
      <c r="T108" s="85"/>
      <c r="U108" s="86"/>
      <c r="V108" s="87"/>
    </row>
    <row r="109" s="83" customFormat="true">
      <c r="B109" s="85">
        <v>230</v>
      </c>
      <c r="C109" s="83">
        <v>38.012785329647</v>
      </c>
      <c r="D109" s="83">
        <v>43.3685996467066</v>
      </c>
      <c r="T109" s="85"/>
      <c r="U109" s="86"/>
      <c r="V109" s="87"/>
    </row>
    <row r="110" s="83" customFormat="true">
      <c r="B110" s="85">
        <v>240</v>
      </c>
      <c r="C110" s="83">
        <v>39.6943173920121</v>
      </c>
      <c r="D110" s="83">
        <v>45.0654023997232</v>
      </c>
      <c r="T110" s="85"/>
      <c r="U110" s="86"/>
      <c r="V110" s="87"/>
    </row>
    <row r="111" s="83" customFormat="true">
      <c r="B111" s="85">
        <v>250</v>
      </c>
      <c r="C111" s="83">
        <v>41.3859038885241</v>
      </c>
      <c r="D111" s="83">
        <v>46.7639951426851</v>
      </c>
      <c r="T111" s="85"/>
      <c r="U111" s="86"/>
      <c r="V111" s="87"/>
    </row>
    <row r="112" s="83" customFormat="true">
      <c r="B112" s="85">
        <v>260</v>
      </c>
      <c r="C112" s="83">
        <v>43.0927812097824</v>
      </c>
      <c r="D112" s="83">
        <v>48.4699337283718</v>
      </c>
      <c r="T112" s="85"/>
      <c r="U112" s="86"/>
      <c r="V112" s="87"/>
    </row>
    <row r="113" s="83" customFormat="true">
      <c r="B113" s="85">
        <v>270</v>
      </c>
      <c r="C113" s="83">
        <v>44.8197865344674</v>
      </c>
      <c r="D113" s="83">
        <v>50.1881026223492</v>
      </c>
      <c r="T113" s="85"/>
      <c r="U113" s="86"/>
      <c r="V113" s="87"/>
    </row>
    <row r="114" s="83" customFormat="true">
      <c r="B114" s="85">
        <v>280</v>
      </c>
      <c r="C114" s="83">
        <v>46.5697014934027</v>
      </c>
      <c r="D114" s="83">
        <v>51.9210849770993</v>
      </c>
      <c r="T114" s="85"/>
      <c r="U114" s="86"/>
      <c r="V114" s="87"/>
    </row>
    <row r="115" s="83" customFormat="true">
      <c r="B115" s="85">
        <v>290</v>
      </c>
      <c r="C115" s="83">
        <v>48.3415022475019</v>
      </c>
      <c r="D115" s="83">
        <v>53.6674734424237</v>
      </c>
      <c r="T115" s="85"/>
      <c r="U115" s="86"/>
      <c r="V115" s="87"/>
    </row>
    <row r="116" s="83" customFormat="true">
      <c r="B116" s="85">
        <v>300</v>
      </c>
      <c r="C116" s="83">
        <v>50.1289955139958</v>
      </c>
      <c r="D116" s="83">
        <v>55.420601764994</v>
      </c>
      <c r="T116" s="85"/>
      <c r="U116" s="86"/>
      <c r="V116" s="87"/>
    </row>
    <row r="117" s="83" customFormat="true">
      <c r="B117" s="85">
        <v>310</v>
      </c>
      <c r="C117" s="83">
        <v>51.9203489587668</v>
      </c>
      <c r="D117" s="83">
        <v>57.168283734798</v>
      </c>
      <c r="T117" s="85"/>
      <c r="U117" s="86"/>
      <c r="V117" s="87"/>
    </row>
    <row r="118" s="83" customFormat="true">
      <c r="B118" s="85">
        <v>320</v>
      </c>
      <c r="C118" s="83">
        <v>53.6987733440741</v>
      </c>
      <c r="D118" s="83">
        <v>58.8940155162739</v>
      </c>
      <c r="T118" s="85"/>
      <c r="U118" s="86"/>
      <c r="V118" s="87"/>
    </row>
    <row r="119" s="83" customFormat="true">
      <c r="B119" s="85">
        <v>330</v>
      </c>
      <c r="C119" s="83">
        <v>55.4453239640789</v>
      </c>
      <c r="D119" s="83">
        <v>60.5796652519352</v>
      </c>
      <c r="T119" s="85"/>
      <c r="U119" s="86"/>
      <c r="V119" s="87"/>
    </row>
    <row r="120" s="83" customFormat="true">
      <c r="B120" s="85">
        <v>340</v>
      </c>
      <c r="C120" s="83">
        <v>57.1426686864132</v>
      </c>
      <c r="D120" s="83">
        <v>62.2090564985482</v>
      </c>
      <c r="T120" s="85"/>
      <c r="U120" s="86"/>
      <c r="V120" s="87"/>
    </row>
    <row r="121" s="83" customFormat="true">
      <c r="B121" s="85">
        <v>350</v>
      </c>
      <c r="C121" s="83">
        <v>58.7786859537956</v>
      </c>
      <c r="D121" s="83">
        <v>63.7713480179458</v>
      </c>
      <c r="T121" s="85"/>
      <c r="U121" s="86"/>
      <c r="V121" s="87"/>
    </row>
    <row r="122" s="83" customFormat="true">
      <c r="B122" s="85">
        <v>360</v>
      </c>
      <c r="C122" s="83">
        <v>60.3487209445495</v>
      </c>
      <c r="D122" s="83">
        <v>65.2630444201807</v>
      </c>
      <c r="T122" s="85"/>
      <c r="U122" s="86"/>
      <c r="V122" s="87"/>
    </row>
    <row r="123" s="83" customFormat="true">
      <c r="B123" s="85">
        <v>370</v>
      </c>
      <c r="C123" s="83">
        <v>61.855721080211</v>
      </c>
      <c r="D123" s="83">
        <v>66.6879542630365</v>
      </c>
      <c r="T123" s="85"/>
      <c r="U123" s="86"/>
      <c r="V123" s="87"/>
    </row>
    <row r="124" s="83" customFormat="true">
      <c r="B124" s="85">
        <v>380</v>
      </c>
      <c r="C124" s="83">
        <v>63.3083170393431</v>
      </c>
      <c r="D124" s="83">
        <v>68.0552287491867</v>
      </c>
      <c r="T124" s="85"/>
      <c r="U124" s="86"/>
      <c r="V124" s="87"/>
    </row>
    <row r="125" s="83" customFormat="true">
      <c r="B125" s="85">
        <v>390</v>
      </c>
      <c r="C125" s="83">
        <v>64.7177005901783</v>
      </c>
      <c r="D125" s="83">
        <v>69.3763360091161</v>
      </c>
      <c r="T125" s="85"/>
      <c r="U125" s="86"/>
      <c r="V125" s="87"/>
    </row>
    <row r="126" s="83" customFormat="true">
      <c r="B126" s="85">
        <v>400</v>
      </c>
      <c r="C126" s="83">
        <v>66.0944774662353</v>
      </c>
      <c r="D126" s="83">
        <v>70.6620924808857</v>
      </c>
      <c r="T126" s="85"/>
      <c r="U126" s="86"/>
      <c r="V126" s="87"/>
    </row>
    <row r="127" s="83" customFormat="true">
      <c r="B127" s="85">
        <v>410</v>
      </c>
      <c r="C127" s="83">
        <v>67.4464523652531</v>
      </c>
      <c r="D127" s="83">
        <v>71.920618004514</v>
      </c>
      <c r="T127" s="85"/>
      <c r="U127" s="86"/>
      <c r="V127" s="87"/>
    </row>
    <row r="128" s="83" customFormat="true">
      <c r="B128" s="85">
        <v>420</v>
      </c>
      <c r="C128" s="83">
        <v>68.7778236238245</v>
      </c>
      <c r="D128" s="83">
        <v>73.156533897342</v>
      </c>
      <c r="T128" s="85"/>
      <c r="U128" s="86"/>
      <c r="V128" s="87"/>
    </row>
    <row r="129" s="83" customFormat="true">
      <c r="B129" s="85">
        <v>430</v>
      </c>
      <c r="C129" s="83">
        <v>70.0895016573727</v>
      </c>
      <c r="D129" s="83">
        <v>74.3712118015146</v>
      </c>
      <c r="T129" s="85"/>
      <c r="U129" s="86"/>
      <c r="V129" s="87"/>
    </row>
    <row r="130" s="83" customFormat="true">
      <c r="B130" s="85">
        <v>440</v>
      </c>
      <c r="C130" s="83">
        <v>71.3799814835686</v>
      </c>
      <c r="D130" s="83">
        <v>75.5636191370723</v>
      </c>
      <c r="T130" s="85"/>
      <c r="U130" s="86"/>
      <c r="V130" s="87"/>
    </row>
    <row r="131" s="83" customFormat="true">
      <c r="B131" s="85">
        <v>450</v>
      </c>
      <c r="C131" s="83">
        <v>72.6463853739454</v>
      </c>
      <c r="D131" s="83">
        <v>76.7313123405188</v>
      </c>
      <c r="T131" s="85"/>
      <c r="U131" s="86"/>
      <c r="V131" s="87"/>
    </row>
    <row r="132" s="83" customFormat="true">
      <c r="B132" s="85">
        <v>460</v>
      </c>
      <c r="C132" s="83">
        <v>73.8853627396305</v>
      </c>
      <c r="D132" s="83">
        <v>77.8712870658974</v>
      </c>
      <c r="T132" s="85"/>
      <c r="U132" s="86"/>
      <c r="V132" s="87"/>
    </row>
    <row r="133" s="83" customFormat="true">
      <c r="B133" s="85">
        <v>470</v>
      </c>
      <c r="C133" s="83">
        <v>75.0937183989699</v>
      </c>
      <c r="D133" s="83">
        <v>78.980572553765</v>
      </c>
      <c r="T133" s="85"/>
      <c r="U133" s="86"/>
      <c r="V133" s="87"/>
    </row>
    <row r="134" s="83" customFormat="true">
      <c r="B134" s="85">
        <v>480</v>
      </c>
      <c r="C134" s="83">
        <v>76.2687743598889</v>
      </c>
      <c r="D134" s="83">
        <v>80.0565787723373</v>
      </c>
      <c r="T134" s="85"/>
      <c r="U134" s="86"/>
      <c r="V134" s="87"/>
    </row>
    <row r="135" s="83" customFormat="true">
      <c r="B135" s="85">
        <v>490</v>
      </c>
      <c r="C135" s="83">
        <v>77.4085292472717</v>
      </c>
      <c r="D135" s="83">
        <v>81.0972571614496</v>
      </c>
      <c r="T135" s="85"/>
      <c r="U135" s="86"/>
      <c r="V135" s="87"/>
    </row>
    <row r="136" s="83" customFormat="true">
      <c r="B136" s="85">
        <v>500</v>
      </c>
      <c r="C136" s="83">
        <v>78.5116868487902</v>
      </c>
      <c r="D136" s="83">
        <v>82.1011411697006</v>
      </c>
      <c r="T136" s="85"/>
      <c r="U136" s="86"/>
      <c r="V136" s="87"/>
    </row>
    <row r="137" s="83" customFormat="true">
      <c r="B137" s="85">
        <v>510</v>
      </c>
      <c r="C137" s="83">
        <v>79.5775665153584</v>
      </c>
      <c r="D137" s="83">
        <v>83.0673182028951</v>
      </c>
      <c r="T137" s="85"/>
      <c r="U137" s="86"/>
      <c r="V137" s="87"/>
    </row>
    <row r="138" s="83" customFormat="true">
      <c r="B138" s="85">
        <v>520</v>
      </c>
      <c r="C138" s="83">
        <v>80.6058329048788</v>
      </c>
      <c r="D138" s="83">
        <v>83.995367266856</v>
      </c>
      <c r="T138" s="85"/>
      <c r="U138" s="86"/>
      <c r="V138" s="87"/>
    </row>
    <row r="139" s="83" customFormat="true">
      <c r="B139" s="85">
        <v>530</v>
      </c>
      <c r="C139" s="83">
        <v>81.5964915194899</v>
      </c>
      <c r="D139" s="83">
        <v>84.8852831576031</v>
      </c>
      <c r="T139" s="85"/>
      <c r="U139" s="86"/>
      <c r="V139" s="87"/>
    </row>
    <row r="140" s="83" customFormat="true">
      <c r="B140" s="85">
        <v>540</v>
      </c>
      <c r="C140" s="83">
        <v>82.5498498002843</v>
      </c>
      <c r="D140" s="83">
        <v>85.7373992201724</v>
      </c>
      <c r="T140" s="85"/>
      <c r="U140" s="86"/>
      <c r="V140" s="87"/>
    </row>
    <row r="141" s="83" customFormat="true">
      <c r="B141" s="85">
        <v>550</v>
      </c>
      <c r="C141" s="83">
        <v>83.4664491183622</v>
      </c>
      <c r="D141" s="83">
        <v>86.5523152118708</v>
      </c>
      <c r="T141" s="85"/>
      <c r="U141" s="86"/>
      <c r="V141" s="87"/>
    </row>
    <row r="142" s="83" customFormat="true">
      <c r="B142" s="85">
        <v>560</v>
      </c>
      <c r="C142" s="83">
        <v>84.3470049275909</v>
      </c>
      <c r="D142" s="83">
        <v>87.3308334140646</v>
      </c>
      <c r="T142" s="85"/>
      <c r="U142" s="86"/>
      <c r="V142" s="87"/>
    </row>
    <row r="143" s="83" customFormat="true">
      <c r="B143" s="85">
        <v>570</v>
      </c>
      <c r="C143" s="83">
        <v>85.1923560655597</v>
      </c>
      <c r="D143" s="83">
        <v>88.0739040480429</v>
      </c>
      <c r="T143" s="85"/>
      <c r="U143" s="86"/>
      <c r="V143" s="87"/>
    </row>
    <row r="144" s="83" customFormat="true">
      <c r="B144" s="85">
        <v>580</v>
      </c>
      <c r="C144" s="83">
        <v>86.0034229641428</v>
      </c>
      <c r="D144" s="83">
        <v>88.7825798236523</v>
      </c>
      <c r="T144" s="85"/>
      <c r="U144" s="86"/>
      <c r="V144" s="87"/>
    </row>
    <row r="145" s="83" customFormat="true">
      <c r="B145" s="85">
        <v>590</v>
      </c>
      <c r="C145" s="83">
        <v>86.7811739085844</v>
      </c>
      <c r="D145" s="83">
        <v>89.4579788135343</v>
      </c>
      <c r="T145" s="85"/>
      <c r="U145" s="86"/>
      <c r="V145" s="87"/>
    </row>
    <row r="146" s="83" customFormat="true">
      <c r="B146" s="85">
        <v>600</v>
      </c>
      <c r="C146" s="83">
        <v>87.5265982612677</v>
      </c>
      <c r="D146" s="83">
        <v>90.1012546024573</v>
      </c>
      <c r="T146" s="85"/>
      <c r="U146" s="86"/>
      <c r="V146" s="87"/>
    </row>
    <row r="147" s="83" customFormat="true">
      <c r="B147" s="85">
        <v>610</v>
      </c>
      <c r="C147" s="83">
        <v>88.2406841954302</v>
      </c>
      <c r="D147" s="83">
        <v>90.7135726532854</v>
      </c>
      <c r="T147" s="85"/>
      <c r="U147" s="86"/>
      <c r="V147" s="87"/>
    </row>
    <row r="148" s="83" customFormat="true">
      <c r="B148" s="85">
        <v>620</v>
      </c>
      <c r="C148" s="83">
        <v>88.9244020884129</v>
      </c>
      <c r="D148" s="83">
        <v>91.2960919396502</v>
      </c>
      <c r="T148" s="85"/>
      <c r="U148" s="86"/>
      <c r="V148" s="87"/>
    </row>
    <row r="149" s="83" customFormat="true">
      <c r="B149" s="85">
        <v>630</v>
      </c>
      <c r="C149" s="83">
        <v>89.5787034791812</v>
      </c>
      <c r="D149" s="83">
        <v>91.8499510399507</v>
      </c>
      <c r="T149" s="85"/>
      <c r="U149" s="86"/>
      <c r="V149" s="87"/>
    </row>
    <row r="150" s="83" customFormat="true">
      <c r="B150" s="85">
        <v>640</v>
      </c>
      <c r="C150" s="83">
        <v>90.2045132102394</v>
      </c>
      <c r="D150" s="83">
        <v>92.3762580219062</v>
      </c>
      <c r="T150" s="85"/>
      <c r="U150" s="86"/>
      <c r="V150" s="87"/>
    </row>
    <row r="151" s="83" customFormat="true">
      <c r="B151" s="85">
        <v>650</v>
      </c>
      <c r="C151" s="83">
        <v>90.8027224972827</v>
      </c>
      <c r="D151" s="83">
        <v>92.8760835518499</v>
      </c>
      <c r="T151" s="85"/>
      <c r="U151" s="86"/>
      <c r="V151" s="87"/>
    </row>
    <row r="152" s="83" customFormat="true">
      <c r="B152" s="85">
        <v>660</v>
      </c>
      <c r="C152" s="83">
        <v>91.3741848321671</v>
      </c>
      <c r="D152" s="83">
        <v>93.3504567357666</v>
      </c>
      <c r="T152" s="85"/>
      <c r="U152" s="86"/>
      <c r="V152" s="87"/>
    </row>
    <row r="153" s="83" customFormat="true">
      <c r="B153" s="85">
        <v>670</v>
      </c>
      <c r="C153" s="83">
        <v>91.9197143126456</v>
      </c>
      <c r="D153" s="83">
        <v>93.8003632462008</v>
      </c>
      <c r="T153" s="85"/>
      <c r="U153" s="86"/>
      <c r="V153" s="87"/>
    </row>
    <row r="154" s="83" customFormat="true">
      <c r="B154" s="85">
        <v>680</v>
      </c>
      <c r="C154" s="83">
        <v>92.4400860104781</v>
      </c>
      <c r="D154" s="83">
        <v>94.2267453201192</v>
      </c>
      <c r="T154" s="85"/>
      <c r="U154" s="86"/>
      <c r="V154" s="87"/>
    </row>
    <row r="155" s="83" customFormat="true">
      <c r="B155" s="85">
        <v>690</v>
      </c>
      <c r="C155" s="83">
        <v>92.9360379983908</v>
      </c>
      <c r="D155" s="83">
        <v>94.6305032365787</v>
      </c>
      <c r="T155" s="85"/>
      <c r="U155" s="86"/>
      <c r="V155" s="87"/>
    </row>
    <row r="156" s="83" customFormat="true">
      <c r="B156" s="85">
        <v>700</v>
      </c>
      <c r="C156" s="83">
        <v>93.4082746643045</v>
      </c>
      <c r="D156" s="83">
        <v>95.0124979063536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