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<sst xmlns="http://schemas.openxmlformats.org/spreadsheetml/2006/main" count="606" uniqueCount="606">
  <si>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</si>
  <si>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</si>
  <si>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</si>
  <si>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</si>
  <si>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</si>
  <si>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</si>
  <si>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</si>
  <si>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</si>
  <si>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</si>
  <si>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</si>
  <si>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</si>
  <si>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</si>
  <si>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</si>
  <si>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</si>
  <si>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</si>
  <si>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</si>
  <si>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</si>
  <si>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</si>
  <si>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</si>
  <si>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</si>
  <si>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</si>
  <si>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</si>
  <si>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</si>
  <si>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</si>
  <si>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</si>
  <si>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</si>
  <si>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</si>
  <si>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</si>
  <si>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</si>
  <si>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</si>
  <si>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</si>
  <si>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</si>
  <si>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</si>
  <si>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</si>
  <si>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</si>
  <si>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</si>
  <si>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</si>
  <si>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</si>
  <si>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</si>
  <si>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</si>
  <si>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</si>
  <si>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</si>
  <si>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</si>
  <si>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</si>
  <si>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</si>
  <si>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</si>
  <si>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</si>
  <si>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</si>
  <si>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</si>
  <si>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</si>
  <si>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</si>
  <si>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</si>
  <si>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</si>
  <si>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</si>
  <si>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</si>
  <si>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</si>
  <si>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</si>
  <si>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</si>
  <si>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</si>
  <si>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</si>
  <si>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</si>
  <si>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</si>
  <si>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</si>
  <si>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</si>
  <si>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</si>
  <si>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</si>
  <si>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</si>
  <si>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</si>
  <si>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</si>
  <si>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</si>
  <si>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</si>
  <si>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</si>
  <si>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</si>
  <si>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</si>
  <si>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</si>
  <si>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</si>
  <si>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</si>
  <si>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</si>
  <si>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</si>
  <si>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</si>
  <si>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</si>
  <si>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</si>
  <si>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</si>
  <si>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</si>
  <si>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</si>
  <si>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</si>
  <si>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</si>
  <si>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</si>
  <si>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</si>
  <si>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</si>
  <si>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</si>
  <si>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</si>
  <si>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</si>
  <si>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</si>
  <si>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</si>
  <si>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</si>
  <si>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</si>
  <si>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</si>
  <si>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</si>
  <si>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</si>
  <si>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</si>
  <si>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</si>
  <si>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</si>
  <si>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</si>
  <si>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</si>
  <si>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</si>
  <si>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</si>
  <si>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</si>
  <si>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</si>
  <si>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</si>
  <si>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</si>
  <si>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</si>
  <si>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</si>
  <si>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</si>
  <si>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</si>
  <si>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</si>
  <si>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</si>
  <si>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</si>
  <si>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</si>
  <si>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</si>
  <si>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</si>
  <si>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</si>
  <si>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</si>
  <si>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</si>
  <si>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</si>
  <si>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</si>
  <si>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</si>
  <si>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</si>
  <si>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</si>
  <si>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</si>
  <si>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</si>
  <si>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</si>
  <si>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</si>
  <si>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</si>
  <si>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</si>
  <si>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</si>
  <si>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</si>
  <si>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</si>
  <si>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</si>
  <si>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</si>
  <si>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</si>
  <si>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</si>
  <si>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</si>
  <si>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</si>
  <si>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</si>
  <si>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</si>
  <si>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</si>
  <si>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</si>
  <si>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</si>
  <si>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</si>
  <si>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</si>
  <si>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</si>
  <si>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</si>
  <si>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</si>
  <si>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</si>
  <si>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</si>
  <si>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</si>
  <si>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</si>
  <si>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</si>
  <si>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</si>
  <si>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</si>
  <si>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</si>
  <si>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</si>
  <si>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</si>
  <si>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</si>
  <si>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</si>
  <si>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</si>
  <si>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</si>
  <si>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</si>
  <si>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</si>
  <si>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</si>
  <si>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</si>
  <si>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</si>
  <si>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</si>
  <si>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</si>
  <si>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</si>
  <si>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</si>
  <si>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</si>
  <si>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</si>
  <si>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</si>
  <si>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</si>
  <si>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</si>
  <si>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</si>
  <si>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</si>
  <si>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</si>
  <si>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</si>
  <si>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</si>
  <si>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</si>
  <si>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</si>
  <si>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</si>
  <si>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</si>
  <si>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</si>
  <si>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</si>
  <si>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</si>
  <si>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</si>
  <si>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</si>
  <si>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</si>
  <si>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</si>
  <si>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</si>
  <si>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</si>
  <si>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</si>
  <si>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</si>
  <si>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</si>
  <si>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</si>
  <si>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</si>
  <si>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</si>
  <si>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</si>
  <si>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</si>
  <si>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</si>
  <si>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</si>
  <si>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</si>
  <si>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</si>
  <si>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</si>
  <si>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</si>
  <si>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</si>
  <si>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</si>
  <si>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</si>
  <si>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</si>
  <si>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</si>
  <si>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</si>
  <si>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</si>
  <si>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</si>
  <si>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</si>
  <si>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</si>
  <si>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</si>
  <si>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</si>
  <si>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</si>
  <si>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</si>
  <si>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</si>
  <si>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</si>
  <si>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</si>
  <si>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</si>
  <si>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</si>
  <si>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</si>
  <si>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</si>
  <si>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</si>
  <si>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</si>
  <si>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</si>
  <si>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</si>
  <si>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</si>
  <si>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</si>
  <si>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</si>
  <si>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</si>
  <si>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</si>
  <si>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</si>
  <si>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</si>
  <si>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</si>
  <si>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</si>
  <si>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</si>
  <si>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</si>
  <si>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</si>
  <si>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</si>
  <si>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</si>
  <si>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</si>
  <si>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</si>
  <si>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</si>
  <si>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</si>
  <si>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</si>
  <si>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</si>
  <si>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</si>
  <si>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</si>
  <si>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</si>
  <si>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</si>
  <si>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</si>
  <si>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</si>
  <si>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</si>
  <si>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</si>
  <si>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</si>
  <si>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</si>
  <si>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</si>
  <si>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</si>
  <si>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</si>
  <si>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</si>
  <si>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</si>
  <si>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</si>
  <si>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</si>
  <si>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</si>
  <si>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</si>
  <si>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</si>
  <si>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</si>
  <si>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</si>
  <si>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</si>
  <si>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</si>
  <si>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</si>
  <si>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</si>
  <si>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</si>
  <si>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</si>
  <si>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</si>
  <si>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</si>
  <si>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</si>
  <si>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</si>
  <si>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</si>
  <si>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</si>
  <si>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</si>
  <si>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</si>
  <si>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</si>
  <si>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</si>
  <si>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</si>
  <si>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</si>
  <si>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</si>
  <si>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</si>
  <si>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</si>
  <si>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</si>
  <si>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</si>
  <si>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</si>
  <si>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</si>
  <si>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</si>
  <si>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</si>
  <si>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</si>
  <si>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</si>
  <si>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</si>
  <si>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</si>
  <si>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</si>
  <si>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</si>
  <si>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</si>
  <si>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</si>
  <si>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</si>
  <si>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</si>
  <si>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</si>
  <si>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</si>
  <si>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</si>
  <si>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</si>
  <si>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</si>
  <si>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</si>
  <si>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</si>
  <si>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</si>
  <si>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</si>
  <si>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</si>
  <si>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</si>
  <si>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</si>
  <si>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</si>
  <si>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</si>
  <si>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</si>
  <si>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</si>
  <si>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</si>
  <si>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</si>
  <si>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</si>
  <si>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</si>
  <si>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</si>
  <si>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</si>
  <si>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</si>
  <si>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</si>
  <si>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</si>
  <si>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</si>
  <si>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</si>
  <si>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</si>
  <si>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</si>
  <si>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</si>
  <si>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</si>
  <si>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</si>
  <si>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</si>
  <si>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</si>
  <si>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</si>
  <si>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</si>
  <si>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</si>
  <si>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</si>
  <si>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</si>
  <si>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</si>
  <si>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</si>
  <si>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</si>
  <si>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</si>
  <si>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</si>
  <si>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</si>
  <si>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</si>
  <si>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</si>
  <si>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</si>
  <si>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</si>
  <si>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</si>
  <si>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</si>
  <si>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</si>
  <si>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</si>
  <si>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</si>
  <si>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</si>
  <si>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</si>
  <si>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</si>
  <si>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</si>
  <si>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</si>
  <si>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</si>
  <si>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</si>
  <si>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</si>
  <si>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</si>
  <si>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</si>
  <si>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</si>
  <si>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</si>
  <si>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</si>
  <si>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</si>
  <si>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</si>
  <si>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</si>
  <si>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</si>
  <si>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</si>
  <si>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</si>
  <si>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</si>
  <si>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</si>
  <si>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</si>
  <si>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</si>
  <si>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</si>
  <si>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</si>
  <si>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</si>
  <si>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</si>
  <si>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</si>
  <si>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</si>
  <si>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</si>
  <si>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</si>
  <si>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</si>
  <si>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</si>
  <si>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</si>
  <si>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</si>
  <si>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</si>
  <si>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</si>
  <si>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</si>
  <si>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</si>
  <si>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</si>
  <si>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</si>
  <si>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</si>
  <si>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</si>
  <si>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</si>
  <si>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</si>
  <si>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</si>
  <si>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</si>
  <si>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</si>
  <si>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</si>
  <si>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</si>
  <si>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</si>
  <si>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</si>
  <si>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</si>
  <si>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</si>
  <si>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</si>
  <si>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</si>
  <si>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</si>
  <si>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</si>
  <si>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</si>
  <si>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</si>
  <si>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</si>
  <si>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</si>
  <si>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</si>
  <si>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</si>
  <si>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</si>
  <si>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</si>
  <si>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</si>
  <si>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</si>
  <si>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</si>
  <si>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</si>
  <si>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</si>
  <si>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</si>
  <si>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</si>
  <si>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</si>
  <si>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</si>
  <si>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</si>
  <si>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</si>
  <si>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</si>
  <si>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</si>
  <si>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</si>
  <si>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</si>
  <si>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</si>
  <si>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</si>
  <si>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</si>
  <si>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</si>
  <si>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</si>
  <si>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</si>
  <si>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</si>
  <si>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</si>
  <si>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</si>
  <si>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</si>
  <si>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</si>
  <si>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</si>
  <si>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</si>
  <si>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</si>
  <si>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</si>
  <si>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</si>
  <si>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</si>
  <si>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</si>
  <si>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</si>
  <si>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</si>
  <si>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</si>
  <si>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</si>
  <si>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</si>
  <si>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</si>
  <si>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</si>
  <si>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</si>
  <si>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</si>
  <si>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</si>
  <si>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</si>
  <si>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</si>
  <si>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</si>
  <si>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</si>
  <si>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</si>
  <si>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</si>
  <si>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</si>
  <si>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</si>
  <si>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</si>
  <si>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</si>
  <si>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</si>
  <si>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</si>
  <si>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</si>
  <si>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</si>
  <si>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</si>
  <si>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</si>
  <si>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</si>
  <si>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</si>
  <si>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</si>
  <si>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</si>
  <si>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</si>
  <si>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</si>
  <si>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</si>
  <si>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</si>
  <si>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</si>
  <si>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</si>
  <si>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</si>
  <si>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</si>
  <si>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</si>
  <si>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</si>
  <si>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</si>
  <si>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</si>
  <si>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</si>
  <si>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</si>
  <si>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</si>
  <si>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</si>
  <si>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</si>
  <si>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</si>
  <si>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</si>
  <si>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</si>
  <si>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</si>
  <si>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</si>
  <si>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</si>
  <si>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</si>
  <si>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</si>
  <si>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</si>
  <si>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</si>
  <si>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</si>
  <si>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</si>
  <si>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</si>
  <si>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</si>
  <si>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</si>
  <si>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</si>
  <si>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</si>
  <si>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</si>
  <si>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</si>
  <si>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</si>
  <si>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</si>
  <si>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</si>
  <si>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</si>
  <si>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</si>
  <si>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</si>
  <si>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</si>
  <si>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</si>
  <si>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</si>
  <si>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</si>
  <si>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</si>
  <si>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</si>
  <si>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</si>
  <si>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</si>
  <si>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</si>
  <si>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</si>
  <si>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</si>
  <si>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</si>
  <si>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</si>
  <si>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</si>
  <si>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</si>
  <si>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</si>
  <si>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</si>
  <si>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</si>
  <si>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</si>
  <si>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</si>
  <si>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</si>
  <si>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</si>
  <si>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</si>
  <si>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</si>
  <si>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</si>
  <si>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</si>
  <si>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</si>
  <si>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</si>
  <si>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</si>
  <si>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</si>
  <si>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</si>
  <si>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</si>
  <si>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</si>
  <si>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</si>
  <si>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</si>
  <si>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</si>
  <si>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</si>
  <si>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</si>
  <si>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</si>
  <si>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</si>
  <si>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</si>
  <si>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</si>
  <si>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</si>
  <si>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</si>
  <si>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</si>
  <si>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</si>
  <si>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</si>
  <si>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</si>
  <si>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</si>
  <si>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</si>
  <si>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</si>
  <si>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</si>
  <si>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</si>
  <si>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</si>
  <si>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</si>
  <si>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ZARZ20160816</t>
  </si>
  <si>
    <t>Zarzaitine (ZZ-1056)</t>
  </si>
  <si>
    <t>Zarzaitine (El Borma)</t>
  </si>
  <si>
    <t>Algeria</t>
  </si>
  <si>
    <t>08 April 2016</t>
  </si>
  <si>
    <t>12 July 2016</t>
  </si>
  <si>
    <t>16 August 2016</t>
  </si>
  <si>
    <t>Hg 7ppb, Arsenic &lt;3ppb, Org. Cl &lt;0.18 ppm, Fe 2 ppm, Mercaptans 4ppm,, 4,6-DBT (288-371Â°C) 193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</si>
</sst>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0.0252611114281335</v>
      </c>
      <c r="L15" s="15" t="s">
        <v>138</v>
      </c>
      <c r="M15" s="16"/>
      <c r="N15" s="16"/>
      <c r="O15" s="16"/>
      <c r="P15" s="76">
        <v>0.810501897784029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0.444482009382411</v>
      </c>
      <c r="L16" s="15" t="s">
        <v>141</v>
      </c>
      <c r="M16" s="16"/>
      <c r="N16" s="16"/>
      <c r="O16" s="16"/>
      <c r="P16" s="25">
        <v>43.0131429674728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0.285806740584101</v>
      </c>
      <c r="L17" s="15" t="s">
        <v>144</v>
      </c>
      <c r="M17" s="16"/>
      <c r="N17" s="16"/>
      <c r="O17" s="16"/>
      <c r="P17" s="25">
        <v>0.09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1.20513086049887</v>
      </c>
      <c r="L18" s="15" t="s">
        <v>147</v>
      </c>
      <c r="M18" s="16"/>
      <c r="N18" s="16"/>
      <c r="O18" s="16"/>
      <c r="P18" s="25">
        <v>-14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1.3313609188344</v>
      </c>
      <c r="L19" s="15" t="s">
        <v>149</v>
      </c>
      <c r="M19" s="16"/>
      <c r="N19" s="16"/>
      <c r="O19" s="16"/>
      <c r="P19" s="25">
        <v>3.99491660559274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1.98621776626024</v>
      </c>
      <c r="L20" s="15" t="s">
        <v>152</v>
      </c>
      <c r="M20" s="16"/>
      <c r="N20" s="16"/>
      <c r="O20" s="16"/>
      <c r="P20" s="42">
        <v>2.59325513852983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0.149591437954894</v>
      </c>
      <c r="L21" s="15" t="s">
        <v>154</v>
      </c>
      <c r="M21" s="16"/>
      <c r="N21" s="16"/>
      <c r="O21" s="16"/>
      <c r="P21" s="43">
        <v>1.23323344322071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2.7868580469415</v>
      </c>
      <c r="L22" s="15" t="s">
        <v>156</v>
      </c>
      <c r="M22" s="16"/>
      <c r="N22" s="16"/>
      <c r="O22" s="16"/>
      <c r="P22" s="43">
        <v>1.54633872107378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1.08118000685838</v>
      </c>
      <c r="L23" s="15" t="s">
        <v>158</v>
      </c>
      <c r="M23" s="16"/>
      <c r="N23" s="16"/>
      <c r="O23" s="16"/>
      <c r="P23" s="41">
        <v>414.292146122643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0.193257275588584</v>
      </c>
      <c r="L24" s="15" t="s">
        <v>160</v>
      </c>
      <c r="M24" s="16"/>
      <c r="N24" s="16"/>
      <c r="O24" s="16"/>
      <c r="P24" s="42">
        <v>0.0166666666666667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3.63475791251255</v>
      </c>
      <c r="L25" s="15" t="s">
        <v>162</v>
      </c>
      <c r="M25" s="16"/>
      <c r="N25" s="16"/>
      <c r="O25" s="16"/>
      <c r="P25" s="43">
        <v>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2.30961212912283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0.471435316387478</v>
      </c>
      <c r="L27" s="15" t="s">
        <v>166</v>
      </c>
      <c r="M27" s="16"/>
      <c r="N27" s="16"/>
      <c r="O27" s="16"/>
      <c r="P27" s="43">
        <v>6.55592075482205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5.01372667974558</v>
      </c>
      <c r="E39" s="45">
        <v>6.7768820145767</v>
      </c>
      <c r="F39" s="45">
        <v>11.049769214113</v>
      </c>
      <c r="G39" s="45">
        <v>10.6792961251969</v>
      </c>
      <c r="H39" s="45">
        <v>10.7293873179487</v>
      </c>
      <c r="I39" s="45">
        <v>9.91381082922369</v>
      </c>
      <c r="J39" s="45">
        <v>8.84965877645281</v>
      </c>
      <c r="K39" s="45">
        <v>3.28631774539973</v>
      </c>
      <c r="L39" s="45">
        <v>31.7312106305863</v>
      </c>
      <c r="M39" s="46">
        <v>11.6605184987796</v>
      </c>
      <c r="N39" s="45">
        <v>5.89966436399449</v>
      </c>
      <c r="O39" s="45">
        <v>4.70950864390489</v>
      </c>
      <c r="P39" s="43">
        <v>9.46151912390725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6.31784362158324</v>
      </c>
      <c r="E40" s="45">
        <v>7.76464666503116</v>
      </c>
      <c r="F40" s="45">
        <v>11.8568479622933</v>
      </c>
      <c r="G40" s="45">
        <v>11.127247455605</v>
      </c>
      <c r="H40" s="45">
        <v>10.7135786397559</v>
      </c>
      <c r="I40" s="45">
        <v>9.64370419102408</v>
      </c>
      <c r="J40" s="45">
        <v>8.44803172347324</v>
      </c>
      <c r="K40" s="45">
        <v>3.07335332277686</v>
      </c>
      <c r="L40" s="45">
        <v>28.1997758016693</v>
      </c>
      <c r="M40" s="46">
        <v>10.6919943692238</v>
      </c>
      <c r="N40" s="45">
        <v>5.32408358926454</v>
      </c>
      <c r="O40" s="45">
        <v>4.18678038970049</v>
      </c>
      <c r="P40" s="43">
        <v>7.99691745348041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1.96994066675661</v>
      </c>
      <c r="E41" s="45">
        <v>6.98366734650219</v>
      </c>
      <c r="F41" s="45">
        <v>13.7605493610789</v>
      </c>
      <c r="G41" s="45">
        <v>24.8103185751919</v>
      </c>
      <c r="H41" s="45">
        <v>35.4896147003888</v>
      </c>
      <c r="I41" s="45">
        <v>46.2190020183375</v>
      </c>
      <c r="J41" s="45">
        <v>56.1328128475612</v>
      </c>
      <c r="K41" s="45">
        <v>64.982471624014</v>
      </c>
      <c r="L41" s="45">
        <v>68.2687893694137</v>
      </c>
      <c r="M41" s="46">
        <v>68.2687893694137</v>
      </c>
      <c r="N41" s="45">
        <v>79.9293078681933</v>
      </c>
      <c r="O41" s="45">
        <v>85.8289722321878</v>
      </c>
      <c r="P41" s="43">
        <v>90.5384808760927</v>
      </c>
      <c r="Q41" s="7" t="s">
        <v>135</v>
      </c>
    </row>
    <row r="42" ht="9.95" customHeight="true">
      <c r="A42" s="4"/>
      <c r="B42" s="15" t="s">
        <v>183</v>
      </c>
      <c r="C42" s="47">
        <v>274.151687315242</v>
      </c>
      <c r="D42" s="48">
        <v>41.4632899906975</v>
      </c>
      <c r="E42" s="48">
        <v>86.2143723255945</v>
      </c>
      <c r="F42" s="48">
        <v>124.199399011923</v>
      </c>
      <c r="G42" s="48">
        <v>175.028886787218</v>
      </c>
      <c r="H42" s="48">
        <v>224.674250937082</v>
      </c>
      <c r="I42" s="48">
        <v>274.480203053755</v>
      </c>
      <c r="J42" s="48">
        <v>324.442399859366</v>
      </c>
      <c r="K42" s="48">
        <v>359.916181347435</v>
      </c>
      <c r="L42" s="48">
        <v>503.675696427965</v>
      </c>
      <c r="M42" s="49">
        <v>408.410740013084</v>
      </c>
      <c r="N42" s="48">
        <v>474.14101206132</v>
      </c>
      <c r="O42" s="48">
        <v>523.86539576536</v>
      </c>
      <c r="P42" s="41">
        <v>640.139236912321</v>
      </c>
      <c r="Q42" s="7" t="s">
        <v>135</v>
      </c>
    </row>
    <row r="43" ht="9.95" customHeight="true">
      <c r="A43" s="4"/>
      <c r="B43" s="15" t="s">
        <v>138</v>
      </c>
      <c r="C43" s="50">
        <v>0.810501897784029</v>
      </c>
      <c r="D43" s="51">
        <v>0.641407231140639</v>
      </c>
      <c r="E43" s="51">
        <v>0.705424105107482</v>
      </c>
      <c r="F43" s="51">
        <v>0.753227253347887</v>
      </c>
      <c r="G43" s="51">
        <v>0.775705644814455</v>
      </c>
      <c r="H43" s="51">
        <v>0.809435840344361</v>
      </c>
      <c r="I43" s="51">
        <v>0.830880977387315</v>
      </c>
      <c r="J43" s="51">
        <v>0.846667829713336</v>
      </c>
      <c r="K43" s="51">
        <v>0.864249485767271</v>
      </c>
      <c r="L43" s="51">
        <v>0.909458853880513</v>
      </c>
      <c r="M43" s="52">
        <v>0.881457159961781</v>
      </c>
      <c r="N43" s="51">
        <v>0.895621495927801</v>
      </c>
      <c r="O43" s="51">
        <v>0.909154067241114</v>
      </c>
      <c r="P43" s="53">
        <v>0.956269550752795</v>
      </c>
      <c r="Q43" s="7" t="s">
        <v>135</v>
      </c>
    </row>
    <row r="44" ht="9.95" customHeight="true">
      <c r="A44" s="4"/>
      <c r="B44" s="15" t="s">
        <v>141</v>
      </c>
      <c r="C44" s="54">
        <v>43.0131429674728</v>
      </c>
      <c r="D44" s="45">
        <v>89.0927421540864</v>
      </c>
      <c r="E44" s="45">
        <v>69.0508606420334</v>
      </c>
      <c r="F44" s="45">
        <v>56.3099504861185</v>
      </c>
      <c r="G44" s="45">
        <v>50.8540069699869</v>
      </c>
      <c r="H44" s="45">
        <v>43.2403413290622</v>
      </c>
      <c r="I44" s="45">
        <v>38.725896102929</v>
      </c>
      <c r="J44" s="45">
        <v>35.5494585266545</v>
      </c>
      <c r="K44" s="45">
        <v>32.1491086473541</v>
      </c>
      <c r="L44" s="45">
        <v>24.0095653370192</v>
      </c>
      <c r="M44" s="46">
        <v>28.952532391177</v>
      </c>
      <c r="N44" s="45">
        <v>26.4135321537705</v>
      </c>
      <c r="O44" s="45">
        <v>24.0617272850549</v>
      </c>
      <c r="P44" s="43">
        <v>16.3932337838978</v>
      </c>
      <c r="Q44" s="7" t="s">
        <v>135</v>
      </c>
    </row>
    <row r="45" ht="9.95" customHeight="true">
      <c r="A45" s="4"/>
      <c r="B45" s="15" t="s">
        <v>184</v>
      </c>
      <c r="C45" s="54">
        <v>12.2717019205344</v>
      </c>
      <c r="D45" s="46"/>
      <c r="E45" s="45"/>
      <c r="F45" s="45">
        <v>11.8698121755902</v>
      </c>
      <c r="G45" s="45">
        <v>11.9968391807642</v>
      </c>
      <c r="H45" s="45">
        <v>11.9056448854576</v>
      </c>
      <c r="I45" s="45">
        <v>11.9726187993821</v>
      </c>
      <c r="J45" s="45">
        <v>12.0961683514972</v>
      </c>
      <c r="K45" s="45">
        <v>12.0799298049548</v>
      </c>
      <c r="L45" s="45">
        <v>12.2894570752415</v>
      </c>
      <c r="M45" s="46">
        <v>12.1389883040087</v>
      </c>
      <c r="N45" s="45">
        <v>12.3192328086678</v>
      </c>
      <c r="O45" s="45">
        <v>12.3991730725197</v>
      </c>
      <c r="P45" s="43">
        <v>12.3353690389479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112.050233216467</v>
      </c>
      <c r="G46" s="48">
        <v>145.139297895765</v>
      </c>
      <c r="H46" s="48">
        <v>181.110897386537</v>
      </c>
      <c r="I46" s="48">
        <v>225.265402878703</v>
      </c>
      <c r="J46" s="48">
        <v>277.916179900215</v>
      </c>
      <c r="K46" s="48">
        <v>317.180918111627</v>
      </c>
      <c r="L46" s="48">
        <v>492.198795912572</v>
      </c>
      <c r="M46" s="49">
        <v>376.555822797263</v>
      </c>
      <c r="N46" s="48">
        <v>476.148615869351</v>
      </c>
      <c r="O46" s="48">
        <v>557.723823766936</v>
      </c>
      <c r="P46" s="41">
        <v>746.913075365209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0.09</v>
      </c>
      <c r="D49" s="65">
        <v>0.000468355682656357</v>
      </c>
      <c r="E49" s="65">
        <v>0.000849528162058114</v>
      </c>
      <c r="F49" s="65">
        <v>0.00123713632982653</v>
      </c>
      <c r="G49" s="65">
        <v>0.00237103939259739</v>
      </c>
      <c r="H49" s="65">
        <v>0.00774819036296831</v>
      </c>
      <c r="I49" s="65">
        <v>0.0308088865186375</v>
      </c>
      <c r="J49" s="65">
        <v>0.0877899345606294</v>
      </c>
      <c r="K49" s="65">
        <v>0.127842156707775</v>
      </c>
      <c r="L49" s="65">
        <v>0.233057091772037</v>
      </c>
      <c r="M49" s="66">
        <v>0.157751569076692</v>
      </c>
      <c r="N49" s="65">
        <v>0.19318578124375</v>
      </c>
      <c r="O49" s="65">
        <v>0.228351750807242</v>
      </c>
      <c r="P49" s="67">
        <v>0.353068330918183</v>
      </c>
      <c r="Q49" s="7" t="s">
        <v>135</v>
      </c>
    </row>
    <row r="50" ht="9.95" customHeight="true">
      <c r="A50" s="4"/>
      <c r="B50" s="15" t="s">
        <v>162</v>
      </c>
      <c r="C50" s="54">
        <v>4</v>
      </c>
      <c r="D50" s="45">
        <v>1.60390005849194</v>
      </c>
      <c r="E50" s="45">
        <v>2.120449319641</v>
      </c>
      <c r="F50" s="45">
        <v>2.33330015839883</v>
      </c>
      <c r="G50" s="45">
        <v>5.99125886039952</v>
      </c>
      <c r="H50" s="45">
        <v>8.95565851437338</v>
      </c>
      <c r="I50" s="45">
        <v>4.60542024342792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414.292146122643</v>
      </c>
      <c r="D51" s="49"/>
      <c r="E51" s="48"/>
      <c r="F51" s="48"/>
      <c r="G51" s="48"/>
      <c r="H51" s="48">
        <v>0.934823499338389</v>
      </c>
      <c r="I51" s="48">
        <v>5.70503448284952</v>
      </c>
      <c r="J51" s="48">
        <v>33.84275090411</v>
      </c>
      <c r="K51" s="48">
        <v>89.7837478739986</v>
      </c>
      <c r="L51" s="48">
        <v>1284.72467675432</v>
      </c>
      <c r="M51" s="49">
        <v>281.97210801495</v>
      </c>
      <c r="N51" s="48">
        <v>661.920241875749</v>
      </c>
      <c r="O51" s="48">
        <v>996.336649675987</v>
      </c>
      <c r="P51" s="41">
        <v>3052.42367888795</v>
      </c>
      <c r="Q51" s="7" t="s">
        <v>135</v>
      </c>
    </row>
    <row r="52" ht="9.95" customHeight="true">
      <c r="A52" s="4"/>
      <c r="B52" s="15" t="s">
        <v>187</v>
      </c>
      <c r="C52" s="28">
        <v>101.53086456027</v>
      </c>
      <c r="D52" s="55"/>
      <c r="E52" s="56"/>
      <c r="F52" s="56"/>
      <c r="G52" s="56"/>
      <c r="H52" s="56">
        <v>0.282660082744685</v>
      </c>
      <c r="I52" s="56">
        <v>2.19793213936366</v>
      </c>
      <c r="J52" s="56">
        <v>18.3677578963267</v>
      </c>
      <c r="K52" s="56">
        <v>51.0613087483157</v>
      </c>
      <c r="L52" s="68">
        <v>308.763871039633</v>
      </c>
      <c r="M52" s="56">
        <v>106.188586743377</v>
      </c>
      <c r="N52" s="56">
        <v>185.926734474705</v>
      </c>
      <c r="O52" s="56">
        <v>273.06835008263</v>
      </c>
      <c r="P52" s="68">
        <v>652.78252692021</v>
      </c>
      <c r="Q52" s="7" t="s">
        <v>135</v>
      </c>
    </row>
    <row r="53" ht="9.95" customHeight="true">
      <c r="A53" s="4"/>
      <c r="B53" s="15" t="s">
        <v>160</v>
      </c>
      <c r="C53" s="69">
        <v>0.0166666666666667</v>
      </c>
      <c r="D53" s="70">
        <v>0.000607295482818711</v>
      </c>
      <c r="E53" s="70">
        <v>0.00319598794110839</v>
      </c>
      <c r="F53" s="70">
        <v>0.00772515690630589</v>
      </c>
      <c r="G53" s="70">
        <v>0.0142846323392925</v>
      </c>
      <c r="H53" s="70">
        <v>0.0193024683998441</v>
      </c>
      <c r="I53" s="70">
        <v>0.0241458010907318</v>
      </c>
      <c r="J53" s="70">
        <v>0.0293265784807581</v>
      </c>
      <c r="K53" s="70">
        <v>0.0328686384644769</v>
      </c>
      <c r="L53" s="70">
        <v>0.0335168463861348</v>
      </c>
      <c r="M53" s="71">
        <v>0.0360055332010123</v>
      </c>
      <c r="N53" s="70">
        <v>0.0371493251313449</v>
      </c>
      <c r="O53" s="70">
        <v>0.0357446854824012</v>
      </c>
      <c r="P53" s="42">
        <v>0.027075828751267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3.99491660559274</v>
      </c>
      <c r="D56" s="73"/>
      <c r="E56" s="74"/>
      <c r="F56" s="74"/>
      <c r="G56" s="74">
        <v>1.44762235579123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2.59325513852983</v>
      </c>
      <c r="D57" s="73"/>
      <c r="E57" s="74"/>
      <c r="F57" s="74"/>
      <c r="G57" s="74">
        <v>1.14952665424082</v>
      </c>
      <c r="H57" s="74">
        <v>1.78630164212759</v>
      </c>
      <c r="I57" s="74">
        <v>3.04164066276173</v>
      </c>
      <c r="J57" s="74">
        <v>6.13121101333258</v>
      </c>
      <c r="K57" s="74">
        <v>11.8339663759475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2.14629878523089</v>
      </c>
      <c r="D58" s="73"/>
      <c r="E58" s="74"/>
      <c r="F58" s="74"/>
      <c r="G58" s="74"/>
      <c r="H58" s="74">
        <v>1.58485931266403</v>
      </c>
      <c r="I58" s="74">
        <v>2.63549543976026</v>
      </c>
      <c r="J58" s="74">
        <v>5.05120788776123</v>
      </c>
      <c r="K58" s="74">
        <v>9.07916847604202</v>
      </c>
      <c r="L58" s="74">
        <v>108.269525599467</v>
      </c>
      <c r="M58" s="73">
        <v>19.6834614408536</v>
      </c>
      <c r="N58" s="74">
        <v>49.4762346287288</v>
      </c>
      <c r="O58" s="74">
        <v>146.211691854871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67.0280313414271</v>
      </c>
      <c r="M59" s="73">
        <v>14.251791779615</v>
      </c>
      <c r="N59" s="74">
        <v>32.6226306463508</v>
      </c>
      <c r="O59" s="74">
        <v>86.7707318750156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16.0790241910094</v>
      </c>
      <c r="M60" s="73">
        <v>5.16879995793908</v>
      </c>
      <c r="N60" s="74">
        <v>9.31721162638207</v>
      </c>
      <c r="O60" s="74">
        <v>18.6418149582719</v>
      </c>
      <c r="P60" s="75">
        <v>238.047809085693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69.6424897259985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30.6497750593488</v>
      </c>
      <c r="D64" s="45">
        <v>77.5583747369299</v>
      </c>
      <c r="E64" s="45">
        <v>49.4509058925351</v>
      </c>
      <c r="F64" s="45">
        <v>48.5768276863701</v>
      </c>
      <c r="G64" s="45">
        <v>26.8766313725377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29.0556279991207</v>
      </c>
      <c r="D65" s="45">
        <v>77.0490465599109</v>
      </c>
      <c r="E65" s="45">
        <v>48.7880369879983</v>
      </c>
      <c r="F65" s="45">
        <v>48.840654651995</v>
      </c>
      <c r="G65" s="45">
        <v>25.0591108485221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41.9182629332693</v>
      </c>
      <c r="D66" s="45">
        <v>97.0163471410737</v>
      </c>
      <c r="E66" s="45">
        <v>71.973356020989</v>
      </c>
      <c r="F66" s="45">
        <v>49.5026839344748</v>
      </c>
      <c r="G66" s="45">
        <v>42.7357790812335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31.1630835263614</v>
      </c>
      <c r="D67" s="45">
        <v>2.98363767133961</v>
      </c>
      <c r="E67" s="45">
        <v>25.1747640266609</v>
      </c>
      <c r="F67" s="45">
        <v>36.8145833388653</v>
      </c>
      <c r="G67" s="45">
        <v>40.0164766267083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26.9186416941861</v>
      </c>
      <c r="D68" s="45">
        <v>0</v>
      </c>
      <c r="E68" s="45">
        <v>2.85171374052106</v>
      </c>
      <c r="F68" s="45">
        <v>13.6827326379063</v>
      </c>
      <c r="G68" s="45">
        <v>17.2477433854519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-14</v>
      </c>
      <c r="D71" s="49"/>
      <c r="E71" s="48"/>
      <c r="F71" s="48"/>
      <c r="G71" s="48"/>
      <c r="H71" s="48">
        <v>-47.6136511721893</v>
      </c>
      <c r="I71" s="48">
        <v>-23.5719563577451</v>
      </c>
      <c r="J71" s="48">
        <v>-0.275710034833443</v>
      </c>
      <c r="K71" s="48">
        <v>11.6852200727311</v>
      </c>
      <c r="L71" s="48">
        <v>29.301744613077</v>
      </c>
      <c r="M71" s="49">
        <v>25.3384389540495</v>
      </c>
      <c r="N71" s="48">
        <v>40.0096171274774</v>
      </c>
      <c r="O71" s="48">
        <v>48.3856184804338</v>
      </c>
      <c r="P71" s="41">
        <v>36.7877738545282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-46.5417494666625</v>
      </c>
      <c r="I72" s="48">
        <v>-22.9748532863016</v>
      </c>
      <c r="J72" s="48">
        <v>4.45742643815325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-67.020283751733</v>
      </c>
      <c r="H73" s="48">
        <v>-44.3027312081826</v>
      </c>
      <c r="I73" s="48">
        <v>-19.8334046277288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28.6669896591033</v>
      </c>
      <c r="H74" s="48">
        <v>25.1047417946547</v>
      </c>
      <c r="I74" s="48">
        <v>21.4984569295355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45.458834535702</v>
      </c>
      <c r="H75" s="48">
        <v>49.7807550425967</v>
      </c>
      <c r="I75" s="48">
        <v>58.0226732680012</v>
      </c>
      <c r="J75" s="48">
        <v>67.1465241477507</v>
      </c>
      <c r="K75" s="48">
        <v>70.1640621887667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0.0927051557514508</v>
      </c>
      <c r="H76" s="56">
        <v>1.96844530231008</v>
      </c>
      <c r="I76" s="56">
        <v>6.16777456906055</v>
      </c>
      <c r="J76" s="56">
        <v>10.467518158259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54.7484114944732</v>
      </c>
      <c r="G77" s="45">
        <v>60.2545774938886</v>
      </c>
      <c r="H77" s="45">
        <v>67.7564351037573</v>
      </c>
      <c r="I77" s="45">
        <v>74.81662953531</v>
      </c>
      <c r="J77" s="45">
        <v>81.6736610754832</v>
      </c>
      <c r="K77" s="45">
        <v>86.6776528350776</v>
      </c>
      <c r="L77" s="43"/>
      <c r="M77" s="46">
        <v>93.7808440563748</v>
      </c>
      <c r="N77" s="45">
        <v>102.031323279472</v>
      </c>
      <c r="O77" s="45">
        <v>106.671858624542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16.5719572080178</v>
      </c>
      <c r="E78" s="45">
        <v>15.4730623197956</v>
      </c>
      <c r="F78" s="45">
        <v>14.4316297605682</v>
      </c>
      <c r="G78" s="45">
        <v>14.4260633951175</v>
      </c>
      <c r="H78" s="45">
        <v>14.0503331692313</v>
      </c>
      <c r="I78" s="45">
        <v>13.7340634194529</v>
      </c>
      <c r="J78" s="45">
        <v>13.4906914958618</v>
      </c>
      <c r="K78" s="45">
        <v>13.3412027335185</v>
      </c>
      <c r="L78" s="45"/>
      <c r="M78" s="46">
        <v>13.1773845885054</v>
      </c>
      <c r="N78" s="45">
        <v>13.0167861157889</v>
      </c>
      <c r="O78" s="45">
        <v>12.9374681075239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5.15640409289865</v>
      </c>
      <c r="D79" s="45"/>
      <c r="E79" s="45"/>
      <c r="F79" s="45"/>
      <c r="G79" s="45"/>
      <c r="H79" s="45"/>
      <c r="I79" s="45"/>
      <c r="J79" s="45"/>
      <c r="K79" s="45"/>
      <c r="L79" s="45">
        <v>13.5501252380311</v>
      </c>
      <c r="M79" s="46">
        <v>13.1899146946501</v>
      </c>
      <c r="N79" s="45">
        <v>17.1108769162894</v>
      </c>
      <c r="O79" s="45">
        <v>17.2037020833525</v>
      </c>
      <c r="P79" s="43">
        <v>9.95518986143066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0.0205223897441024</v>
      </c>
      <c r="D82" s="45"/>
      <c r="E82" s="45"/>
      <c r="F82" s="45"/>
      <c r="G82" s="45"/>
      <c r="H82" s="45"/>
      <c r="I82" s="45"/>
      <c r="J82" s="45"/>
      <c r="K82" s="45"/>
      <c r="L82" s="45">
        <v>0.0646757225339536</v>
      </c>
      <c r="M82" s="46"/>
      <c r="N82" s="45">
        <v>0</v>
      </c>
      <c r="O82" s="45">
        <v>0.000148529048712551</v>
      </c>
      <c r="P82" s="43">
        <v>0.216829818626868</v>
      </c>
      <c r="Q82" s="7" t="s">
        <v>135</v>
      </c>
    </row>
    <row r="83" ht="9.95" customHeight="true">
      <c r="A83" s="4"/>
      <c r="B83" s="15" t="s">
        <v>206</v>
      </c>
      <c r="C83" s="54">
        <v>0.959703691967149</v>
      </c>
      <c r="D83" s="45"/>
      <c r="E83" s="45"/>
      <c r="F83" s="45"/>
      <c r="G83" s="45"/>
      <c r="H83" s="45"/>
      <c r="I83" s="45"/>
      <c r="J83" s="45"/>
      <c r="K83" s="45"/>
      <c r="L83" s="45">
        <v>3.02447865333595</v>
      </c>
      <c r="M83" s="46"/>
      <c r="N83" s="45">
        <v>0.0172011512284432</v>
      </c>
      <c r="O83" s="45">
        <v>0.567068297640781</v>
      </c>
      <c r="P83" s="43">
        <v>9.8502443326333</v>
      </c>
      <c r="Q83" s="7" t="s">
        <v>135</v>
      </c>
    </row>
    <row r="84" ht="9.95" customHeight="true">
      <c r="A84" s="4"/>
      <c r="B84" s="15" t="s">
        <v>207</v>
      </c>
      <c r="C84" s="54">
        <v>0.739133617252058</v>
      </c>
      <c r="D84" s="45"/>
      <c r="E84" s="45"/>
      <c r="F84" s="45"/>
      <c r="G84" s="45"/>
      <c r="H84" s="45"/>
      <c r="I84" s="45"/>
      <c r="J84" s="45"/>
      <c r="K84" s="45"/>
      <c r="L84" s="45">
        <v>2.32935839056703</v>
      </c>
      <c r="M84" s="46"/>
      <c r="N84" s="45">
        <v>0.0585010686524031</v>
      </c>
      <c r="O84" s="45">
        <v>0.656299388300553</v>
      </c>
      <c r="P84" s="43">
        <v>7.44884373112445</v>
      </c>
      <c r="Q84" s="7" t="s">
        <v>135</v>
      </c>
    </row>
    <row r="85" ht="9.95" customHeight="true">
      <c r="A85" s="4"/>
      <c r="B85" s="15" t="s">
        <v>156</v>
      </c>
      <c r="C85" s="54">
        <v>1.54633872107378</v>
      </c>
      <c r="D85" s="45"/>
      <c r="E85" s="45"/>
      <c r="F85" s="45"/>
      <c r="G85" s="45"/>
      <c r="H85" s="45"/>
      <c r="I85" s="45"/>
      <c r="J85" s="45"/>
      <c r="K85" s="45"/>
      <c r="L85" s="45">
        <v>4.87324211822928</v>
      </c>
      <c r="M85" s="46"/>
      <c r="N85" s="45">
        <v>0</v>
      </c>
      <c r="O85" s="45">
        <v>0</v>
      </c>
      <c r="P85" s="43">
        <v>16.3434507801871</v>
      </c>
      <c r="Q85" s="7" t="s">
        <v>135</v>
      </c>
    </row>
    <row r="86" ht="9.95" customHeight="true">
      <c r="A86" s="4"/>
      <c r="B86" s="15" t="s">
        <v>154</v>
      </c>
      <c r="C86" s="54">
        <v>1.23323344322071</v>
      </c>
      <c r="D86" s="45"/>
      <c r="E86" s="45"/>
      <c r="F86" s="45"/>
      <c r="G86" s="45"/>
      <c r="H86" s="45"/>
      <c r="I86" s="45"/>
      <c r="J86" s="45"/>
      <c r="K86" s="45"/>
      <c r="L86" s="45">
        <v>3.88649981741313</v>
      </c>
      <c r="M86" s="46"/>
      <c r="N86" s="45">
        <v>0</v>
      </c>
      <c r="O86" s="45">
        <v>0</v>
      </c>
      <c r="P86" s="43">
        <v>13.0342012426376</v>
      </c>
      <c r="Q86" s="7" t="s">
        <v>135</v>
      </c>
    </row>
    <row r="87" ht="9.95" customHeight="true">
      <c r="A87" s="4"/>
      <c r="B87" s="15" t="s">
        <v>208</v>
      </c>
      <c r="C87" s="54">
        <v>1.85505008939205</v>
      </c>
      <c r="D87" s="45"/>
      <c r="E87" s="45"/>
      <c r="F87" s="45"/>
      <c r="G87" s="45"/>
      <c r="H87" s="45"/>
      <c r="I87" s="45"/>
      <c r="J87" s="45"/>
      <c r="K87" s="45"/>
      <c r="L87" s="45">
        <v>5.84613713919864</v>
      </c>
      <c r="M87" s="46"/>
      <c r="N87" s="45">
        <v>0</v>
      </c>
      <c r="O87" s="45">
        <v>0</v>
      </c>
      <c r="P87" s="43">
        <v>19.6062605285522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0.0252611114281335</v>
      </c>
      <c r="D61" s="83">
        <v>0.0587225374868893</v>
      </c>
      <c r="T61" s="85"/>
      <c r="U61" s="86"/>
      <c r="V61" s="87"/>
    </row>
    <row r="62" s="83" customFormat="true">
      <c r="B62" s="85">
        <v>-45</v>
      </c>
      <c r="C62" s="83">
        <v>0.0252611114281335</v>
      </c>
      <c r="D62" s="83">
        <v>0.0587225374868893</v>
      </c>
      <c r="T62" s="85"/>
      <c r="U62" s="86"/>
      <c r="V62" s="87"/>
    </row>
    <row r="63" s="83" customFormat="true">
      <c r="B63" s="85">
        <v>-40</v>
      </c>
      <c r="C63" s="83">
        <v>0.469743120810544</v>
      </c>
      <c r="D63" s="83">
        <v>0.76646400607373</v>
      </c>
      <c r="T63" s="85"/>
      <c r="U63" s="86"/>
      <c r="V63" s="87"/>
    </row>
    <row r="64" s="83" customFormat="true">
      <c r="B64" s="85">
        <v>-35</v>
      </c>
      <c r="C64" s="83">
        <v>0.469743120810544</v>
      </c>
      <c r="D64" s="83">
        <v>0.76646400607373</v>
      </c>
      <c r="T64" s="85"/>
      <c r="U64" s="86"/>
      <c r="V64" s="87"/>
    </row>
    <row r="65" s="83" customFormat="true">
      <c r="B65" s="85">
        <v>-30</v>
      </c>
      <c r="C65" s="83">
        <v>0.469743120810544</v>
      </c>
      <c r="D65" s="83">
        <v>0.76646400607373</v>
      </c>
      <c r="T65" s="85"/>
      <c r="U65" s="86"/>
      <c r="V65" s="87"/>
    </row>
    <row r="66" s="83" customFormat="true">
      <c r="B66" s="85">
        <v>-25</v>
      </c>
      <c r="C66" s="83">
        <v>0.469743120810544</v>
      </c>
      <c r="D66" s="83">
        <v>0.76646400607373</v>
      </c>
      <c r="T66" s="85"/>
      <c r="U66" s="86"/>
      <c r="V66" s="87"/>
    </row>
    <row r="67" s="83" customFormat="true">
      <c r="B67" s="85">
        <v>-20</v>
      </c>
      <c r="C67" s="83">
        <v>0.469743120810544</v>
      </c>
      <c r="D67" s="83">
        <v>0.76646400607373</v>
      </c>
      <c r="T67" s="85"/>
      <c r="U67" s="86"/>
      <c r="V67" s="87"/>
    </row>
    <row r="68" s="83" customFormat="true">
      <c r="B68" s="85">
        <v>-15</v>
      </c>
      <c r="C68" s="83">
        <v>0.469743120810544</v>
      </c>
      <c r="D68" s="83">
        <v>0.76646400607373</v>
      </c>
      <c r="T68" s="85"/>
      <c r="U68" s="86"/>
      <c r="V68" s="87"/>
    </row>
    <row r="69" s="83" customFormat="true">
      <c r="B69" s="85">
        <v>-10</v>
      </c>
      <c r="C69" s="83">
        <v>0.755549861394645</v>
      </c>
      <c r="D69" s="83">
        <v>1.17654985666536</v>
      </c>
      <c r="T69" s="85"/>
      <c r="U69" s="86"/>
      <c r="V69" s="87"/>
    </row>
    <row r="70" s="83" customFormat="true">
      <c r="B70" s="85">
        <v>-5</v>
      </c>
      <c r="C70" s="83">
        <v>0.755549861394645</v>
      </c>
      <c r="D70" s="83">
        <v>1.17654985666536</v>
      </c>
      <c r="T70" s="85"/>
      <c r="U70" s="86"/>
      <c r="V70" s="87"/>
    </row>
    <row r="71" s="83" customFormat="true">
      <c r="B71" s="85">
        <v>0</v>
      </c>
      <c r="C71" s="83">
        <v>1.96068072189352</v>
      </c>
      <c r="D71" s="83">
        <v>2.84242781867922</v>
      </c>
      <c r="T71" s="85"/>
      <c r="U71" s="86"/>
      <c r="V71" s="87"/>
    </row>
    <row r="72" s="83" customFormat="true">
      <c r="B72" s="85">
        <v>5</v>
      </c>
      <c r="C72" s="83">
        <v>1.96068072189352</v>
      </c>
      <c r="D72" s="83">
        <v>2.84242781867922</v>
      </c>
      <c r="T72" s="85"/>
      <c r="U72" s="86"/>
      <c r="V72" s="87"/>
    </row>
    <row r="73" s="83" customFormat="true">
      <c r="B73" s="85">
        <v>10</v>
      </c>
      <c r="C73" s="83">
        <v>1.96994066675661</v>
      </c>
      <c r="D73" s="83">
        <v>2.85497061678796</v>
      </c>
      <c r="T73" s="85"/>
      <c r="U73" s="86"/>
      <c r="V73" s="87"/>
    </row>
    <row r="74" s="83" customFormat="true">
      <c r="B74" s="85">
        <v>15</v>
      </c>
      <c r="C74" s="83">
        <v>1.96994066675661</v>
      </c>
      <c r="D74" s="83">
        <v>2.85497061678796</v>
      </c>
      <c r="T74" s="85"/>
      <c r="U74" s="86"/>
      <c r="V74" s="87"/>
    </row>
    <row r="75" s="83" customFormat="true">
      <c r="B75" s="85">
        <v>20</v>
      </c>
      <c r="C75" s="83">
        <v>1.96994066675661</v>
      </c>
      <c r="D75" s="83">
        <v>2.85497061678796</v>
      </c>
      <c r="T75" s="85"/>
      <c r="U75" s="86"/>
      <c r="V75" s="87"/>
    </row>
    <row r="76" s="83" customFormat="true">
      <c r="B76" s="85">
        <v>25</v>
      </c>
      <c r="C76" s="83">
        <v>1.96994066675661</v>
      </c>
      <c r="D76" s="83">
        <v>2.85497061678796</v>
      </c>
      <c r="T76" s="85"/>
      <c r="U76" s="86"/>
      <c r="V76" s="87"/>
    </row>
    <row r="77" s="83" customFormat="true">
      <c r="B77" s="85">
        <v>30</v>
      </c>
      <c r="C77" s="83">
        <v>3.30130158559101</v>
      </c>
      <c r="D77" s="83">
        <v>4.57769196046961</v>
      </c>
      <c r="T77" s="85"/>
      <c r="U77" s="86"/>
      <c r="V77" s="87"/>
    </row>
    <row r="78" s="83" customFormat="true">
      <c r="B78" s="85">
        <v>35</v>
      </c>
      <c r="C78" s="83">
        <v>3.30130158559101</v>
      </c>
      <c r="D78" s="83">
        <v>4.57769196046961</v>
      </c>
      <c r="T78" s="85"/>
      <c r="U78" s="86"/>
      <c r="V78" s="87"/>
    </row>
    <row r="79" s="83" customFormat="true">
      <c r="B79" s="85">
        <v>40</v>
      </c>
      <c r="C79" s="83">
        <v>5.28752011331533</v>
      </c>
      <c r="D79" s="83">
        <v>7.12234854763924</v>
      </c>
      <c r="T79" s="85"/>
      <c r="U79" s="86"/>
      <c r="V79" s="87"/>
    </row>
    <row r="80" s="83" customFormat="true">
      <c r="B80" s="85">
        <v>45</v>
      </c>
      <c r="C80" s="83">
        <v>5.28752011331533</v>
      </c>
      <c r="D80" s="83">
        <v>7.12234854763924</v>
      </c>
      <c r="T80" s="85"/>
      <c r="U80" s="86"/>
      <c r="V80" s="87"/>
    </row>
    <row r="81" s="83" customFormat="true">
      <c r="B81" s="85">
        <v>50</v>
      </c>
      <c r="C81" s="83">
        <v>5.50747455801646</v>
      </c>
      <c r="D81" s="83">
        <v>7.37049364902409</v>
      </c>
      <c r="T81" s="85"/>
      <c r="U81" s="86"/>
      <c r="V81" s="87"/>
    </row>
    <row r="82" s="83" customFormat="true">
      <c r="B82" s="85">
        <v>55</v>
      </c>
      <c r="C82" s="83">
        <v>5.50747455801646</v>
      </c>
      <c r="D82" s="83">
        <v>7.37049364902409</v>
      </c>
      <c r="T82" s="85"/>
      <c r="U82" s="86"/>
      <c r="V82" s="87"/>
    </row>
    <row r="83" s="83" customFormat="true">
      <c r="B83" s="85">
        <v>60</v>
      </c>
      <c r="C83" s="83">
        <v>5.64438327755698</v>
      </c>
      <c r="D83" s="83">
        <v>7.53658824841615</v>
      </c>
      <c r="T83" s="85"/>
      <c r="U83" s="86"/>
      <c r="V83" s="87"/>
    </row>
    <row r="84" s="83" customFormat="true">
      <c r="B84" s="85">
        <v>65</v>
      </c>
      <c r="C84" s="83">
        <v>6.98366734650219</v>
      </c>
      <c r="D84" s="83">
        <v>9.1728142383712</v>
      </c>
      <c r="T84" s="85"/>
      <c r="U84" s="86"/>
      <c r="V84" s="87"/>
    </row>
    <row r="85" s="83" customFormat="true">
      <c r="B85" s="85">
        <v>70</v>
      </c>
      <c r="C85" s="83">
        <v>8.22398086219127</v>
      </c>
      <c r="D85" s="83">
        <v>10.6829721483553</v>
      </c>
      <c r="T85" s="85"/>
      <c r="U85" s="86"/>
      <c r="V85" s="87"/>
    </row>
    <row r="86" s="83" customFormat="true">
      <c r="B86" s="85">
        <v>75</v>
      </c>
      <c r="C86" s="83">
        <v>8.68912861644436</v>
      </c>
      <c r="D86" s="83">
        <v>11.1819932500361</v>
      </c>
      <c r="T86" s="85"/>
      <c r="U86" s="86"/>
      <c r="V86" s="87"/>
    </row>
    <row r="87" s="83" customFormat="true">
      <c r="B87" s="85">
        <v>80</v>
      </c>
      <c r="C87" s="83">
        <v>8.73242398482904</v>
      </c>
      <c r="D87" s="83">
        <v>11.2336018155592</v>
      </c>
      <c r="T87" s="85"/>
      <c r="U87" s="86"/>
      <c r="V87" s="87"/>
    </row>
    <row r="88" s="83" customFormat="true">
      <c r="B88" s="85">
        <v>85</v>
      </c>
      <c r="C88" s="83">
        <v>9.62937360785967</v>
      </c>
      <c r="D88" s="83">
        <v>12.1506953844331</v>
      </c>
      <c r="T88" s="85"/>
      <c r="U88" s="86"/>
      <c r="V88" s="87"/>
    </row>
    <row r="89" s="83" customFormat="true">
      <c r="B89" s="85">
        <v>90</v>
      </c>
      <c r="C89" s="83">
        <v>9.87436711146007</v>
      </c>
      <c r="D89" s="83">
        <v>12.4253335977628</v>
      </c>
      <c r="T89" s="85"/>
      <c r="U89" s="86"/>
      <c r="V89" s="87"/>
    </row>
    <row r="90" s="83" customFormat="true">
      <c r="B90" s="85">
        <v>95</v>
      </c>
      <c r="C90" s="83">
        <v>11.8820230211646</v>
      </c>
      <c r="D90" s="83">
        <v>14.7318699886932</v>
      </c>
      <c r="T90" s="85"/>
      <c r="U90" s="86"/>
      <c r="V90" s="87"/>
    </row>
    <row r="91" s="83" customFormat="true">
      <c r="B91" s="85">
        <v>100</v>
      </c>
      <c r="C91" s="83">
        <v>13.7605493610789</v>
      </c>
      <c r="D91" s="83">
        <v>16.9374609034024</v>
      </c>
      <c r="T91" s="85"/>
      <c r="U91" s="86"/>
      <c r="V91" s="87"/>
    </row>
    <row r="92" s="83" customFormat="true">
      <c r="B92" s="85">
        <v>105</v>
      </c>
      <c r="C92" s="83">
        <v>15.5231049190089</v>
      </c>
      <c r="D92" s="83">
        <v>18.7814272049498</v>
      </c>
      <c r="T92" s="85"/>
      <c r="U92" s="86"/>
      <c r="V92" s="87"/>
    </row>
    <row r="93" s="83" customFormat="true">
      <c r="B93" s="85">
        <v>110</v>
      </c>
      <c r="C93" s="83">
        <v>15.87660314003</v>
      </c>
      <c r="D93" s="83">
        <v>19.1822985220012</v>
      </c>
      <c r="T93" s="85"/>
      <c r="U93" s="86"/>
      <c r="V93" s="87"/>
    </row>
    <row r="94" s="83" customFormat="true">
      <c r="B94" s="85">
        <v>115</v>
      </c>
      <c r="C94" s="83">
        <v>16.5187704956199</v>
      </c>
      <c r="D94" s="83">
        <v>19.8023232885676</v>
      </c>
      <c r="T94" s="85"/>
      <c r="U94" s="86"/>
      <c r="V94" s="87"/>
    </row>
    <row r="95" s="83" customFormat="true">
      <c r="B95" s="85">
        <v>120</v>
      </c>
      <c r="C95" s="83">
        <v>18.2660144843881</v>
      </c>
      <c r="D95" s="83">
        <v>21.7710552230718</v>
      </c>
      <c r="T95" s="85"/>
      <c r="U95" s="86"/>
      <c r="V95" s="87"/>
    </row>
    <row r="96" s="83" customFormat="true">
      <c r="B96" s="85">
        <v>125</v>
      </c>
      <c r="C96" s="83">
        <v>19.1549561525642</v>
      </c>
      <c r="D96" s="83">
        <v>22.7017451834327</v>
      </c>
      <c r="T96" s="85"/>
      <c r="U96" s="86"/>
      <c r="V96" s="87"/>
    </row>
    <row r="97" s="83" customFormat="true">
      <c r="B97" s="85">
        <v>130</v>
      </c>
      <c r="C97" s="83">
        <v>20.8964017181649</v>
      </c>
      <c r="D97" s="83">
        <v>24.6864056842265</v>
      </c>
      <c r="T97" s="85"/>
      <c r="U97" s="86"/>
      <c r="V97" s="87"/>
    </row>
    <row r="98" s="83" customFormat="true">
      <c r="B98" s="85">
        <v>135</v>
      </c>
      <c r="C98" s="83">
        <v>21.5262316273129</v>
      </c>
      <c r="D98" s="83">
        <v>25.3469714980428</v>
      </c>
      <c r="T98" s="85"/>
      <c r="U98" s="86"/>
      <c r="V98" s="87"/>
    </row>
    <row r="99" s="83" customFormat="true">
      <c r="B99" s="85">
        <v>140</v>
      </c>
      <c r="C99" s="83">
        <v>22.5922571932269</v>
      </c>
      <c r="D99" s="83">
        <v>26.4226532031316</v>
      </c>
      <c r="T99" s="85"/>
      <c r="U99" s="86"/>
      <c r="V99" s="87"/>
    </row>
    <row r="100" s="83" customFormat="true">
      <c r="B100" s="85">
        <v>145</v>
      </c>
      <c r="C100" s="83">
        <v>23.7819716104776</v>
      </c>
      <c r="D100" s="83">
        <v>27.6982925070334</v>
      </c>
      <c r="T100" s="85"/>
      <c r="U100" s="86"/>
      <c r="V100" s="87"/>
    </row>
    <row r="101" s="83" customFormat="true">
      <c r="B101" s="85">
        <v>150</v>
      </c>
      <c r="C101" s="83">
        <v>24.8103185751919</v>
      </c>
      <c r="D101" s="83">
        <v>28.7943088656957</v>
      </c>
      <c r="T101" s="85"/>
      <c r="U101" s="86"/>
      <c r="V101" s="87"/>
    </row>
    <row r="102" s="83" customFormat="true">
      <c r="B102" s="85">
        <v>160</v>
      </c>
      <c r="C102" s="83">
        <v>26.8968658659741</v>
      </c>
      <c r="D102" s="83">
        <v>31.0045727497406</v>
      </c>
      <c r="T102" s="85"/>
      <c r="U102" s="86"/>
      <c r="V102" s="87"/>
    </row>
    <row r="103" s="83" customFormat="true">
      <c r="B103" s="85">
        <v>170</v>
      </c>
      <c r="C103" s="83">
        <v>29.0159258081738</v>
      </c>
      <c r="D103" s="83">
        <v>33.2314735767319</v>
      </c>
      <c r="T103" s="85"/>
      <c r="U103" s="86"/>
      <c r="V103" s="87"/>
    </row>
    <row r="104" s="83" customFormat="true">
      <c r="B104" s="85">
        <v>180</v>
      </c>
      <c r="C104" s="83">
        <v>31.1592483331183</v>
      </c>
      <c r="D104" s="83">
        <v>35.4658392024483</v>
      </c>
      <c r="T104" s="85"/>
      <c r="U104" s="86"/>
      <c r="V104" s="87"/>
    </row>
    <row r="105" s="83" customFormat="true">
      <c r="B105" s="85">
        <v>190</v>
      </c>
      <c r="C105" s="83">
        <v>33.3193352627109</v>
      </c>
      <c r="D105" s="83">
        <v>37.6987149040523</v>
      </c>
      <c r="T105" s="85"/>
      <c r="U105" s="86"/>
      <c r="V105" s="87"/>
    </row>
    <row r="106" s="83" customFormat="true">
      <c r="B106" s="85">
        <v>200</v>
      </c>
      <c r="C106" s="83">
        <v>35.4896147003888</v>
      </c>
      <c r="D106" s="83">
        <v>39.9215563213007</v>
      </c>
      <c r="T106" s="85"/>
      <c r="U106" s="86"/>
      <c r="V106" s="87"/>
    </row>
    <row r="107" s="83" customFormat="true">
      <c r="B107" s="85">
        <v>210</v>
      </c>
      <c r="C107" s="83">
        <v>37.6636839384393</v>
      </c>
      <c r="D107" s="83">
        <v>42.1264073645942</v>
      </c>
      <c r="T107" s="85"/>
      <c r="U107" s="86"/>
      <c r="V107" s="87"/>
    </row>
    <row r="108" s="83" customFormat="true">
      <c r="B108" s="85">
        <v>220</v>
      </c>
      <c r="C108" s="83">
        <v>39.8322557856947</v>
      </c>
      <c r="D108" s="83">
        <v>44.3060547805927</v>
      </c>
      <c r="T108" s="85"/>
      <c r="U108" s="86"/>
      <c r="V108" s="87"/>
    </row>
    <row r="109" s="83" customFormat="true">
      <c r="B109" s="85">
        <v>230</v>
      </c>
      <c r="C109" s="83">
        <v>41.9861563023733</v>
      </c>
      <c r="D109" s="83">
        <v>46.4541522099774</v>
      </c>
      <c r="T109" s="85"/>
      <c r="U109" s="86"/>
      <c r="V109" s="87"/>
    </row>
    <row r="110" s="83" customFormat="true">
      <c r="B110" s="85">
        <v>240</v>
      </c>
      <c r="C110" s="83">
        <v>44.117343262462</v>
      </c>
      <c r="D110" s="83">
        <v>48.5653082333836</v>
      </c>
      <c r="T110" s="85"/>
      <c r="U110" s="86"/>
      <c r="V110" s="87"/>
    </row>
    <row r="111" s="83" customFormat="true">
      <c r="B111" s="85">
        <v>250</v>
      </c>
      <c r="C111" s="83">
        <v>46.2190020183375</v>
      </c>
      <c r="D111" s="83">
        <v>50.6351349610565</v>
      </c>
      <c r="T111" s="85"/>
      <c r="U111" s="86"/>
      <c r="V111" s="87"/>
    </row>
    <row r="112" s="83" customFormat="true">
      <c r="B112" s="85">
        <v>260</v>
      </c>
      <c r="C112" s="83">
        <v>48.2855871878081</v>
      </c>
      <c r="D112" s="83">
        <v>52.6602560213924</v>
      </c>
      <c r="T112" s="85"/>
      <c r="U112" s="86"/>
      <c r="V112" s="87"/>
    </row>
    <row r="113" s="83" customFormat="true">
      <c r="B113" s="85">
        <v>270</v>
      </c>
      <c r="C113" s="83">
        <v>50.3128117511992</v>
      </c>
      <c r="D113" s="83">
        <v>54.6382751622616</v>
      </c>
      <c r="T113" s="85"/>
      <c r="U113" s="86"/>
      <c r="V113" s="87"/>
    </row>
    <row r="114" s="83" customFormat="true">
      <c r="B114" s="85">
        <v>280</v>
      </c>
      <c r="C114" s="83">
        <v>52.2975881513999</v>
      </c>
      <c r="D114" s="83">
        <v>56.5677089112096</v>
      </c>
      <c r="T114" s="85"/>
      <c r="U114" s="86"/>
      <c r="V114" s="87"/>
    </row>
    <row r="115" s="83" customFormat="true">
      <c r="B115" s="85">
        <v>290</v>
      </c>
      <c r="C115" s="83">
        <v>54.2379285014519</v>
      </c>
      <c r="D115" s="83">
        <v>58.4478886747221</v>
      </c>
      <c r="T115" s="85"/>
      <c r="U115" s="86"/>
      <c r="V115" s="87"/>
    </row>
    <row r="116" s="83" customFormat="true">
      <c r="B116" s="85">
        <v>300</v>
      </c>
      <c r="C116" s="83">
        <v>56.1328128475612</v>
      </c>
      <c r="D116" s="83">
        <v>60.2788391520806</v>
      </c>
      <c r="T116" s="85"/>
      <c r="U116" s="86"/>
      <c r="V116" s="87"/>
    </row>
    <row r="117" s="83" customFormat="true">
      <c r="B117" s="85">
        <v>310</v>
      </c>
      <c r="C117" s="83">
        <v>57.982519770495</v>
      </c>
      <c r="D117" s="83">
        <v>62.0611408992163</v>
      </c>
      <c r="T117" s="85"/>
      <c r="U117" s="86"/>
      <c r="V117" s="87"/>
    </row>
    <row r="118" s="83" customFormat="true">
      <c r="B118" s="85">
        <v>320</v>
      </c>
      <c r="C118" s="83">
        <v>59.7897765181724</v>
      </c>
      <c r="D118" s="83">
        <v>63.7957852572764</v>
      </c>
      <c r="T118" s="85"/>
      <c r="U118" s="86"/>
      <c r="V118" s="87"/>
    </row>
    <row r="119" s="83" customFormat="true">
      <c r="B119" s="85">
        <v>330</v>
      </c>
      <c r="C119" s="83">
        <v>61.5574148307809</v>
      </c>
      <c r="D119" s="83">
        <v>65.4840296674151</v>
      </c>
      <c r="T119" s="85"/>
      <c r="U119" s="86"/>
      <c r="V119" s="87"/>
    </row>
    <row r="120" s="83" customFormat="true">
      <c r="B120" s="85">
        <v>340</v>
      </c>
      <c r="C120" s="83">
        <v>63.2877406729283</v>
      </c>
      <c r="D120" s="83">
        <v>67.127260684591</v>
      </c>
      <c r="T120" s="85"/>
      <c r="U120" s="86"/>
      <c r="V120" s="87"/>
    </row>
    <row r="121" s="83" customFormat="true">
      <c r="B121" s="85">
        <v>350</v>
      </c>
      <c r="C121" s="83">
        <v>64.982471624014</v>
      </c>
      <c r="D121" s="83">
        <v>68.7268708755539</v>
      </c>
      <c r="T121" s="85"/>
      <c r="U121" s="86"/>
      <c r="V121" s="87"/>
    </row>
    <row r="122" s="83" customFormat="true">
      <c r="B122" s="85">
        <v>360</v>
      </c>
      <c r="C122" s="83">
        <v>66.6426862963852</v>
      </c>
      <c r="D122" s="83">
        <v>70.2841543633166</v>
      </c>
      <c r="T122" s="85"/>
      <c r="U122" s="86"/>
      <c r="V122" s="87"/>
    </row>
    <row r="123" s="83" customFormat="true">
      <c r="B123" s="85">
        <v>370</v>
      </c>
      <c r="C123" s="83">
        <v>68.2687893694137</v>
      </c>
      <c r="D123" s="83">
        <v>71.8002241983307</v>
      </c>
      <c r="T123" s="85"/>
      <c r="U123" s="86"/>
      <c r="V123" s="87"/>
    </row>
    <row r="124" s="83" customFormat="true">
      <c r="B124" s="85">
        <v>380</v>
      </c>
      <c r="C124" s="83">
        <v>69.8604954167455</v>
      </c>
      <c r="D124" s="83">
        <v>73.2759531297184</v>
      </c>
      <c r="T124" s="85"/>
      <c r="U124" s="86"/>
      <c r="V124" s="87"/>
    </row>
    <row r="125" s="83" customFormat="true">
      <c r="B125" s="85">
        <v>390</v>
      </c>
      <c r="C125" s="83">
        <v>71.41683392718</v>
      </c>
      <c r="D125" s="83">
        <v>74.7119378385319</v>
      </c>
      <c r="T125" s="85"/>
      <c r="U125" s="86"/>
      <c r="V125" s="87"/>
    </row>
    <row r="126" s="83" customFormat="true">
      <c r="B126" s="85">
        <v>400</v>
      </c>
      <c r="C126" s="83">
        <v>72.9361768645237</v>
      </c>
      <c r="D126" s="83">
        <v>76.1084853758845</v>
      </c>
      <c r="T126" s="85"/>
      <c r="U126" s="86"/>
      <c r="V126" s="87"/>
    </row>
    <row r="127" s="83" customFormat="true">
      <c r="B127" s="85">
        <v>410</v>
      </c>
      <c r="C127" s="83">
        <v>74.416587669018</v>
      </c>
      <c r="D127" s="83">
        <v>77.4656194895016</v>
      </c>
      <c r="T127" s="85"/>
      <c r="U127" s="86"/>
      <c r="V127" s="87"/>
    </row>
    <row r="128" s="83" customFormat="true">
      <c r="B128" s="85">
        <v>420</v>
      </c>
      <c r="C128" s="83">
        <v>75.8570292206079</v>
      </c>
      <c r="D128" s="83">
        <v>78.7831037593087</v>
      </c>
      <c r="T128" s="85"/>
      <c r="U128" s="86"/>
      <c r="V128" s="87"/>
    </row>
    <row r="129" s="83" customFormat="true">
      <c r="B129" s="85">
        <v>430</v>
      </c>
      <c r="C129" s="83">
        <v>77.2566156548755</v>
      </c>
      <c r="D129" s="83">
        <v>80.0604780031431</v>
      </c>
      <c r="T129" s="85"/>
      <c r="U129" s="86"/>
      <c r="V129" s="87"/>
    </row>
    <row r="130" s="83" customFormat="true">
      <c r="B130" s="85">
        <v>440</v>
      </c>
      <c r="C130" s="83">
        <v>78.614378176398</v>
      </c>
      <c r="D130" s="83">
        <v>81.2971042394419</v>
      </c>
      <c r="T130" s="85"/>
      <c r="U130" s="86"/>
      <c r="V130" s="87"/>
    </row>
    <row r="131" s="83" customFormat="true">
      <c r="B131" s="85">
        <v>450</v>
      </c>
      <c r="C131" s="83">
        <v>79.9293078681933</v>
      </c>
      <c r="D131" s="83">
        <v>82.4922185675546</v>
      </c>
      <c r="T131" s="85"/>
      <c r="U131" s="86"/>
      <c r="V131" s="87"/>
    </row>
    <row r="132" s="83" customFormat="true">
      <c r="B132" s="85">
        <v>460</v>
      </c>
      <c r="C132" s="83">
        <v>81.2004014028491</v>
      </c>
      <c r="D132" s="83">
        <v>83.6449855986471</v>
      </c>
      <c r="T132" s="85"/>
      <c r="U132" s="86"/>
      <c r="V132" s="87"/>
    </row>
    <row r="133" s="83" customFormat="true">
      <c r="B133" s="85">
        <v>470</v>
      </c>
      <c r="C133" s="83">
        <v>82.4267062858094</v>
      </c>
      <c r="D133" s="83">
        <v>84.7545524858952</v>
      </c>
      <c r="T133" s="85"/>
      <c r="U133" s="86"/>
      <c r="V133" s="87"/>
    </row>
    <row r="134" s="83" customFormat="true">
      <c r="B134" s="85">
        <v>480</v>
      </c>
      <c r="C134" s="83">
        <v>83.6073629193807</v>
      </c>
      <c r="D134" s="83">
        <v>85.8201001070424</v>
      </c>
      <c r="T134" s="85"/>
      <c r="U134" s="86"/>
      <c r="V134" s="87"/>
    </row>
    <row r="135" s="83" customFormat="true">
      <c r="B135" s="85">
        <v>490</v>
      </c>
      <c r="C135" s="83">
        <v>84.7416414738581</v>
      </c>
      <c r="D135" s="83">
        <v>86.8408894955635</v>
      </c>
      <c r="T135" s="85"/>
      <c r="U135" s="86"/>
      <c r="V135" s="87"/>
    </row>
    <row r="136" s="83" customFormat="true">
      <c r="B136" s="85">
        <v>500</v>
      </c>
      <c r="C136" s="83">
        <v>85.8289722321878</v>
      </c>
      <c r="D136" s="83">
        <v>87.8163021568191</v>
      </c>
      <c r="T136" s="85"/>
      <c r="U136" s="86"/>
      <c r="V136" s="87"/>
    </row>
    <row r="137" s="83" customFormat="true">
      <c r="B137" s="85">
        <v>510</v>
      </c>
      <c r="C137" s="83">
        <v>86.868811172364</v>
      </c>
      <c r="D137" s="83">
        <v>88.7458734105415</v>
      </c>
      <c r="T137" s="85"/>
      <c r="U137" s="86"/>
      <c r="V137" s="87"/>
    </row>
    <row r="138" s="83" customFormat="true">
      <c r="B138" s="85">
        <v>520</v>
      </c>
      <c r="C138" s="83">
        <v>87.8601949454376</v>
      </c>
      <c r="D138" s="83">
        <v>89.6293183486068</v>
      </c>
      <c r="T138" s="85"/>
      <c r="U138" s="86"/>
      <c r="V138" s="87"/>
    </row>
    <row r="139" s="83" customFormat="true">
      <c r="B139" s="85">
        <v>530</v>
      </c>
      <c r="C139" s="83">
        <v>88.8024079631967</v>
      </c>
      <c r="D139" s="83">
        <v>90.4665503744481</v>
      </c>
      <c r="T139" s="85"/>
      <c r="U139" s="86"/>
      <c r="V139" s="87"/>
    </row>
    <row r="140" s="83" customFormat="true">
      <c r="B140" s="85">
        <v>540</v>
      </c>
      <c r="C140" s="83">
        <v>89.6951431796428</v>
      </c>
      <c r="D140" s="83">
        <v>91.2576925927489</v>
      </c>
      <c r="T140" s="85"/>
      <c r="U140" s="86"/>
      <c r="V140" s="87"/>
    </row>
    <row r="141" s="83" customFormat="true">
      <c r="B141" s="85">
        <v>550</v>
      </c>
      <c r="C141" s="83">
        <v>90.5384808760927</v>
      </c>
      <c r="D141" s="83">
        <v>92.0030825465196</v>
      </c>
      <c r="T141" s="85"/>
      <c r="U141" s="86"/>
      <c r="V141" s="87"/>
    </row>
    <row r="142" s="83" customFormat="true">
      <c r="B142" s="85">
        <v>560</v>
      </c>
      <c r="C142" s="83">
        <v>91.3328608490332</v>
      </c>
      <c r="D142" s="83">
        <v>92.703270959028</v>
      </c>
      <c r="T142" s="85"/>
      <c r="U142" s="86"/>
      <c r="V142" s="87"/>
    </row>
    <row r="143" s="83" customFormat="true">
      <c r="B143" s="85">
        <v>570</v>
      </c>
      <c r="C143" s="83">
        <v>92.0790494224613</v>
      </c>
      <c r="D143" s="83">
        <v>93.3590152387524</v>
      </c>
      <c r="T143" s="85"/>
      <c r="U143" s="86"/>
      <c r="V143" s="87"/>
    </row>
    <row r="144" s="83" customFormat="true">
      <c r="B144" s="85">
        <v>580</v>
      </c>
      <c r="C144" s="83">
        <v>92.7781027552784</v>
      </c>
      <c r="D144" s="83">
        <v>93.9712685562971</v>
      </c>
      <c r="T144" s="85"/>
      <c r="U144" s="86"/>
      <c r="V144" s="87"/>
    </row>
    <row r="145" s="83" customFormat="true">
      <c r="B145" s="85">
        <v>590</v>
      </c>
      <c r="C145" s="83">
        <v>93.4313278788851</v>
      </c>
      <c r="D145" s="83">
        <v>94.5411653129589</v>
      </c>
      <c r="T145" s="85"/>
      <c r="U145" s="86"/>
      <c r="V145" s="87"/>
    </row>
    <row r="146" s="83" customFormat="true">
      <c r="B146" s="85">
        <v>600</v>
      </c>
      <c r="C146" s="83">
        <v>94.0402428007172</v>
      </c>
      <c r="D146" s="83">
        <v>95.0700038006783</v>
      </c>
      <c r="T146" s="85"/>
      <c r="U146" s="86"/>
      <c r="V146" s="87"/>
    </row>
    <row r="147" s="83" customFormat="true">
      <c r="B147" s="85">
        <v>610</v>
      </c>
      <c r="C147" s="83">
        <v>94.6064686852124</v>
      </c>
      <c r="D147" s="83">
        <v>95.559226810721</v>
      </c>
      <c r="T147" s="85"/>
      <c r="U147" s="86"/>
      <c r="V147" s="87"/>
    </row>
    <row r="148" s="83" customFormat="true">
      <c r="B148" s="85">
        <v>620</v>
      </c>
      <c r="C148" s="83">
        <v>95.1314692281351</v>
      </c>
      <c r="D148" s="83">
        <v>96.0104008905684</v>
      </c>
      <c r="T148" s="85"/>
      <c r="U148" s="86"/>
      <c r="V148" s="87"/>
    </row>
    <row r="149" s="83" customFormat="true">
      <c r="B149" s="85">
        <v>630</v>
      </c>
      <c r="C149" s="83">
        <v>95.6167696953159</v>
      </c>
      <c r="D149" s="83">
        <v>96.425194880813</v>
      </c>
      <c r="T149" s="85"/>
      <c r="U149" s="86"/>
      <c r="V149" s="87"/>
    </row>
    <row r="150" s="83" customFormat="true">
      <c r="B150" s="85">
        <v>640</v>
      </c>
      <c r="C150" s="83">
        <v>96.0640060679838</v>
      </c>
      <c r="D150" s="83">
        <v>96.8053582907759</v>
      </c>
      <c r="T150" s="85"/>
      <c r="U150" s="86"/>
      <c r="V150" s="87"/>
    </row>
    <row r="151" s="83" customFormat="true">
      <c r="B151" s="85">
        <v>650</v>
      </c>
      <c r="C151" s="83">
        <v>96.4749043208577</v>
      </c>
      <c r="D151" s="83">
        <v>97.1526999964413</v>
      </c>
      <c r="T151" s="85"/>
      <c r="U151" s="86"/>
      <c r="V151" s="87"/>
    </row>
    <row r="152" s="83" customFormat="true">
      <c r="B152" s="85">
        <v>660</v>
      </c>
      <c r="C152" s="83">
        <v>96.8512597787148</v>
      </c>
      <c r="D152" s="83">
        <v>97.4690676696258</v>
      </c>
      <c r="T152" s="85"/>
      <c r="U152" s="86"/>
      <c r="V152" s="87"/>
    </row>
    <row r="153" s="83" customFormat="true">
      <c r="B153" s="85">
        <v>670</v>
      </c>
      <c r="C153" s="83">
        <v>97.194916943854</v>
      </c>
      <c r="D153" s="83">
        <v>97.7563282748513</v>
      </c>
      <c r="T153" s="85"/>
      <c r="U153" s="86"/>
      <c r="V153" s="87"/>
    </row>
    <row r="154" s="83" customFormat="true">
      <c r="B154" s="85">
        <v>680</v>
      </c>
      <c r="C154" s="83">
        <v>97.5077501278387</v>
      </c>
      <c r="D154" s="83">
        <v>98.0163499014592</v>
      </c>
      <c r="T154" s="85"/>
      <c r="U154" s="86"/>
      <c r="V154" s="87"/>
    </row>
    <row r="155" s="83" customFormat="true">
      <c r="B155" s="85">
        <v>690</v>
      </c>
      <c r="C155" s="83">
        <v>97.7916451636088</v>
      </c>
      <c r="D155" s="83">
        <v>98.2509851339656</v>
      </c>
      <c r="T155" s="85"/>
      <c r="U155" s="86"/>
      <c r="V155" s="87"/>
    </row>
    <row r="156" s="83" customFormat="true">
      <c r="B156" s="85">
        <v>700</v>
      </c>
      <c r="C156" s="83">
        <v>98.0484824191135</v>
      </c>
      <c r="D156" s="83">
        <v>98.4620561041452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