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<sst xmlns="http://schemas.openxmlformats.org/spreadsheetml/2006/main" count="606" uniqueCount="606">
  <si>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</si>
  <si>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</si>
  <si>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</si>
  <si>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</si>
  <si>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</si>
  <si>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</si>
  <si>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</si>
  <si>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</si>
  <si>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</si>
  <si>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</si>
  <si>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</si>
  <si>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</si>
  <si>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</si>
  <si>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</si>
  <si>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</si>
  <si>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</si>
  <si>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</si>
  <si>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</si>
  <si>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</si>
  <si>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</si>
  <si>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</si>
  <si>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</si>
  <si>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</si>
  <si>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</si>
  <si>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</si>
  <si>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</si>
  <si>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</si>
  <si>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</si>
  <si>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</si>
  <si>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</si>
  <si>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</si>
  <si>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</si>
  <si>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</si>
  <si>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</si>
  <si>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</si>
  <si>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</si>
  <si>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</si>
  <si>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</si>
  <si>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</si>
  <si>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</si>
  <si>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</si>
  <si>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</si>
  <si>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</si>
  <si>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</si>
  <si>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</si>
  <si>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</si>
  <si>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</si>
  <si>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</si>
  <si>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</si>
  <si>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</si>
  <si>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</si>
  <si>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</si>
  <si>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</si>
  <si>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</si>
  <si>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</si>
  <si>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</si>
  <si>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</si>
  <si>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</si>
  <si>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</si>
  <si>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</si>
  <si>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</si>
  <si>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</si>
  <si>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</si>
  <si>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</si>
  <si>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</si>
  <si>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</si>
  <si>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</si>
  <si>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</si>
  <si>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</si>
  <si>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</si>
  <si>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</si>
  <si>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</si>
  <si>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</si>
  <si>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</si>
  <si>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</si>
  <si>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</si>
  <si>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</si>
  <si>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</si>
  <si>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</si>
  <si>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</si>
  <si>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</si>
  <si>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</si>
  <si>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</si>
  <si>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</si>
  <si>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</si>
  <si>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</si>
  <si>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</si>
  <si>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</si>
  <si>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</si>
  <si>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</si>
  <si>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</si>
  <si>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</si>
  <si>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</si>
  <si>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</si>
  <si>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</si>
  <si>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</si>
  <si>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</si>
  <si>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</si>
  <si>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</si>
  <si>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</si>
  <si>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</si>
  <si>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</si>
  <si>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</si>
  <si>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</si>
  <si>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</si>
  <si>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</si>
  <si>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</si>
  <si>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</si>
  <si>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</si>
  <si>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</si>
  <si>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</si>
  <si>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</si>
  <si>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</si>
  <si>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</si>
  <si>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</si>
  <si>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</si>
  <si>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</si>
  <si>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</si>
  <si>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</si>
  <si>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</si>
  <si>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</si>
  <si>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</si>
  <si>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</si>
  <si>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</si>
  <si>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</si>
  <si>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</si>
  <si>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</si>
  <si>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</si>
  <si>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</si>
  <si>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</si>
  <si>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</si>
  <si>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</si>
  <si>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</si>
  <si>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</si>
  <si>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</si>
  <si>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</si>
  <si>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</si>
  <si>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</si>
  <si>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</si>
  <si>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</si>
  <si>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</si>
  <si>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</si>
  <si>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</si>
  <si>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</si>
  <si>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</si>
  <si>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</si>
  <si>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</si>
  <si>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</si>
  <si>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</si>
  <si>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</si>
  <si>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</si>
  <si>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</si>
  <si>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</si>
  <si>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</si>
  <si>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</si>
  <si>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</si>
  <si>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</si>
  <si>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</si>
  <si>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</si>
  <si>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</si>
  <si>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</si>
  <si>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</si>
  <si>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</si>
  <si>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</si>
  <si>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</si>
  <si>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</si>
  <si>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</si>
  <si>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</si>
  <si>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</si>
  <si>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</si>
  <si>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</si>
  <si>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</si>
  <si>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</si>
  <si>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</si>
  <si>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</si>
  <si>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</si>
  <si>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</si>
  <si>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</si>
  <si>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</si>
  <si>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</si>
  <si>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</si>
  <si>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</si>
  <si>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</si>
  <si>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</si>
  <si>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</si>
  <si>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</si>
  <si>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</si>
  <si>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</si>
  <si>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</si>
  <si>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</si>
  <si>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</si>
  <si>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</si>
  <si>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</si>
  <si>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</si>
  <si>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</si>
  <si>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</si>
  <si>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</si>
  <si>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</si>
  <si>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</si>
  <si>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</si>
  <si>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</si>
  <si>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</si>
  <si>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</si>
  <si>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</si>
  <si>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</si>
  <si>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</si>
  <si>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</si>
  <si>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</si>
  <si>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</si>
  <si>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</si>
  <si>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</si>
  <si>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</si>
  <si>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</si>
  <si>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</si>
  <si>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</si>
  <si>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</si>
  <si>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</si>
  <si>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</si>
  <si>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</si>
  <si>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</si>
  <si>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</si>
  <si>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</si>
  <si>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</si>
  <si>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</si>
  <si>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</si>
  <si>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</si>
  <si>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</si>
  <si>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</si>
  <si>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</si>
  <si>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</si>
  <si>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</si>
  <si>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</si>
  <si>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</si>
  <si>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</si>
  <si>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</si>
  <si>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</si>
  <si>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</si>
  <si>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</si>
  <si>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</si>
  <si>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</si>
  <si>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</si>
  <si>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</si>
  <si>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</si>
  <si>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</si>
  <si>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</si>
  <si>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</si>
  <si>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</si>
  <si>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</si>
  <si>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</si>
  <si>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</si>
  <si>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</si>
  <si>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</si>
  <si>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</si>
  <si>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</si>
  <si>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</si>
  <si>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</si>
  <si>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</si>
  <si>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</si>
  <si>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</si>
  <si>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</si>
  <si>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</si>
  <si>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</si>
  <si>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</si>
  <si>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</si>
  <si>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</si>
  <si>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</si>
  <si>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</si>
  <si>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</si>
  <si>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</si>
  <si>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</si>
  <si>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</si>
  <si>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</si>
  <si>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</si>
  <si>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</si>
  <si>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</si>
  <si>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</si>
  <si>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</si>
  <si>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</si>
  <si>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</si>
  <si>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</si>
  <si>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</si>
  <si>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</si>
  <si>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</si>
  <si>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</si>
  <si>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</si>
  <si>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</si>
  <si>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</si>
  <si>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</si>
  <si>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</si>
  <si>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</si>
  <si>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</si>
  <si>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</si>
  <si>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</si>
  <si>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</si>
  <si>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</si>
  <si>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</si>
  <si>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</si>
  <si>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</si>
  <si>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</si>
  <si>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</si>
  <si>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</si>
  <si>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</si>
  <si>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</si>
  <si>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</si>
  <si>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</si>
  <si>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</si>
  <si>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</si>
  <si>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</si>
  <si>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</si>
  <si>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</si>
  <si>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</si>
  <si>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</si>
  <si>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</si>
  <si>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</si>
  <si>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</si>
  <si>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</si>
  <si>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</si>
  <si>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</si>
  <si>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</si>
  <si>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</si>
  <si>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</si>
  <si>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</si>
  <si>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</si>
  <si>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</si>
  <si>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</si>
  <si>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</si>
  <si>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</si>
  <si>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</si>
  <si>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</si>
  <si>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</si>
  <si>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</si>
  <si>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</si>
  <si>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</si>
  <si>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</si>
  <si>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</si>
  <si>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</si>
  <si>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</si>
  <si>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</si>
  <si>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</si>
  <si>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</si>
  <si>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</si>
  <si>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</si>
  <si>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</si>
  <si>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</si>
  <si>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</si>
  <si>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</si>
  <si>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</si>
  <si>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</si>
  <si>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</si>
  <si>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</si>
  <si>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</si>
  <si>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</si>
  <si>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</si>
  <si>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</si>
  <si>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</si>
  <si>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</si>
  <si>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</si>
  <si>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</si>
  <si>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</si>
  <si>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</si>
  <si>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</si>
  <si>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</si>
  <si>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</si>
  <si>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</si>
  <si>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</si>
  <si>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</si>
  <si>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</si>
  <si>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</si>
  <si>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</si>
  <si>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</si>
  <si>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</si>
  <si>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</si>
  <si>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</si>
  <si>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</si>
  <si>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</si>
  <si>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</si>
  <si>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</si>
  <si>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</si>
  <si>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</si>
  <si>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</si>
  <si>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</si>
  <si>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</si>
  <si>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</si>
  <si>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</si>
  <si>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</si>
  <si>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</si>
  <si>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</si>
  <si>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</si>
  <si>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</si>
  <si>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</si>
  <si>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</si>
  <si>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</si>
  <si>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</si>
  <si>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</si>
  <si>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</si>
  <si>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</si>
  <si>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</si>
  <si>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</si>
  <si>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</si>
  <si>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</si>
  <si>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</si>
  <si>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</si>
  <si>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</si>
  <si>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</si>
  <si>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</si>
  <si>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</si>
  <si>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</si>
  <si>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</si>
  <si>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</si>
  <si>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</si>
  <si>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</si>
  <si>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</si>
  <si>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</si>
  <si>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</si>
  <si>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</si>
  <si>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</si>
  <si>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</si>
  <si>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</si>
  <si>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</si>
  <si>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</si>
  <si>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</si>
  <si>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</si>
  <si>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</si>
  <si>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</si>
  <si>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</si>
  <si>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</si>
  <si>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</si>
  <si>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</si>
  <si>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</si>
  <si>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</si>
  <si>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</si>
  <si>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</si>
  <si>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</si>
  <si>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</si>
  <si>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</si>
  <si>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</si>
  <si>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</si>
  <si>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</si>
  <si>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</si>
  <si>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</si>
  <si>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</si>
  <si>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</si>
  <si>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</si>
  <si>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</si>
  <si>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</si>
  <si>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</si>
  <si>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</si>
  <si>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</si>
  <si>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</si>
  <si>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</si>
  <si>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</si>
  <si>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</si>
  <si>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</si>
  <si>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</si>
  <si>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</si>
  <si>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</si>
  <si>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</si>
  <si>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</si>
  <si>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</si>
  <si>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</si>
  <si>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</si>
  <si>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</si>
  <si>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</si>
  <si>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</si>
  <si>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</si>
  <si>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</si>
  <si>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</si>
  <si>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</si>
  <si>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</si>
  <si>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</si>
  <si>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</si>
  <si>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</si>
  <si>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</si>
  <si>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</si>
  <si>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</si>
  <si>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</si>
  <si>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</si>
  <si>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</si>
  <si>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</si>
  <si>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</si>
  <si>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</si>
  <si>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</si>
  <si>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</si>
  <si>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</si>
  <si>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</si>
  <si>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</si>
  <si>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</si>
  <si>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</si>
  <si>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</si>
  <si>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</si>
  <si>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</si>
  <si>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</si>
  <si>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</si>
  <si>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</si>
  <si>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</si>
  <si>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</si>
  <si>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</si>
  <si>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</si>
  <si>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</si>
  <si>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</si>
  <si>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</si>
  <si>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</si>
  <si>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</si>
  <si>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</si>
  <si>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</si>
  <si>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</si>
  <si>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</si>
  <si>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</si>
  <si>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</si>
  <si>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</si>
  <si>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</si>
  <si>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</si>
  <si>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</si>
  <si>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</si>
  <si>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</si>
  <si>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</si>
  <si>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</si>
  <si>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</si>
  <si>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</si>
  <si>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</si>
  <si>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</si>
  <si>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</si>
  <si>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</si>
  <si>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</si>
  <si>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</si>
  <si>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</si>
  <si>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</si>
  <si>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</si>
  <si>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</si>
  <si>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</si>
  <si>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</si>
  <si>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</si>
  <si>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</si>
  <si>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</si>
  <si>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</si>
  <si>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</si>
  <si>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</si>
  <si>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</si>
  <si>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</si>
  <si>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</si>
  <si>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</si>
  <si>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</si>
  <si>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</si>
  <si>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</si>
  <si>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</si>
  <si>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</si>
  <si>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</si>
  <si>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</si>
  <si>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</si>
  <si>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</si>
  <si>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</si>
  <si>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</si>
  <si>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</si>
  <si>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</si>
  <si>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</si>
  <si>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</si>
  <si>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</si>
  <si>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</si>
  <si>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</si>
  <si>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</si>
  <si>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</si>
  <si>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</si>
  <si>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</si>
  <si>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</si>
  <si>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</si>
  <si>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</si>
  <si>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</si>
  <si>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</si>
  <si>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</si>
  <si>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</si>
  <si>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</si>
  <si>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</si>
  <si>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</si>
  <si>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</si>
  <si>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</si>
  <si>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</si>
  <si>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</si>
  <si>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</si>
  <si>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</si>
  <si>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</si>
  <si>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</si>
  <si>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</si>
  <si>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</si>
  <si>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</si>
  <si>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</si>
  <si>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</si>
  <si>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</si>
  <si>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</si>
  <si>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</si>
  <si>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</si>
  <si>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</si>
  <si>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</si>
  <si>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</si>
  <si>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</si>
  <si>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</si>
  <si>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</si>
  <si>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</si>
  <si>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</si>
  <si>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ZUEI20120727</t>
  </si>
  <si>
    <t xml:space="preserve"> Zueitina (Bangalore RDCC of G0077)</t>
  </si>
  <si>
    <t>Zueitina</t>
  </si>
  <si>
    <t>Libya</t>
  </si>
  <si>
    <t>01 March 2012</t>
  </si>
  <si>
    <t>20 June 2012</t>
  </si>
  <si>
    <t>27 July 2012</t>
  </si>
  <si>
    <t>Mercury at 55.6 ppb; Salt 11.1 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</si>
</sst>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0.0134161571770899</v>
      </c>
      <c r="L15" s="15" t="s">
        <v>138</v>
      </c>
      <c r="M15" s="16"/>
      <c r="N15" s="16"/>
      <c r="O15" s="16"/>
      <c r="P15" s="76">
        <v>0.828999876102008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0.156708949764229</v>
      </c>
      <c r="L16" s="15" t="s">
        <v>141</v>
      </c>
      <c r="M16" s="16"/>
      <c r="N16" s="16"/>
      <c r="O16" s="16"/>
      <c r="P16" s="25">
        <v>39.1152124453381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0.136353343882418</v>
      </c>
      <c r="L17" s="15" t="s">
        <v>144</v>
      </c>
      <c r="M17" s="16"/>
      <c r="N17" s="16"/>
      <c r="O17" s="16"/>
      <c r="P17" s="25">
        <v>0.4846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0.439226789000973</v>
      </c>
      <c r="L18" s="15" t="s">
        <v>147</v>
      </c>
      <c r="M18" s="16"/>
      <c r="N18" s="16"/>
      <c r="O18" s="16"/>
      <c r="P18" s="25">
        <v>3.23987653440621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0.932756337654532</v>
      </c>
      <c r="L19" s="15" t="s">
        <v>149</v>
      </c>
      <c r="M19" s="16"/>
      <c r="N19" s="16"/>
      <c r="O19" s="16"/>
      <c r="P19" s="25">
        <v>7.33345764791001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0.817112479119554</v>
      </c>
      <c r="L20" s="15" t="s">
        <v>152</v>
      </c>
      <c r="M20" s="16"/>
      <c r="N20" s="16"/>
      <c r="O20" s="16"/>
      <c r="P20" s="42">
        <v>3.99203948370051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0.0676173613058951</v>
      </c>
      <c r="L21" s="15" t="s">
        <v>154</v>
      </c>
      <c r="M21" s="16"/>
      <c r="N21" s="16"/>
      <c r="O21" s="16"/>
      <c r="P21" s="43">
        <v>5.38014127165591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2.48472076398378</v>
      </c>
      <c r="L22" s="15" t="s">
        <v>156</v>
      </c>
      <c r="M22" s="16"/>
      <c r="N22" s="16"/>
      <c r="O22" s="16"/>
      <c r="P22" s="43">
        <v>1.67281787745285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0.787040389578419</v>
      </c>
      <c r="L23" s="15" t="s">
        <v>158</v>
      </c>
      <c r="M23" s="16"/>
      <c r="N23" s="16"/>
      <c r="O23" s="16"/>
      <c r="P23" s="41">
        <v>896.519912206929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0.0804645089233471</v>
      </c>
      <c r="L24" s="15" t="s">
        <v>160</v>
      </c>
      <c r="M24" s="16"/>
      <c r="N24" s="16"/>
      <c r="O24" s="16"/>
      <c r="P24" s="42">
        <v>0.064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2.62425613564023</v>
      </c>
      <c r="L25" s="15" t="s">
        <v>162</v>
      </c>
      <c r="M25" s="16"/>
      <c r="N25" s="16"/>
      <c r="O25" s="16"/>
      <c r="P25" s="43">
        <v>79.1152137908721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1.81812070367662</v>
      </c>
      <c r="L26" s="15" t="s">
        <v>164</v>
      </c>
      <c r="M26" s="16"/>
      <c r="N26" s="16"/>
      <c r="O26" s="16"/>
      <c r="P26" s="43">
        <v>2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0.360834159362165</v>
      </c>
      <c r="L27" s="15" t="s">
        <v>166</v>
      </c>
      <c r="M27" s="16"/>
      <c r="N27" s="16"/>
      <c r="O27" s="16"/>
      <c r="P27" s="43">
        <v>3.26860751684457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3.19470400131846</v>
      </c>
      <c r="E39" s="45">
        <v>5.19919225696286</v>
      </c>
      <c r="F39" s="45">
        <v>11.7064229071204</v>
      </c>
      <c r="G39" s="45">
        <v>10.3991029813967</v>
      </c>
      <c r="H39" s="45">
        <v>10.6386973071459</v>
      </c>
      <c r="I39" s="45">
        <v>11.0214603166537</v>
      </c>
      <c r="J39" s="45">
        <v>9.65865867082181</v>
      </c>
      <c r="K39" s="45">
        <v>3.44727663571071</v>
      </c>
      <c r="L39" s="45">
        <v>33.9777406292788</v>
      </c>
      <c r="M39" s="46">
        <v>12.5621657985863</v>
      </c>
      <c r="N39" s="45">
        <v>6.20948583283451</v>
      </c>
      <c r="O39" s="45">
        <v>4.51019652010605</v>
      </c>
      <c r="P39" s="43">
        <v>10.6958924777519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4.09587532573179</v>
      </c>
      <c r="E40" s="45">
        <v>6.10585881868644</v>
      </c>
      <c r="F40" s="45">
        <v>12.8316999951096</v>
      </c>
      <c r="G40" s="45">
        <v>10.968484826786</v>
      </c>
      <c r="H40" s="45">
        <v>10.8130359369406</v>
      </c>
      <c r="I40" s="45">
        <v>10.9852719079163</v>
      </c>
      <c r="J40" s="45">
        <v>9.40544732987251</v>
      </c>
      <c r="K40" s="45">
        <v>3.2911075355069</v>
      </c>
      <c r="L40" s="45">
        <v>30.381793384359</v>
      </c>
      <c r="M40" s="46">
        <v>11.7336132613859</v>
      </c>
      <c r="N40" s="45">
        <v>5.68035734213303</v>
      </c>
      <c r="O40" s="45">
        <v>4.04902796634767</v>
      </c>
      <c r="P40" s="43">
        <v>8.91879481449244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0.756744293590677</v>
      </c>
      <c r="E41" s="45">
        <v>3.95144829490914</v>
      </c>
      <c r="F41" s="45">
        <v>9.150640551872</v>
      </c>
      <c r="G41" s="45">
        <v>20.8570634589924</v>
      </c>
      <c r="H41" s="45">
        <v>31.2561664403891</v>
      </c>
      <c r="I41" s="45">
        <v>41.894863747535</v>
      </c>
      <c r="J41" s="45">
        <v>52.9163240641887</v>
      </c>
      <c r="K41" s="45">
        <v>62.5749827350105</v>
      </c>
      <c r="L41" s="45">
        <v>66.0222593707212</v>
      </c>
      <c r="M41" s="46">
        <v>66.0222593707212</v>
      </c>
      <c r="N41" s="45">
        <v>78.5844251693074</v>
      </c>
      <c r="O41" s="45">
        <v>84.793911002142</v>
      </c>
      <c r="P41" s="43">
        <v>89.304107522248</v>
      </c>
      <c r="Q41" s="7" t="s">
        <v>135</v>
      </c>
    </row>
    <row r="42" ht="9.95" customHeight="true">
      <c r="A42" s="4"/>
      <c r="B42" s="15" t="s">
        <v>183</v>
      </c>
      <c r="C42" s="47">
        <v>294.311811903061</v>
      </c>
      <c r="D42" s="48">
        <v>44.0287641624412</v>
      </c>
      <c r="E42" s="48">
        <v>85.4047307471185</v>
      </c>
      <c r="F42" s="48">
        <v>124.810370737302</v>
      </c>
      <c r="G42" s="48">
        <v>174.866331746348</v>
      </c>
      <c r="H42" s="48">
        <v>225.131272857303</v>
      </c>
      <c r="I42" s="48">
        <v>274.766215261566</v>
      </c>
      <c r="J42" s="48">
        <v>324.117506011896</v>
      </c>
      <c r="K42" s="48">
        <v>359.911384498945</v>
      </c>
      <c r="L42" s="48">
        <v>511.496137756494</v>
      </c>
      <c r="M42" s="49">
        <v>408.687154631303</v>
      </c>
      <c r="N42" s="48">
        <v>473.791367844821</v>
      </c>
      <c r="O42" s="48">
        <v>523.471937234421</v>
      </c>
      <c r="P42" s="41">
        <v>665.329373739637</v>
      </c>
      <c r="Q42" s="7" t="s">
        <v>135</v>
      </c>
    </row>
    <row r="43" ht="9.95" customHeight="true">
      <c r="A43" s="4"/>
      <c r="B43" s="15" t="s">
        <v>138</v>
      </c>
      <c r="C43" s="50">
        <v>0.828999876102008</v>
      </c>
      <c r="D43" s="51">
        <v>0.644095810158002</v>
      </c>
      <c r="E43" s="51">
        <v>0.703162491077535</v>
      </c>
      <c r="F43" s="51">
        <v>0.753366993911267</v>
      </c>
      <c r="G43" s="51">
        <v>0.782917169412133</v>
      </c>
      <c r="H43" s="51">
        <v>0.812470092284381</v>
      </c>
      <c r="I43" s="51">
        <v>0.828504568046317</v>
      </c>
      <c r="J43" s="51">
        <v>0.848015792311659</v>
      </c>
      <c r="K43" s="51">
        <v>0.864969193552794</v>
      </c>
      <c r="L43" s="51">
        <v>0.923522898130192</v>
      </c>
      <c r="M43" s="52">
        <v>0.884095801775698</v>
      </c>
      <c r="N43" s="51">
        <v>0.902706480569817</v>
      </c>
      <c r="O43" s="51">
        <v>0.919837828806432</v>
      </c>
      <c r="P43" s="53">
        <v>0.990324293622633</v>
      </c>
      <c r="Q43" s="7" t="s">
        <v>135</v>
      </c>
    </row>
    <row r="44" ht="9.95" customHeight="true">
      <c r="A44" s="4"/>
      <c r="B44" s="15" t="s">
        <v>141</v>
      </c>
      <c r="C44" s="54">
        <v>39.1152124453381</v>
      </c>
      <c r="D44" s="45">
        <v>88.1707396032518</v>
      </c>
      <c r="E44" s="45">
        <v>69.6966275008785</v>
      </c>
      <c r="F44" s="45">
        <v>56.2750790489328</v>
      </c>
      <c r="G44" s="45">
        <v>49.1726307482719</v>
      </c>
      <c r="H44" s="45">
        <v>42.5871009837141</v>
      </c>
      <c r="I44" s="45">
        <v>39.2146266165459</v>
      </c>
      <c r="J44" s="45">
        <v>35.2837637750351</v>
      </c>
      <c r="K44" s="45">
        <v>32.0128620799089</v>
      </c>
      <c r="L44" s="45">
        <v>21.6400835527696</v>
      </c>
      <c r="M44" s="46">
        <v>28.4733773364838</v>
      </c>
      <c r="N44" s="45">
        <v>25.1734430237305</v>
      </c>
      <c r="O44" s="45">
        <v>22.2539265616788</v>
      </c>
      <c r="P44" s="43">
        <v>11.305075226919</v>
      </c>
      <c r="Q44" s="7" t="s">
        <v>135</v>
      </c>
    </row>
    <row r="45" ht="9.95" customHeight="true">
      <c r="A45" s="4"/>
      <c r="B45" s="15" t="s">
        <v>184</v>
      </c>
      <c r="C45" s="54">
        <v>12.1431406845369</v>
      </c>
      <c r="D45" s="46"/>
      <c r="E45" s="45"/>
      <c r="F45" s="45">
        <v>11.8736877617683</v>
      </c>
      <c r="G45" s="45">
        <v>11.8847863453318</v>
      </c>
      <c r="H45" s="45">
        <v>11.8647659830274</v>
      </c>
      <c r="I45" s="45">
        <v>12.0090829732784</v>
      </c>
      <c r="J45" s="45">
        <v>12.0747401849241</v>
      </c>
      <c r="K45" s="45">
        <v>12.0698421371111</v>
      </c>
      <c r="L45" s="45">
        <v>12.1426801475291</v>
      </c>
      <c r="M45" s="46">
        <v>12.1043738844568</v>
      </c>
      <c r="N45" s="45">
        <v>12.2205838026331</v>
      </c>
      <c r="O45" s="45">
        <v>12.2530638898717</v>
      </c>
      <c r="P45" s="43">
        <v>12.0194966708654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113.457768624636</v>
      </c>
      <c r="G46" s="48">
        <v>143.855373386361</v>
      </c>
      <c r="H46" s="48">
        <v>180.809397195917</v>
      </c>
      <c r="I46" s="48">
        <v>226.260223434005</v>
      </c>
      <c r="J46" s="48">
        <v>277.029916682232</v>
      </c>
      <c r="K46" s="48">
        <v>316.857916064302</v>
      </c>
      <c r="L46" s="48">
        <v>492.783270549238</v>
      </c>
      <c r="M46" s="49">
        <v>375.705323953645</v>
      </c>
      <c r="N46" s="48">
        <v>470.613541112154</v>
      </c>
      <c r="O46" s="48">
        <v>548.153893272131</v>
      </c>
      <c r="P46" s="41">
        <v>759.002670389865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0.4846</v>
      </c>
      <c r="D49" s="65">
        <v>0.00713782814158521</v>
      </c>
      <c r="E49" s="65">
        <v>0.0180855060501717</v>
      </c>
      <c r="F49" s="65">
        <v>0.0396545258299439</v>
      </c>
      <c r="G49" s="65">
        <v>0.101471409366278</v>
      </c>
      <c r="H49" s="65">
        <v>0.203100802070956</v>
      </c>
      <c r="I49" s="65">
        <v>0.325491839511791</v>
      </c>
      <c r="J49" s="65">
        <v>0.437557953118874</v>
      </c>
      <c r="K49" s="65">
        <v>0.491279937121271</v>
      </c>
      <c r="L49" s="65">
        <v>1.00999350228121</v>
      </c>
      <c r="M49" s="66">
        <v>0.513022732836383</v>
      </c>
      <c r="N49" s="65">
        <v>0.616212325620971</v>
      </c>
      <c r="O49" s="65">
        <v>0.834660753970728</v>
      </c>
      <c r="P49" s="67">
        <v>1.89622090327022</v>
      </c>
      <c r="Q49" s="7" t="s">
        <v>135</v>
      </c>
    </row>
    <row r="50" ht="9.95" customHeight="true">
      <c r="A50" s="4"/>
      <c r="B50" s="15" t="s">
        <v>162</v>
      </c>
      <c r="C50" s="54">
        <v>79.1152137908721</v>
      </c>
      <c r="D50" s="45">
        <v>55.0145708183539</v>
      </c>
      <c r="E50" s="45">
        <v>74.9532054175904</v>
      </c>
      <c r="F50" s="45">
        <v>93.7286560634228</v>
      </c>
      <c r="G50" s="45">
        <v>114.312050381053</v>
      </c>
      <c r="H50" s="45">
        <v>123.329841541014</v>
      </c>
      <c r="I50" s="45">
        <v>120.350818942447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896.519912206929</v>
      </c>
      <c r="D51" s="49"/>
      <c r="E51" s="48"/>
      <c r="F51" s="48"/>
      <c r="G51" s="48"/>
      <c r="H51" s="48">
        <v>2.05963363929344</v>
      </c>
      <c r="I51" s="48">
        <v>15.8246782020448</v>
      </c>
      <c r="J51" s="48">
        <v>105.940056456689</v>
      </c>
      <c r="K51" s="48">
        <v>278.290724760907</v>
      </c>
      <c r="L51" s="48">
        <v>2574.33321537641</v>
      </c>
      <c r="M51" s="49">
        <v>678.099223178656</v>
      </c>
      <c r="N51" s="48">
        <v>1432.57045956516</v>
      </c>
      <c r="O51" s="48">
        <v>2251.37199470897</v>
      </c>
      <c r="P51" s="41">
        <v>5600.46535913911</v>
      </c>
      <c r="Q51" s="7" t="s">
        <v>135</v>
      </c>
    </row>
    <row r="52" ht="9.95" customHeight="true">
      <c r="A52" s="4"/>
      <c r="B52" s="15" t="s">
        <v>187</v>
      </c>
      <c r="C52" s="28">
        <v>275.561216421805</v>
      </c>
      <c r="D52" s="55"/>
      <c r="E52" s="56"/>
      <c r="F52" s="56"/>
      <c r="G52" s="56"/>
      <c r="H52" s="56">
        <v>4.5130613454519</v>
      </c>
      <c r="I52" s="56">
        <v>17.9714299822267</v>
      </c>
      <c r="J52" s="56">
        <v>73.8028940561079</v>
      </c>
      <c r="K52" s="56">
        <v>146.02130011069</v>
      </c>
      <c r="L52" s="68">
        <v>767.686807916208</v>
      </c>
      <c r="M52" s="56">
        <v>243.375426554736</v>
      </c>
      <c r="N52" s="56">
        <v>396.145600939566</v>
      </c>
      <c r="O52" s="56">
        <v>699.369116384392</v>
      </c>
      <c r="P52" s="68">
        <v>1627.98832997552</v>
      </c>
      <c r="Q52" s="7" t="s">
        <v>135</v>
      </c>
    </row>
    <row r="53" ht="9.95" customHeight="true">
      <c r="A53" s="4"/>
      <c r="B53" s="15" t="s">
        <v>160</v>
      </c>
      <c r="C53" s="69">
        <v>0.064</v>
      </c>
      <c r="D53" s="70">
        <v>0.000533420497097151</v>
      </c>
      <c r="E53" s="70">
        <v>0.00240564084463357</v>
      </c>
      <c r="F53" s="70">
        <v>0.00634845671588652</v>
      </c>
      <c r="G53" s="70">
        <v>0.0130981521005331</v>
      </c>
      <c r="H53" s="70">
        <v>0.0209134723023858</v>
      </c>
      <c r="I53" s="70">
        <v>0.031571329862736</v>
      </c>
      <c r="J53" s="70">
        <v>0.0465244697229941</v>
      </c>
      <c r="K53" s="70">
        <v>0.0596086526088695</v>
      </c>
      <c r="L53" s="70">
        <v>0.0953281004064292</v>
      </c>
      <c r="M53" s="71">
        <v>0.0780398528704856</v>
      </c>
      <c r="N53" s="70">
        <v>0.0997002215881839</v>
      </c>
      <c r="O53" s="70">
        <v>0.112211182720029</v>
      </c>
      <c r="P53" s="42">
        <v>0.105975476351298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7.33345764791001</v>
      </c>
      <c r="D56" s="73"/>
      <c r="E56" s="74"/>
      <c r="F56" s="74"/>
      <c r="G56" s="74">
        <v>1.33919384373365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3.99203948370051</v>
      </c>
      <c r="D57" s="73"/>
      <c r="E57" s="74"/>
      <c r="F57" s="74"/>
      <c r="G57" s="74">
        <v>1.08446006674552</v>
      </c>
      <c r="H57" s="74">
        <v>1.63129697580253</v>
      </c>
      <c r="I57" s="74">
        <v>2.81838384688287</v>
      </c>
      <c r="J57" s="74">
        <v>5.51489541737517</v>
      </c>
      <c r="K57" s="74">
        <v>9.6988988587295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3.10548208697372</v>
      </c>
      <c r="D58" s="73"/>
      <c r="E58" s="74"/>
      <c r="F58" s="74"/>
      <c r="G58" s="74"/>
      <c r="H58" s="74">
        <v>1.46148061520607</v>
      </c>
      <c r="I58" s="74">
        <v>2.43380357583495</v>
      </c>
      <c r="J58" s="74">
        <v>4.5125047118823</v>
      </c>
      <c r="K58" s="74">
        <v>7.49889634046186</v>
      </c>
      <c r="L58" s="74">
        <v>141.116565677218</v>
      </c>
      <c r="M58" s="73">
        <v>15.4291354531459</v>
      </c>
      <c r="N58" s="74">
        <v>41.7237269742607</v>
      </c>
      <c r="O58" s="74">
        <v>115.110500322351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85.4815076196621</v>
      </c>
      <c r="M59" s="73">
        <v>11.4598097364073</v>
      </c>
      <c r="N59" s="74">
        <v>28.2991339596474</v>
      </c>
      <c r="O59" s="74">
        <v>70.7646912092659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19.2766544665587</v>
      </c>
      <c r="M60" s="73">
        <v>4.58168404334248</v>
      </c>
      <c r="N60" s="74">
        <v>8.6797258886239</v>
      </c>
      <c r="O60" s="74">
        <v>16.6591371317846</v>
      </c>
      <c r="P60" s="75">
        <v>1200.53520454295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227.988817871969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34.0373178570136</v>
      </c>
      <c r="D64" s="45">
        <v>79.4349508053064</v>
      </c>
      <c r="E64" s="45">
        <v>50.1061777942769</v>
      </c>
      <c r="F64" s="45">
        <v>56.7103883820698</v>
      </c>
      <c r="G64" s="45">
        <v>34.0024844995097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32.1087457131208</v>
      </c>
      <c r="D65" s="45">
        <v>78.848603513544</v>
      </c>
      <c r="E65" s="45">
        <v>49.2426970408727</v>
      </c>
      <c r="F65" s="45">
        <v>54.5116981092307</v>
      </c>
      <c r="G65" s="45">
        <v>32.004994026088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46.3885393870767</v>
      </c>
      <c r="D66" s="45">
        <v>97.8834542509497</v>
      </c>
      <c r="E66" s="45">
        <v>71.7757472859112</v>
      </c>
      <c r="F66" s="45">
        <v>50.0682229454462</v>
      </c>
      <c r="G66" s="45">
        <v>58.5535444420194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26.4157476245151</v>
      </c>
      <c r="D67" s="45">
        <v>2.11654542261159</v>
      </c>
      <c r="E67" s="45">
        <v>26.6766167702386</v>
      </c>
      <c r="F67" s="45">
        <v>38.8079344694133</v>
      </c>
      <c r="G67" s="45">
        <v>28.616144203166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27.1957154986186</v>
      </c>
      <c r="D68" s="45">
        <v>0</v>
      </c>
      <c r="E68" s="45">
        <v>1.5476348045331</v>
      </c>
      <c r="F68" s="45">
        <v>11.1238425021962</v>
      </c>
      <c r="G68" s="45">
        <v>12.8303107355857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3.23987653440621</v>
      </c>
      <c r="D71" s="49"/>
      <c r="E71" s="48"/>
      <c r="F71" s="48"/>
      <c r="G71" s="48"/>
      <c r="H71" s="48">
        <v>-41.1486597672319</v>
      </c>
      <c r="I71" s="48">
        <v>-16.5186280616631</v>
      </c>
      <c r="J71" s="48">
        <v>7.21368005388405</v>
      </c>
      <c r="K71" s="48">
        <v>21.1206423172486</v>
      </c>
      <c r="L71" s="48">
        <v>42.047627810014</v>
      </c>
      <c r="M71" s="49">
        <v>35.248279285343</v>
      </c>
      <c r="N71" s="48">
        <v>48.3472359960877</v>
      </c>
      <c r="O71" s="48">
        <v>56.6031715028914</v>
      </c>
      <c r="P71" s="41">
        <v>47.866474462538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-38.9326401460865</v>
      </c>
      <c r="I72" s="48">
        <v>-14.3450729622189</v>
      </c>
      <c r="J72" s="48">
        <v>7.9760543853773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-66.2840938318734</v>
      </c>
      <c r="H73" s="48">
        <v>-38.8100583974057</v>
      </c>
      <c r="I73" s="48">
        <v>-12.7571606819205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30.6228077118643</v>
      </c>
      <c r="H74" s="48">
        <v>27.24519397103</v>
      </c>
      <c r="I74" s="48">
        <v>23.7654580133283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41.6478908183475</v>
      </c>
      <c r="H75" s="48">
        <v>48.5343819097835</v>
      </c>
      <c r="I75" s="48">
        <v>59.3632840873157</v>
      </c>
      <c r="J75" s="48">
        <v>66.3056003356384</v>
      </c>
      <c r="K75" s="48">
        <v>69.7716885859823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0.0526359557470798</v>
      </c>
      <c r="H76" s="56">
        <v>1.77969060578842</v>
      </c>
      <c r="I76" s="56">
        <v>6.42754124345496</v>
      </c>
      <c r="J76" s="56">
        <v>11.3046178258445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54.8091543995769</v>
      </c>
      <c r="G77" s="45">
        <v>60.0439493302188</v>
      </c>
      <c r="H77" s="45">
        <v>67.8474416173002</v>
      </c>
      <c r="I77" s="45">
        <v>75.1322530038533</v>
      </c>
      <c r="J77" s="45">
        <v>81.7803509556567</v>
      </c>
      <c r="K77" s="45">
        <v>86.7943886010104</v>
      </c>
      <c r="L77" s="43"/>
      <c r="M77" s="46">
        <v>93.372306639824</v>
      </c>
      <c r="N77" s="45">
        <v>99.5237643664977</v>
      </c>
      <c r="O77" s="45">
        <v>102.926189446707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16.5449494908543</v>
      </c>
      <c r="E78" s="45">
        <v>15.564602862283</v>
      </c>
      <c r="F78" s="45">
        <v>14.5245209998316</v>
      </c>
      <c r="G78" s="45">
        <v>14.4740402812131</v>
      </c>
      <c r="H78" s="45">
        <v>14.1318270376597</v>
      </c>
      <c r="I78" s="45">
        <v>13.8891805735009</v>
      </c>
      <c r="J78" s="45">
        <v>13.7424335919454</v>
      </c>
      <c r="K78" s="45">
        <v>13.581688322392</v>
      </c>
      <c r="L78" s="45"/>
      <c r="M78" s="46">
        <v>13.2573932361354</v>
      </c>
      <c r="N78" s="45">
        <v>12.9303560069312</v>
      </c>
      <c r="O78" s="45">
        <v>12.7974560812027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7.92624400606515</v>
      </c>
      <c r="D79" s="45"/>
      <c r="E79" s="45"/>
      <c r="F79" s="45"/>
      <c r="G79" s="45"/>
      <c r="H79" s="45"/>
      <c r="I79" s="45"/>
      <c r="J79" s="45"/>
      <c r="K79" s="45"/>
      <c r="L79" s="45">
        <v>19.8654701130897</v>
      </c>
      <c r="M79" s="46">
        <v>19.1121892710836</v>
      </c>
      <c r="N79" s="45">
        <v>25.5256477426593</v>
      </c>
      <c r="O79" s="45">
        <v>26.038855359982</v>
      </c>
      <c r="P79" s="43">
        <v>14.8610130524837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0.338712003037147</v>
      </c>
      <c r="D82" s="45"/>
      <c r="E82" s="45"/>
      <c r="F82" s="45"/>
      <c r="G82" s="45"/>
      <c r="H82" s="45"/>
      <c r="I82" s="45"/>
      <c r="J82" s="45"/>
      <c r="K82" s="45"/>
      <c r="L82" s="45">
        <v>0.996864408180443</v>
      </c>
      <c r="M82" s="46"/>
      <c r="N82" s="45">
        <v>0</v>
      </c>
      <c r="O82" s="45">
        <v>0.000947280171126178</v>
      </c>
      <c r="P82" s="43">
        <v>3.16634894698393</v>
      </c>
      <c r="Q82" s="7" t="s">
        <v>135</v>
      </c>
    </row>
    <row r="83" ht="9.95" customHeight="true">
      <c r="A83" s="4"/>
      <c r="B83" s="15" t="s">
        <v>206</v>
      </c>
      <c r="C83" s="54">
        <v>1.58670999431573</v>
      </c>
      <c r="D83" s="45"/>
      <c r="E83" s="45"/>
      <c r="F83" s="45"/>
      <c r="G83" s="45"/>
      <c r="H83" s="45"/>
      <c r="I83" s="45"/>
      <c r="J83" s="45"/>
      <c r="K83" s="45"/>
      <c r="L83" s="45">
        <v>4.66985139367521</v>
      </c>
      <c r="M83" s="46"/>
      <c r="N83" s="45">
        <v>0.0468482232091815</v>
      </c>
      <c r="O83" s="45">
        <v>0.67602660721419</v>
      </c>
      <c r="P83" s="43">
        <v>14.5224985689602</v>
      </c>
      <c r="Q83" s="7" t="s">
        <v>135</v>
      </c>
    </row>
    <row r="84" ht="9.95" customHeight="true">
      <c r="A84" s="4"/>
      <c r="B84" s="15" t="s">
        <v>207</v>
      </c>
      <c r="C84" s="54">
        <v>1.81534956238822</v>
      </c>
      <c r="D84" s="45"/>
      <c r="E84" s="45"/>
      <c r="F84" s="45"/>
      <c r="G84" s="45"/>
      <c r="H84" s="45"/>
      <c r="I84" s="45"/>
      <c r="J84" s="45"/>
      <c r="K84" s="45"/>
      <c r="L84" s="45">
        <v>5.34276125712704</v>
      </c>
      <c r="M84" s="46"/>
      <c r="N84" s="45">
        <v>0.0858911717056816</v>
      </c>
      <c r="O84" s="45">
        <v>1.00049768129725</v>
      </c>
      <c r="P84" s="43">
        <v>16.5006497056226</v>
      </c>
      <c r="Q84" s="7" t="s">
        <v>135</v>
      </c>
    </row>
    <row r="85" ht="9.95" customHeight="true">
      <c r="A85" s="4"/>
      <c r="B85" s="15" t="s">
        <v>156</v>
      </c>
      <c r="C85" s="54">
        <v>1.67281787745285</v>
      </c>
      <c r="D85" s="45"/>
      <c r="E85" s="45"/>
      <c r="F85" s="45"/>
      <c r="G85" s="45"/>
      <c r="H85" s="45"/>
      <c r="I85" s="45"/>
      <c r="J85" s="45"/>
      <c r="K85" s="45"/>
      <c r="L85" s="45">
        <v>4.92327578724104</v>
      </c>
      <c r="M85" s="46"/>
      <c r="N85" s="45">
        <v>0</v>
      </c>
      <c r="O85" s="45">
        <v>0</v>
      </c>
      <c r="P85" s="43">
        <v>15.6398157604183</v>
      </c>
      <c r="Q85" s="7" t="s">
        <v>135</v>
      </c>
    </row>
    <row r="86" ht="9.95" customHeight="true">
      <c r="A86" s="4"/>
      <c r="B86" s="15" t="s">
        <v>154</v>
      </c>
      <c r="C86" s="54">
        <v>5.38014127165591</v>
      </c>
      <c r="D86" s="45"/>
      <c r="E86" s="45"/>
      <c r="F86" s="45"/>
      <c r="G86" s="45"/>
      <c r="H86" s="45"/>
      <c r="I86" s="45"/>
      <c r="J86" s="45"/>
      <c r="K86" s="45"/>
      <c r="L86" s="45">
        <v>15.8343114404134</v>
      </c>
      <c r="M86" s="46"/>
      <c r="N86" s="45">
        <v>0</v>
      </c>
      <c r="O86" s="45">
        <v>0</v>
      </c>
      <c r="P86" s="43">
        <v>50.3010037063003</v>
      </c>
      <c r="Q86" s="7" t="s">
        <v>135</v>
      </c>
    </row>
    <row r="87" ht="9.95" customHeight="true">
      <c r="A87" s="4"/>
      <c r="B87" s="15" t="s">
        <v>208</v>
      </c>
      <c r="C87" s="54">
        <v>1.3905799590544</v>
      </c>
      <c r="D87" s="45"/>
      <c r="E87" s="45"/>
      <c r="F87" s="45"/>
      <c r="G87" s="45"/>
      <c r="H87" s="45"/>
      <c r="I87" s="45"/>
      <c r="J87" s="45"/>
      <c r="K87" s="45"/>
      <c r="L87" s="45">
        <v>4.09262044297357</v>
      </c>
      <c r="M87" s="46"/>
      <c r="N87" s="45">
        <v>0</v>
      </c>
      <c r="O87" s="45">
        <v>0</v>
      </c>
      <c r="P87" s="43">
        <v>13.0010652402021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0.0134161571770899</v>
      </c>
      <c r="D61" s="83">
        <v>0.0309873017472168</v>
      </c>
      <c r="T61" s="85"/>
      <c r="U61" s="86"/>
      <c r="V61" s="87"/>
    </row>
    <row r="62" s="83" customFormat="true">
      <c r="B62" s="85">
        <v>-45</v>
      </c>
      <c r="C62" s="83">
        <v>0.0134161571770899</v>
      </c>
      <c r="D62" s="83">
        <v>0.0309873017472168</v>
      </c>
      <c r="T62" s="85"/>
      <c r="U62" s="86"/>
      <c r="V62" s="87"/>
    </row>
    <row r="63" s="83" customFormat="true">
      <c r="B63" s="85">
        <v>-40</v>
      </c>
      <c r="C63" s="83">
        <v>0.170125106941319</v>
      </c>
      <c r="D63" s="83">
        <v>0.285927760930752</v>
      </c>
      <c r="T63" s="85"/>
      <c r="U63" s="86"/>
      <c r="V63" s="87"/>
    </row>
    <row r="64" s="83" customFormat="true">
      <c r="B64" s="85">
        <v>-35</v>
      </c>
      <c r="C64" s="83">
        <v>0.170125106941319</v>
      </c>
      <c r="D64" s="83">
        <v>0.285927760930752</v>
      </c>
      <c r="T64" s="85"/>
      <c r="U64" s="86"/>
      <c r="V64" s="87"/>
    </row>
    <row r="65" s="83" customFormat="true">
      <c r="B65" s="85">
        <v>-30</v>
      </c>
      <c r="C65" s="83">
        <v>0.170125106941319</v>
      </c>
      <c r="D65" s="83">
        <v>0.285927760930752</v>
      </c>
      <c r="T65" s="85"/>
      <c r="U65" s="86"/>
      <c r="V65" s="87"/>
    </row>
    <row r="66" s="83" customFormat="true">
      <c r="B66" s="85">
        <v>-25</v>
      </c>
      <c r="C66" s="83">
        <v>0.170125106941319</v>
      </c>
      <c r="D66" s="83">
        <v>0.285927760930752</v>
      </c>
      <c r="T66" s="85"/>
      <c r="U66" s="86"/>
      <c r="V66" s="87"/>
    </row>
    <row r="67" s="83" customFormat="true">
      <c r="B67" s="85">
        <v>-20</v>
      </c>
      <c r="C67" s="83">
        <v>0.170125106941319</v>
      </c>
      <c r="D67" s="83">
        <v>0.285927760930752</v>
      </c>
      <c r="T67" s="85"/>
      <c r="U67" s="86"/>
      <c r="V67" s="87"/>
    </row>
    <row r="68" s="83" customFormat="true">
      <c r="B68" s="85">
        <v>-15</v>
      </c>
      <c r="C68" s="83">
        <v>0.170125106941319</v>
      </c>
      <c r="D68" s="83">
        <v>0.285927760930752</v>
      </c>
      <c r="T68" s="85"/>
      <c r="U68" s="86"/>
      <c r="V68" s="87"/>
    </row>
    <row r="69" s="83" customFormat="true">
      <c r="B69" s="85">
        <v>-10</v>
      </c>
      <c r="C69" s="83">
        <v>0.306478450823737</v>
      </c>
      <c r="D69" s="83">
        <v>0.485818474680777</v>
      </c>
      <c r="T69" s="85"/>
      <c r="U69" s="86"/>
      <c r="V69" s="87"/>
    </row>
    <row r="70" s="83" customFormat="true">
      <c r="B70" s="85">
        <v>-5</v>
      </c>
      <c r="C70" s="83">
        <v>0.306478450823737</v>
      </c>
      <c r="D70" s="83">
        <v>0.485818474680777</v>
      </c>
      <c r="T70" s="85"/>
      <c r="U70" s="86"/>
      <c r="V70" s="87"/>
    </row>
    <row r="71" s="83" customFormat="true">
      <c r="B71" s="85">
        <v>0</v>
      </c>
      <c r="C71" s="83">
        <v>0.74570523982471</v>
      </c>
      <c r="D71" s="83">
        <v>1.10614778750767</v>
      </c>
      <c r="T71" s="85"/>
      <c r="U71" s="86"/>
      <c r="V71" s="87"/>
    </row>
    <row r="72" s="83" customFormat="true">
      <c r="B72" s="85">
        <v>5</v>
      </c>
      <c r="C72" s="83">
        <v>0.74570523982471</v>
      </c>
      <c r="D72" s="83">
        <v>1.10614778750767</v>
      </c>
      <c r="T72" s="85"/>
      <c r="U72" s="86"/>
      <c r="V72" s="87"/>
    </row>
    <row r="73" s="83" customFormat="true">
      <c r="B73" s="85">
        <v>10</v>
      </c>
      <c r="C73" s="83">
        <v>0.756744293590677</v>
      </c>
      <c r="D73" s="83">
        <v>1.12142493909083</v>
      </c>
      <c r="T73" s="85"/>
      <c r="U73" s="86"/>
      <c r="V73" s="87"/>
    </row>
    <row r="74" s="83" customFormat="true">
      <c r="B74" s="85">
        <v>15</v>
      </c>
      <c r="C74" s="83">
        <v>0.756744293590677</v>
      </c>
      <c r="D74" s="83">
        <v>1.12142493909083</v>
      </c>
      <c r="T74" s="85"/>
      <c r="U74" s="86"/>
      <c r="V74" s="87"/>
    </row>
    <row r="75" s="83" customFormat="true">
      <c r="B75" s="85">
        <v>20</v>
      </c>
      <c r="C75" s="83">
        <v>0.756744293590677</v>
      </c>
      <c r="D75" s="83">
        <v>1.12142493909083</v>
      </c>
      <c r="T75" s="85"/>
      <c r="U75" s="86"/>
      <c r="V75" s="87"/>
    </row>
    <row r="76" s="83" customFormat="true">
      <c r="B76" s="85">
        <v>25</v>
      </c>
      <c r="C76" s="83">
        <v>0.756744293590677</v>
      </c>
      <c r="D76" s="83">
        <v>1.12142493909083</v>
      </c>
      <c r="T76" s="85"/>
      <c r="U76" s="86"/>
      <c r="V76" s="87"/>
    </row>
    <row r="77" s="83" customFormat="true">
      <c r="B77" s="85">
        <v>30</v>
      </c>
      <c r="C77" s="83">
        <v>1.68950063124521</v>
      </c>
      <c r="D77" s="83">
        <v>2.35456369351779</v>
      </c>
      <c r="T77" s="85"/>
      <c r="U77" s="86"/>
      <c r="V77" s="87"/>
    </row>
    <row r="78" s="83" customFormat="true">
      <c r="B78" s="85">
        <v>35</v>
      </c>
      <c r="C78" s="83">
        <v>1.68950063124521</v>
      </c>
      <c r="D78" s="83">
        <v>2.35456369351779</v>
      </c>
      <c r="T78" s="85"/>
      <c r="U78" s="86"/>
      <c r="V78" s="87"/>
    </row>
    <row r="79" s="83" customFormat="true">
      <c r="B79" s="85">
        <v>40</v>
      </c>
      <c r="C79" s="83">
        <v>2.50661312079351</v>
      </c>
      <c r="D79" s="83">
        <v>3.42413205736583</v>
      </c>
      <c r="T79" s="85"/>
      <c r="U79" s="86"/>
      <c r="V79" s="87"/>
    </row>
    <row r="80" s="83" customFormat="true">
      <c r="B80" s="85">
        <v>45</v>
      </c>
      <c r="C80" s="83">
        <v>2.50661312079351</v>
      </c>
      <c r="D80" s="83">
        <v>3.42413205736583</v>
      </c>
      <c r="T80" s="85"/>
      <c r="U80" s="86"/>
      <c r="V80" s="87"/>
    </row>
    <row r="81" s="83" customFormat="true">
      <c r="B81" s="85">
        <v>50</v>
      </c>
      <c r="C81" s="83">
        <v>2.63837502740379</v>
      </c>
      <c r="D81" s="83">
        <v>3.57957156411869</v>
      </c>
      <c r="T81" s="85"/>
      <c r="U81" s="86"/>
      <c r="V81" s="87"/>
    </row>
    <row r="82" s="83" customFormat="true">
      <c r="B82" s="85">
        <v>55</v>
      </c>
      <c r="C82" s="83">
        <v>2.63837502740379</v>
      </c>
      <c r="D82" s="83">
        <v>3.57957156411869</v>
      </c>
      <c r="T82" s="85"/>
      <c r="U82" s="86"/>
      <c r="V82" s="87"/>
    </row>
    <row r="83" s="83" customFormat="true">
      <c r="B83" s="85">
        <v>60</v>
      </c>
      <c r="C83" s="83">
        <v>2.80212091289883</v>
      </c>
      <c r="D83" s="83">
        <v>3.78253570138686</v>
      </c>
      <c r="T83" s="85"/>
      <c r="U83" s="86"/>
      <c r="V83" s="87"/>
    </row>
    <row r="84" s="83" customFormat="true">
      <c r="B84" s="85">
        <v>65</v>
      </c>
      <c r="C84" s="83">
        <v>3.95144829490914</v>
      </c>
      <c r="D84" s="83">
        <v>5.21730026482261</v>
      </c>
      <c r="T84" s="85"/>
      <c r="U84" s="86"/>
      <c r="V84" s="87"/>
    </row>
    <row r="85" s="83" customFormat="true">
      <c r="B85" s="85">
        <v>70</v>
      </c>
      <c r="C85" s="83">
        <v>5.05895130531848</v>
      </c>
      <c r="D85" s="83">
        <v>6.59502087226767</v>
      </c>
      <c r="T85" s="85"/>
      <c r="U85" s="86"/>
      <c r="V85" s="87"/>
    </row>
    <row r="86" s="83" customFormat="true">
      <c r="B86" s="85">
        <v>75</v>
      </c>
      <c r="C86" s="83">
        <v>5.48107261711727</v>
      </c>
      <c r="D86" s="83">
        <v>7.0577105058449</v>
      </c>
      <c r="T86" s="85"/>
      <c r="U86" s="86"/>
      <c r="V86" s="87"/>
    </row>
    <row r="87" s="83" customFormat="true">
      <c r="B87" s="85">
        <v>80</v>
      </c>
      <c r="C87" s="83">
        <v>5.52528226958006</v>
      </c>
      <c r="D87" s="83">
        <v>7.11155260179538</v>
      </c>
      <c r="T87" s="85"/>
      <c r="U87" s="86"/>
      <c r="V87" s="87"/>
    </row>
    <row r="88" s="83" customFormat="true">
      <c r="B88" s="85">
        <v>85</v>
      </c>
      <c r="C88" s="83">
        <v>6.05038752663851</v>
      </c>
      <c r="D88" s="83">
        <v>7.66836603582536</v>
      </c>
      <c r="T88" s="85"/>
      <c r="U88" s="86"/>
      <c r="V88" s="87"/>
    </row>
    <row r="89" s="83" customFormat="true">
      <c r="B89" s="85">
        <v>90</v>
      </c>
      <c r="C89" s="83">
        <v>6.31312176514857</v>
      </c>
      <c r="D89" s="83">
        <v>7.97104763293921</v>
      </c>
      <c r="T89" s="85"/>
      <c r="U89" s="86"/>
      <c r="V89" s="87"/>
    </row>
    <row r="90" s="83" customFormat="true">
      <c r="B90" s="85">
        <v>95</v>
      </c>
      <c r="C90" s="83">
        <v>7.79687906596206</v>
      </c>
      <c r="D90" s="83">
        <v>9.69846769000323</v>
      </c>
      <c r="T90" s="85"/>
      <c r="U90" s="86"/>
      <c r="V90" s="87"/>
    </row>
    <row r="91" s="83" customFormat="true">
      <c r="B91" s="85">
        <v>100</v>
      </c>
      <c r="C91" s="83">
        <v>9.150640551872</v>
      </c>
      <c r="D91" s="83">
        <v>11.3231590835091</v>
      </c>
      <c r="T91" s="85"/>
      <c r="U91" s="86"/>
      <c r="V91" s="87"/>
    </row>
    <row r="92" s="83" customFormat="true">
      <c r="B92" s="85">
        <v>105</v>
      </c>
      <c r="C92" s="83">
        <v>10.3688361566703</v>
      </c>
      <c r="D92" s="83">
        <v>12.6236478617275</v>
      </c>
      <c r="T92" s="85"/>
      <c r="U92" s="86"/>
      <c r="V92" s="87"/>
    </row>
    <row r="93" s="83" customFormat="true">
      <c r="B93" s="85">
        <v>110</v>
      </c>
      <c r="C93" s="83">
        <v>10.7604075501291</v>
      </c>
      <c r="D93" s="83">
        <v>13.0766613278286</v>
      </c>
      <c r="T93" s="85"/>
      <c r="U93" s="86"/>
      <c r="V93" s="87"/>
    </row>
    <row r="94" s="83" customFormat="true">
      <c r="B94" s="85">
        <v>115</v>
      </c>
      <c r="C94" s="83">
        <v>11.3185606317991</v>
      </c>
      <c r="D94" s="83">
        <v>13.6359512735589</v>
      </c>
      <c r="T94" s="85"/>
      <c r="U94" s="86"/>
      <c r="V94" s="87"/>
    </row>
    <row r="95" s="83" customFormat="true">
      <c r="B95" s="85">
        <v>120</v>
      </c>
      <c r="C95" s="83">
        <v>14.3843460696903</v>
      </c>
      <c r="D95" s="83">
        <v>17.052850564737</v>
      </c>
      <c r="T95" s="85"/>
      <c r="U95" s="86"/>
      <c r="V95" s="87"/>
    </row>
    <row r="96" s="83" customFormat="true">
      <c r="B96" s="85">
        <v>125</v>
      </c>
      <c r="C96" s="83">
        <v>15.2287736809088</v>
      </c>
      <c r="D96" s="83">
        <v>17.9522812378414</v>
      </c>
      <c r="T96" s="85"/>
      <c r="U96" s="86"/>
      <c r="V96" s="87"/>
    </row>
    <row r="97" s="83" customFormat="true">
      <c r="B97" s="85">
        <v>130</v>
      </c>
      <c r="C97" s="83">
        <v>16.6128160681934</v>
      </c>
      <c r="D97" s="83">
        <v>19.5633647889685</v>
      </c>
      <c r="T97" s="85"/>
      <c r="U97" s="86"/>
      <c r="V97" s="87"/>
    </row>
    <row r="98" s="83" customFormat="true">
      <c r="B98" s="85">
        <v>135</v>
      </c>
      <c r="C98" s="83">
        <v>17.1580913249193</v>
      </c>
      <c r="D98" s="83">
        <v>20.1504592020867</v>
      </c>
      <c r="T98" s="85"/>
      <c r="U98" s="86"/>
      <c r="V98" s="87"/>
    </row>
    <row r="99" s="83" customFormat="true">
      <c r="B99" s="85">
        <v>140</v>
      </c>
      <c r="C99" s="83">
        <v>18.5544760900295</v>
      </c>
      <c r="D99" s="83">
        <v>21.6232356240431</v>
      </c>
      <c r="T99" s="85"/>
      <c r="U99" s="86"/>
      <c r="V99" s="87"/>
    </row>
    <row r="100" s="83" customFormat="true">
      <c r="B100" s="85">
        <v>145</v>
      </c>
      <c r="C100" s="83">
        <v>19.838916064672</v>
      </c>
      <c r="D100" s="83">
        <v>23.0490660075399</v>
      </c>
      <c r="T100" s="85"/>
      <c r="U100" s="86"/>
      <c r="V100" s="87"/>
    </row>
    <row r="101" s="83" customFormat="true">
      <c r="B101" s="85">
        <v>150</v>
      </c>
      <c r="C101" s="83">
        <v>20.8570634589924</v>
      </c>
      <c r="D101" s="83">
        <v>24.1548590786186</v>
      </c>
      <c r="T101" s="85"/>
      <c r="U101" s="86"/>
      <c r="V101" s="87"/>
    </row>
    <row r="102" s="83" customFormat="true">
      <c r="B102" s="85">
        <v>160</v>
      </c>
      <c r="C102" s="83">
        <v>22.9153592731903</v>
      </c>
      <c r="D102" s="83">
        <v>26.3708347504428</v>
      </c>
      <c r="T102" s="85"/>
      <c r="U102" s="86"/>
      <c r="V102" s="87"/>
    </row>
    <row r="103" s="83" customFormat="true">
      <c r="B103" s="85">
        <v>170</v>
      </c>
      <c r="C103" s="83">
        <v>24.9931854200382</v>
      </c>
      <c r="D103" s="83">
        <v>28.5831755070347</v>
      </c>
      <c r="T103" s="85"/>
      <c r="U103" s="86"/>
      <c r="V103" s="87"/>
    </row>
    <row r="104" s="83" customFormat="true">
      <c r="B104" s="85">
        <v>180</v>
      </c>
      <c r="C104" s="83">
        <v>27.0801037353064</v>
      </c>
      <c r="D104" s="83">
        <v>30.7824094803561</v>
      </c>
      <c r="T104" s="85"/>
      <c r="U104" s="86"/>
      <c r="V104" s="87"/>
    </row>
    <row r="105" s="83" customFormat="true">
      <c r="B105" s="85">
        <v>190</v>
      </c>
      <c r="C105" s="83">
        <v>29.1686932519608</v>
      </c>
      <c r="D105" s="83">
        <v>32.9626995500326</v>
      </c>
      <c r="T105" s="85"/>
      <c r="U105" s="86"/>
      <c r="V105" s="87"/>
    </row>
    <row r="106" s="83" customFormat="true">
      <c r="B106" s="85">
        <v>200</v>
      </c>
      <c r="C106" s="83">
        <v>31.2561664403891</v>
      </c>
      <c r="D106" s="83">
        <v>35.1233439054047</v>
      </c>
      <c r="T106" s="85"/>
      <c r="U106" s="86"/>
      <c r="V106" s="87"/>
    </row>
    <row r="107" s="83" customFormat="true">
      <c r="B107" s="85">
        <v>210</v>
      </c>
      <c r="C107" s="83">
        <v>33.3452326036529</v>
      </c>
      <c r="D107" s="83">
        <v>37.2695652728044</v>
      </c>
      <c r="T107" s="85"/>
      <c r="U107" s="86"/>
      <c r="V107" s="87"/>
    </row>
    <row r="108" s="83" customFormat="true">
      <c r="B108" s="85">
        <v>220</v>
      </c>
      <c r="C108" s="83">
        <v>35.4435496885252</v>
      </c>
      <c r="D108" s="83">
        <v>39.4118677632758</v>
      </c>
      <c r="T108" s="85"/>
      <c r="U108" s="86"/>
      <c r="V108" s="87"/>
    </row>
    <row r="109" s="83" customFormat="true">
      <c r="B109" s="85">
        <v>230</v>
      </c>
      <c r="C109" s="83">
        <v>37.5620272206314</v>
      </c>
      <c r="D109" s="83">
        <v>41.5635164970438</v>
      </c>
      <c r="T109" s="85"/>
      <c r="U109" s="86"/>
      <c r="V109" s="87"/>
    </row>
    <row r="110" s="83" customFormat="true">
      <c r="B110" s="85">
        <v>240</v>
      </c>
      <c r="C110" s="83">
        <v>39.7108603501154</v>
      </c>
      <c r="D110" s="83">
        <v>43.7363964471097</v>
      </c>
      <c r="T110" s="85"/>
      <c r="U110" s="86"/>
      <c r="V110" s="87"/>
    </row>
    <row r="111" s="83" customFormat="true">
      <c r="B111" s="85">
        <v>250</v>
      </c>
      <c r="C111" s="83">
        <v>41.894863747535</v>
      </c>
      <c r="D111" s="83">
        <v>45.9363798423453</v>
      </c>
      <c r="T111" s="85"/>
      <c r="U111" s="86"/>
      <c r="V111" s="87"/>
    </row>
    <row r="112" s="83" customFormat="true">
      <c r="B112" s="85">
        <v>260</v>
      </c>
      <c r="C112" s="83">
        <v>44.1099387829124</v>
      </c>
      <c r="D112" s="83">
        <v>48.1598786497147</v>
      </c>
      <c r="T112" s="85"/>
      <c r="U112" s="86"/>
      <c r="V112" s="87"/>
    </row>
    <row r="113" s="83" customFormat="true">
      <c r="B113" s="85">
        <v>270</v>
      </c>
      <c r="C113" s="83">
        <v>46.3421628120002</v>
      </c>
      <c r="D113" s="83">
        <v>50.3930462011801</v>
      </c>
      <c r="T113" s="85"/>
      <c r="U113" s="86"/>
      <c r="V113" s="87"/>
    </row>
    <row r="114" s="83" customFormat="true">
      <c r="B114" s="85">
        <v>280</v>
      </c>
      <c r="C114" s="83">
        <v>48.5700009435528</v>
      </c>
      <c r="D114" s="83">
        <v>52.6141033723668</v>
      </c>
      <c r="T114" s="85"/>
      <c r="U114" s="86"/>
      <c r="V114" s="87"/>
    </row>
    <row r="115" s="83" customFormat="true">
      <c r="B115" s="85">
        <v>290</v>
      </c>
      <c r="C115" s="83">
        <v>50.7688598385263</v>
      </c>
      <c r="D115" s="83">
        <v>54.797987993569</v>
      </c>
      <c r="T115" s="85"/>
      <c r="U115" s="86"/>
      <c r="V115" s="87"/>
    </row>
    <row r="116" s="83" customFormat="true">
      <c r="B116" s="85">
        <v>300</v>
      </c>
      <c r="C116" s="83">
        <v>52.9163240641887</v>
      </c>
      <c r="D116" s="83">
        <v>56.9216517502615</v>
      </c>
      <c r="T116" s="85"/>
      <c r="U116" s="86"/>
      <c r="V116" s="87"/>
    </row>
    <row r="117" s="83" customFormat="true">
      <c r="B117" s="85">
        <v>310</v>
      </c>
      <c r="C117" s="83">
        <v>54.9961729562539</v>
      </c>
      <c r="D117" s="83">
        <v>58.9682809736885</v>
      </c>
      <c r="T117" s="85"/>
      <c r="U117" s="86"/>
      <c r="V117" s="87"/>
    </row>
    <row r="118" s="83" customFormat="true">
      <c r="B118" s="85">
        <v>320</v>
      </c>
      <c r="C118" s="83">
        <v>56.9997247460678</v>
      </c>
      <c r="D118" s="83">
        <v>60.9294005186311</v>
      </c>
      <c r="T118" s="85"/>
      <c r="U118" s="86"/>
      <c r="V118" s="87"/>
    </row>
    <row r="119" s="83" customFormat="true">
      <c r="B119" s="85">
        <v>330</v>
      </c>
      <c r="C119" s="83">
        <v>58.9262170529883</v>
      </c>
      <c r="D119" s="83">
        <v>62.8047573115346</v>
      </c>
      <c r="T119" s="85"/>
      <c r="U119" s="86"/>
      <c r="V119" s="87"/>
    </row>
    <row r="120" s="83" customFormat="true">
      <c r="B120" s="85">
        <v>340</v>
      </c>
      <c r="C120" s="83">
        <v>60.7813731217761</v>
      </c>
      <c r="D120" s="83">
        <v>64.6005843391291</v>
      </c>
      <c r="T120" s="85"/>
      <c r="U120" s="86"/>
      <c r="V120" s="87"/>
    </row>
    <row r="121" s="83" customFormat="true">
      <c r="B121" s="85">
        <v>350</v>
      </c>
      <c r="C121" s="83">
        <v>62.5749827350105</v>
      </c>
      <c r="D121" s="83">
        <v>66.327099080134</v>
      </c>
      <c r="T121" s="85"/>
      <c r="U121" s="86"/>
      <c r="V121" s="87"/>
    </row>
    <row r="122" s="83" customFormat="true">
      <c r="B122" s="85">
        <v>360</v>
      </c>
      <c r="C122" s="83">
        <v>64.3183761404309</v>
      </c>
      <c r="D122" s="83">
        <v>67.9959703015363</v>
      </c>
      <c r="T122" s="85"/>
      <c r="U122" s="86"/>
      <c r="V122" s="87"/>
    </row>
    <row r="123" s="83" customFormat="true">
      <c r="B123" s="85">
        <v>370</v>
      </c>
      <c r="C123" s="83">
        <v>66.0222593707212</v>
      </c>
      <c r="D123" s="83">
        <v>69.6182066156409</v>
      </c>
      <c r="T123" s="85"/>
      <c r="U123" s="86"/>
      <c r="V123" s="87"/>
    </row>
    <row r="124" s="83" customFormat="true">
      <c r="B124" s="85">
        <v>380</v>
      </c>
      <c r="C124" s="83">
        <v>67.6951270503653</v>
      </c>
      <c r="D124" s="83">
        <v>71.2026576204274</v>
      </c>
      <c r="T124" s="85"/>
      <c r="U124" s="86"/>
      <c r="V124" s="87"/>
    </row>
    <row r="125" s="83" customFormat="true">
      <c r="B125" s="85">
        <v>390</v>
      </c>
      <c r="C125" s="83">
        <v>69.3422997576627</v>
      </c>
      <c r="D125" s="83">
        <v>72.7551478653196</v>
      </c>
      <c r="T125" s="85"/>
      <c r="U125" s="86"/>
      <c r="V125" s="87"/>
    </row>
    <row r="126" s="83" customFormat="true">
      <c r="B126" s="85">
        <v>400</v>
      </c>
      <c r="C126" s="83">
        <v>70.9655436640475</v>
      </c>
      <c r="D126" s="83">
        <v>74.2781779771748</v>
      </c>
      <c r="T126" s="85"/>
      <c r="U126" s="86"/>
      <c r="V126" s="87"/>
    </row>
    <row r="127" s="83" customFormat="true">
      <c r="B127" s="85">
        <v>410</v>
      </c>
      <c r="C127" s="83">
        <v>72.5631893316641</v>
      </c>
      <c r="D127" s="83">
        <v>75.7710904684553</v>
      </c>
      <c r="T127" s="85"/>
      <c r="U127" s="86"/>
      <c r="V127" s="87"/>
    </row>
    <row r="128" s="83" customFormat="true">
      <c r="B128" s="85">
        <v>420</v>
      </c>
      <c r="C128" s="83">
        <v>74.1307391888754</v>
      </c>
      <c r="D128" s="83">
        <v>77.2305820160359</v>
      </c>
      <c r="T128" s="85"/>
      <c r="U128" s="86"/>
      <c r="V128" s="87"/>
    </row>
    <row r="129" s="83" customFormat="true">
      <c r="B129" s="85">
        <v>430</v>
      </c>
      <c r="C129" s="83">
        <v>75.6617807252597</v>
      </c>
      <c r="D129" s="83">
        <v>78.6514377904644</v>
      </c>
      <c r="T129" s="85"/>
      <c r="U129" s="86"/>
      <c r="V129" s="87"/>
    </row>
    <row r="130" s="83" customFormat="true">
      <c r="B130" s="85">
        <v>440</v>
      </c>
      <c r="C130" s="83">
        <v>77.1488747059419</v>
      </c>
      <c r="D130" s="83">
        <v>80.0273656293725</v>
      </c>
      <c r="T130" s="85"/>
      <c r="U130" s="86"/>
      <c r="V130" s="87"/>
    </row>
    <row r="131" s="83" customFormat="true">
      <c r="B131" s="85">
        <v>450</v>
      </c>
      <c r="C131" s="83">
        <v>78.5844251693074</v>
      </c>
      <c r="D131" s="83">
        <v>81.3518198770268</v>
      </c>
      <c r="T131" s="85"/>
      <c r="U131" s="86"/>
      <c r="V131" s="87"/>
    </row>
    <row r="132" s="83" customFormat="true">
      <c r="B132" s="85">
        <v>460</v>
      </c>
      <c r="C132" s="83">
        <v>79.9614491767814</v>
      </c>
      <c r="D132" s="83">
        <v>82.6187261467354</v>
      </c>
      <c r="T132" s="85"/>
      <c r="U132" s="86"/>
      <c r="V132" s="87"/>
    </row>
    <row r="133" s="83" customFormat="true">
      <c r="B133" s="85">
        <v>470</v>
      </c>
      <c r="C133" s="83">
        <v>81.2741765941049</v>
      </c>
      <c r="D133" s="83">
        <v>83.8230462053146</v>
      </c>
      <c r="T133" s="85"/>
      <c r="U133" s="86"/>
      <c r="V133" s="87"/>
    </row>
    <row r="134" s="83" customFormat="true">
      <c r="B134" s="85">
        <v>480</v>
      </c>
      <c r="C134" s="83">
        <v>82.518444503499</v>
      </c>
      <c r="D134" s="83">
        <v>84.9611523116193</v>
      </c>
      <c r="T134" s="85"/>
      <c r="U134" s="86"/>
      <c r="V134" s="87"/>
    </row>
    <row r="135" s="83" customFormat="true">
      <c r="B135" s="85">
        <v>490</v>
      </c>
      <c r="C135" s="83">
        <v>83.6918825807899</v>
      </c>
      <c r="D135" s="83">
        <v>86.0310083100837</v>
      </c>
      <c r="T135" s="85"/>
      <c r="U135" s="86"/>
      <c r="V135" s="87"/>
    </row>
    <row r="136" s="83" customFormat="true">
      <c r="B136" s="85">
        <v>500</v>
      </c>
      <c r="C136" s="83">
        <v>84.793911002142</v>
      </c>
      <c r="D136" s="83">
        <v>87.0321772191599</v>
      </c>
      <c r="T136" s="85"/>
      <c r="U136" s="86"/>
      <c r="V136" s="87"/>
    </row>
    <row r="137" s="83" customFormat="true">
      <c r="B137" s="85">
        <v>510</v>
      </c>
      <c r="C137" s="83">
        <v>85.8255317084199</v>
      </c>
      <c r="D137" s="83">
        <v>87.9656900897628</v>
      </c>
      <c r="T137" s="85"/>
      <c r="U137" s="86"/>
      <c r="V137" s="87"/>
    </row>
    <row r="138" s="83" customFormat="true">
      <c r="B138" s="85">
        <v>520</v>
      </c>
      <c r="C138" s="83">
        <v>86.7888741478894</v>
      </c>
      <c r="D138" s="83">
        <v>88.8338182004553</v>
      </c>
      <c r="T138" s="85"/>
      <c r="U138" s="86"/>
      <c r="V138" s="87"/>
    </row>
    <row r="139" s="83" customFormat="true">
      <c r="B139" s="85">
        <v>530</v>
      </c>
      <c r="C139" s="83">
        <v>87.687079316573</v>
      </c>
      <c r="D139" s="83">
        <v>89.6397911115249</v>
      </c>
      <c r="T139" s="85"/>
      <c r="U139" s="86"/>
      <c r="V139" s="87"/>
    </row>
    <row r="140" s="83" customFormat="true">
      <c r="B140" s="85">
        <v>540</v>
      </c>
      <c r="C140" s="83">
        <v>88.5240420655567</v>
      </c>
      <c r="D140" s="83">
        <v>90.3874984148287</v>
      </c>
      <c r="T140" s="85"/>
      <c r="U140" s="86"/>
      <c r="V140" s="87"/>
    </row>
    <row r="141" s="83" customFormat="true">
      <c r="B141" s="85">
        <v>550</v>
      </c>
      <c r="C141" s="83">
        <v>89.304107522248</v>
      </c>
      <c r="D141" s="83">
        <v>91.0812051855075</v>
      </c>
      <c r="T141" s="85"/>
      <c r="U141" s="86"/>
      <c r="V141" s="87"/>
    </row>
    <row r="142" s="83" customFormat="true">
      <c r="B142" s="85">
        <v>560</v>
      </c>
      <c r="C142" s="83">
        <v>90.0318003665557</v>
      </c>
      <c r="D142" s="83">
        <v>91.7253020509594</v>
      </c>
      <c r="T142" s="85"/>
      <c r="U142" s="86"/>
      <c r="V142" s="87"/>
    </row>
    <row r="143" s="83" customFormat="true">
      <c r="B143" s="85">
        <v>570</v>
      </c>
      <c r="C143" s="83">
        <v>90.7116010447825</v>
      </c>
      <c r="D143" s="83">
        <v>92.3241019474535</v>
      </c>
      <c r="T143" s="85"/>
      <c r="U143" s="86"/>
      <c r="V143" s="87"/>
    </row>
    <row r="144" s="83" customFormat="true">
      <c r="B144" s="85">
        <v>580</v>
      </c>
      <c r="C144" s="83">
        <v>91.3477749328574</v>
      </c>
      <c r="D144" s="83">
        <v>92.8816880416727</v>
      </c>
      <c r="T144" s="85"/>
      <c r="U144" s="86"/>
      <c r="V144" s="87"/>
    </row>
    <row r="145" s="83" customFormat="true">
      <c r="B145" s="85">
        <v>590</v>
      </c>
      <c r="C145" s="83">
        <v>91.9442541267882</v>
      </c>
      <c r="D145" s="83">
        <v>93.4018114669675</v>
      </c>
      <c r="T145" s="85"/>
      <c r="U145" s="86"/>
      <c r="V145" s="87"/>
    </row>
    <row r="146" s="83" customFormat="true">
      <c r="B146" s="85">
        <v>600</v>
      </c>
      <c r="C146" s="83">
        <v>92.5045671151965</v>
      </c>
      <c r="D146" s="83">
        <v>93.887833572564</v>
      </c>
      <c r="T146" s="85"/>
      <c r="U146" s="86"/>
      <c r="V146" s="87"/>
    </row>
    <row r="147" s="83" customFormat="true">
      <c r="B147" s="85">
        <v>610</v>
      </c>
      <c r="C147" s="83">
        <v>93.0317992355678</v>
      </c>
      <c r="D147" s="83">
        <v>94.342705141154</v>
      </c>
      <c r="T147" s="85"/>
      <c r="U147" s="86"/>
      <c r="V147" s="87"/>
    </row>
    <row r="148" s="83" customFormat="true">
      <c r="B148" s="85">
        <v>620</v>
      </c>
      <c r="C148" s="83">
        <v>93.5285647930959</v>
      </c>
      <c r="D148" s="83">
        <v>94.7689741761113</v>
      </c>
      <c r="T148" s="85"/>
      <c r="U148" s="86"/>
      <c r="V148" s="87"/>
    </row>
    <row r="149" s="83" customFormat="true">
      <c r="B149" s="85">
        <v>630</v>
      </c>
      <c r="C149" s="83">
        <v>93.9970702937677</v>
      </c>
      <c r="D149" s="83">
        <v>95.1688140224149</v>
      </c>
      <c r="T149" s="85"/>
      <c r="U149" s="86"/>
      <c r="V149" s="87"/>
    </row>
    <row r="150" s="83" customFormat="true">
      <c r="B150" s="85">
        <v>640</v>
      </c>
      <c r="C150" s="83">
        <v>94.4391648986234</v>
      </c>
      <c r="D150" s="83">
        <v>95.5440644110409</v>
      </c>
      <c r="T150" s="85"/>
      <c r="U150" s="86"/>
      <c r="V150" s="87"/>
    </row>
    <row r="151" s="83" customFormat="true">
      <c r="B151" s="85">
        <v>650</v>
      </c>
      <c r="C151" s="83">
        <v>94.8563894500418</v>
      </c>
      <c r="D151" s="83">
        <v>95.8962792065206</v>
      </c>
      <c r="T151" s="85"/>
      <c r="U151" s="86"/>
      <c r="V151" s="87"/>
    </row>
    <row r="152" s="83" customFormat="true">
      <c r="B152" s="85">
        <v>660</v>
      </c>
      <c r="C152" s="83">
        <v>95.2500289739778</v>
      </c>
      <c r="D152" s="83">
        <v>96.2267759626724</v>
      </c>
      <c r="T152" s="85"/>
      <c r="U152" s="86"/>
      <c r="V152" s="87"/>
    </row>
    <row r="153" s="83" customFormat="true">
      <c r="B153" s="85">
        <v>670</v>
      </c>
      <c r="C153" s="83">
        <v>95.6211644777745</v>
      </c>
      <c r="D153" s="83">
        <v>96.5366836917635</v>
      </c>
      <c r="T153" s="85"/>
      <c r="U153" s="86"/>
      <c r="V153" s="87"/>
    </row>
    <row r="154" s="83" customFormat="true">
      <c r="B154" s="85">
        <v>680</v>
      </c>
      <c r="C154" s="83">
        <v>95.9707211055563</v>
      </c>
      <c r="D154" s="83">
        <v>96.826986426059</v>
      </c>
      <c r="T154" s="85"/>
      <c r="U154" s="86"/>
      <c r="V154" s="87"/>
    </row>
    <row r="155" s="83" customFormat="true">
      <c r="B155" s="85">
        <v>690</v>
      </c>
      <c r="C155" s="83">
        <v>96.2995107946413</v>
      </c>
      <c r="D155" s="83">
        <v>97.0985611429989</v>
      </c>
      <c r="T155" s="85"/>
      <c r="U155" s="86"/>
      <c r="V155" s="87"/>
    </row>
    <row r="156" s="83" customFormat="true">
      <c r="B156" s="85">
        <v>700</v>
      </c>
      <c r="C156" s="83">
        <v>96.6082684634287</v>
      </c>
      <c r="D156" s="83">
        <v>97.3522094156499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