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<sst xmlns="http://schemas.openxmlformats.org/spreadsheetml/2006/main" count="606" uniqueCount="606">
  <si>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</si>
  <si>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</si>
  <si>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</si>
  <si>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</si>
  <si>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</si>
  <si>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</si>
  <si>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</si>
  <si>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</si>
  <si>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</si>
  <si>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</si>
  <si>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</si>
  <si>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</si>
  <si>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</si>
  <si>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</si>
  <si>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</si>
  <si>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</si>
  <si>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</si>
  <si>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</si>
  <si>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</si>
  <si>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</si>
  <si>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</si>
  <si>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</si>
  <si>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</si>
  <si>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</si>
  <si>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</si>
  <si>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</si>
  <si>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</si>
  <si>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</si>
  <si>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</si>
  <si>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</si>
  <si>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</si>
  <si>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</si>
  <si>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</si>
  <si>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</si>
  <si>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</si>
  <si>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</si>
  <si>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</si>
  <si>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</si>
  <si>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</si>
  <si>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</si>
  <si>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</si>
  <si>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</si>
  <si>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</si>
  <si>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</si>
  <si>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</si>
  <si>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</si>
  <si>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</si>
  <si>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</si>
  <si>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</si>
  <si>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</si>
  <si>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</si>
  <si>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</si>
  <si>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</si>
  <si>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</si>
  <si>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</si>
  <si>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</si>
  <si>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</si>
  <si>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</si>
  <si>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</si>
  <si>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</si>
  <si>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</si>
  <si>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</si>
  <si>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</si>
  <si>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</si>
  <si>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</si>
  <si>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</si>
  <si>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</si>
  <si>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</si>
  <si>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</si>
  <si>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</si>
  <si>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</si>
  <si>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</si>
  <si>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</si>
  <si>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</si>
  <si>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</si>
  <si>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</si>
  <si>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</si>
  <si>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</si>
  <si>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</si>
  <si>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</si>
  <si>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</si>
  <si>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</si>
  <si>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</si>
  <si>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</si>
  <si>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</si>
  <si>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</si>
  <si>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</si>
  <si>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</si>
  <si>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</si>
  <si>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</si>
  <si>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</si>
  <si>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</si>
  <si>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</si>
  <si>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</si>
  <si>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</si>
  <si>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</si>
  <si>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</si>
  <si>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</si>
  <si>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</si>
  <si>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</si>
  <si>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</si>
  <si>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</si>
  <si>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</si>
  <si>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</si>
  <si>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</si>
  <si>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</si>
  <si>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</si>
  <si>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</si>
  <si>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</si>
  <si>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</si>
  <si>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</si>
  <si>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</si>
  <si>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</si>
  <si>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</si>
  <si>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</si>
  <si>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</si>
  <si>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</si>
  <si>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</si>
  <si>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</si>
  <si>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</si>
  <si>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</si>
  <si>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</si>
  <si>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</si>
  <si>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</si>
  <si>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</si>
  <si>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</si>
  <si>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</si>
  <si>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</si>
  <si>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</si>
  <si>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</si>
  <si>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</si>
  <si>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</si>
  <si>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</si>
  <si>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</si>
  <si>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</si>
  <si>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</si>
  <si>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</si>
  <si>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</si>
  <si>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</si>
  <si>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</si>
  <si>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</si>
  <si>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</si>
  <si>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</si>
  <si>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</si>
  <si>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</si>
  <si>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</si>
  <si>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</si>
  <si>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</si>
  <si>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</si>
  <si>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</si>
  <si>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</si>
  <si>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</si>
  <si>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</si>
  <si>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</si>
  <si>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</si>
  <si>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</si>
  <si>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</si>
  <si>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</si>
  <si>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</si>
  <si>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</si>
  <si>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</si>
  <si>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</si>
  <si>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</si>
  <si>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</si>
  <si>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</si>
  <si>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</si>
  <si>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</si>
  <si>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</si>
  <si>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</si>
  <si>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</si>
  <si>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</si>
  <si>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</si>
  <si>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</si>
  <si>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</si>
  <si>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</si>
  <si>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</si>
  <si>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</si>
  <si>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</si>
  <si>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</si>
  <si>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</si>
  <si>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</si>
  <si>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</si>
  <si>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</si>
  <si>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</si>
  <si>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</si>
  <si>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</si>
  <si>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</si>
  <si>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</si>
  <si>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</si>
  <si>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</si>
  <si>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</si>
  <si>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</si>
  <si>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</si>
  <si>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</si>
  <si>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</si>
  <si>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</si>
  <si>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</si>
  <si>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</si>
  <si>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</si>
  <si>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</si>
  <si>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</si>
  <si>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</si>
  <si>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</si>
  <si>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</si>
  <si>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</si>
  <si>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</si>
  <si>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</si>
  <si>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</si>
  <si>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</si>
  <si>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</si>
  <si>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</si>
  <si>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</si>
  <si>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</si>
  <si>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</si>
  <si>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</si>
  <si>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</si>
  <si>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</si>
  <si>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</si>
  <si>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</si>
  <si>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</si>
  <si>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</si>
  <si>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</si>
  <si>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</si>
  <si>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</si>
  <si>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</si>
  <si>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</si>
  <si>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</si>
  <si>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</si>
  <si>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</si>
  <si>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</si>
  <si>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</si>
  <si>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</si>
  <si>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</si>
  <si>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</si>
  <si>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</si>
  <si>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</si>
  <si>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</si>
  <si>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</si>
  <si>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</si>
  <si>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</si>
  <si>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</si>
  <si>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</si>
  <si>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</si>
  <si>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</si>
  <si>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</si>
  <si>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</si>
  <si>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</si>
  <si>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</si>
  <si>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</si>
  <si>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</si>
  <si>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</si>
  <si>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</si>
  <si>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</si>
  <si>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</si>
  <si>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</si>
  <si>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</si>
  <si>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</si>
  <si>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</si>
  <si>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</si>
  <si>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</si>
  <si>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</si>
  <si>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</si>
  <si>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</si>
  <si>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</si>
  <si>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</si>
  <si>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</si>
  <si>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</si>
  <si>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</si>
  <si>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</si>
  <si>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</si>
  <si>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</si>
  <si>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</si>
  <si>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</si>
  <si>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</si>
  <si>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</si>
  <si>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</si>
  <si>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</si>
  <si>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</si>
  <si>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</si>
  <si>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</si>
  <si>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</si>
  <si>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</si>
  <si>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</si>
  <si>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</si>
  <si>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</si>
  <si>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</si>
  <si>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</si>
  <si>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</si>
  <si>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</si>
  <si>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</si>
  <si>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</si>
  <si>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</si>
  <si>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</si>
  <si>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</si>
  <si>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</si>
  <si>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</si>
  <si>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</si>
  <si>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</si>
  <si>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</si>
  <si>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</si>
  <si>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</si>
  <si>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</si>
  <si>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</si>
  <si>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</si>
  <si>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</si>
  <si>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</si>
  <si>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</si>
  <si>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</si>
  <si>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</si>
  <si>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</si>
  <si>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</si>
  <si>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</si>
  <si>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</si>
  <si>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</si>
  <si>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</si>
  <si>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</si>
  <si>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</si>
  <si>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</si>
  <si>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</si>
  <si>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</si>
  <si>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</si>
  <si>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</si>
  <si>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</si>
  <si>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</si>
  <si>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</si>
  <si>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</si>
  <si>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</si>
  <si>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</si>
  <si>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</si>
  <si>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</si>
  <si>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</si>
  <si>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</si>
  <si>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</si>
  <si>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</si>
  <si>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</si>
  <si>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</si>
  <si>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</si>
  <si>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</si>
  <si>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</si>
  <si>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</si>
  <si>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</si>
  <si>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</si>
  <si>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</si>
  <si>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</si>
  <si>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</si>
  <si>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</si>
  <si>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</si>
  <si>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</si>
  <si>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</si>
  <si>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</si>
  <si>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</si>
  <si>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</si>
  <si>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</si>
  <si>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</si>
  <si>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</si>
  <si>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</si>
  <si>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</si>
  <si>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</si>
  <si>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</si>
  <si>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</si>
  <si>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</si>
  <si>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</si>
  <si>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</si>
  <si>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</si>
  <si>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</si>
  <si>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</si>
  <si>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</si>
  <si>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</si>
  <si>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</si>
  <si>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</si>
  <si>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</si>
  <si>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</si>
  <si>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</si>
  <si>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</si>
  <si>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</si>
  <si>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</si>
  <si>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</si>
  <si>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</si>
  <si>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</si>
  <si>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</si>
  <si>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</si>
  <si>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</si>
  <si>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</si>
  <si>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</si>
  <si>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</si>
  <si>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</si>
  <si>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</si>
  <si>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</si>
  <si>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</si>
  <si>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</si>
  <si>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</si>
  <si>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</si>
  <si>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</si>
  <si>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</si>
  <si>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</si>
  <si>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</si>
  <si>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</si>
  <si>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</si>
  <si>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</si>
  <si>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</si>
  <si>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</si>
  <si>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</si>
  <si>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</si>
  <si>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</si>
  <si>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</si>
  <si>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</si>
  <si>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</si>
  <si>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</si>
  <si>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</si>
  <si>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</si>
  <si>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</si>
  <si>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</si>
  <si>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</si>
  <si>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</si>
  <si>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</si>
  <si>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</si>
  <si>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</si>
  <si>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</si>
  <si>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</si>
  <si>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</si>
  <si>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</si>
  <si>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</si>
  <si>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</si>
  <si>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</si>
  <si>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</si>
  <si>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</si>
  <si>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</si>
  <si>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</si>
  <si>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</si>
  <si>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</si>
  <si>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</si>
  <si>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</si>
  <si>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</si>
  <si>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</si>
  <si>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</si>
  <si>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</si>
  <si>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</si>
  <si>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</si>
  <si>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</si>
  <si>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</si>
  <si>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</si>
  <si>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</si>
  <si>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</si>
  <si>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</si>
  <si>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</si>
  <si>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</si>
  <si>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</si>
  <si>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</si>
  <si>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</si>
  <si>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</si>
  <si>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</si>
  <si>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</si>
  <si>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</si>
  <si>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</si>
  <si>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</si>
  <si>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</si>
  <si>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</si>
  <si>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</si>
  <si>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</si>
  <si>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</si>
  <si>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</si>
  <si>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</si>
  <si>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</si>
  <si>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</si>
  <si>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</si>
  <si>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</si>
  <si>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</si>
  <si>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</si>
  <si>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</si>
  <si>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</si>
  <si>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</si>
  <si>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</si>
  <si>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</si>
  <si>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</si>
  <si>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</si>
  <si>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</si>
  <si>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</si>
  <si>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</si>
  <si>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</si>
  <si>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</si>
  <si>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</si>
  <si>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</si>
  <si>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</si>
  <si>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</si>
  <si>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</si>
  <si>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</si>
  <si>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</si>
  <si>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</si>
  <si>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</si>
  <si>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</si>
  <si>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</si>
  <si>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</si>
  <si>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</si>
  <si>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</si>
  <si>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</si>
  <si>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</si>
  <si>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</si>
  <si>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</si>
  <si>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</si>
  <si>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</si>
  <si>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</si>
  <si>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</si>
  <si>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</si>
  <si>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</si>
  <si>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</si>
  <si>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</si>
  <si>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</si>
  <si>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</si>
  <si>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</si>
  <si>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</si>
  <si>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</si>
  <si>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</si>
  <si>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</si>
  <si>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</si>
  <si>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</si>
  <si>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</si>
  <si>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</si>
  <si>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</si>
  <si>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</si>
  <si>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</si>
  <si>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</si>
  <si>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</si>
  <si>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</si>
  <si>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</si>
  <si>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</si>
  <si>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</si>
  <si>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</si>
  <si>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</si>
  <si>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</si>
  <si>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</si>
  <si>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</si>
  <si>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</si>
  <si>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</si>
  <si>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</si>
  <si>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</si>
  <si>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</si>
  <si>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</si>
  <si>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</si>
  <si>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</si>
  <si>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</si>
  <si>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</si>
  <si>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</si>
  <si>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</si>
  <si>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</si>
  <si>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</si>
  <si>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</si>
  <si>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</si>
  <si>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</si>
  <si>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</si>
  <si>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</si>
  <si>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</si>
  <si>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</si>
  <si>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</si>
  <si>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</si>
  <si>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</si>
  <si>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</si>
  <si>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</si>
  <si>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</si>
  <si>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</si>
  <si>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</si>
  <si>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</si>
  <si>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</si>
  <si>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</si>
  <si>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</si>
  <si>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</si>
  <si>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</si>
  <si>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</si>
  <si>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</si>
  <si>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</si>
  <si>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</si>
  <si>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</si>
  <si>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</si>
  <si>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</si>
  <si>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</si>
  <si>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</si>
  <si>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</si>
  <si>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</si>
  <si>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</si>
  <si>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</si>
  <si>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</si>
  <si>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</si>
  <si>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</si>
  <si>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</si>
  <si>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</si>
  <si>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</si>
  <si>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</si>
  <si>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</si>
  <si>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</si>
  <si>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</si>
  <si>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</si>
  <si>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</si>
  <si>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</si>
  <si>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</si>
  <si>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</si>
  <si>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</si>
  <si>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</si>
  <si>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</si>
  <si>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</si>
  <si>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RUYT20130301</t>
  </si>
  <si>
    <t>de Ruyter (Pernis full RDCC of C1620)</t>
  </si>
  <si>
    <t>De Ruyter</t>
  </si>
  <si>
    <t>Netherlands</t>
  </si>
  <si>
    <t>26 September 2012</t>
  </si>
  <si>
    <t>21 December 2012</t>
  </si>
  <si>
    <t>01 March 2013</t>
  </si>
  <si>
    <t>Salt 55ppm, Hg &lt;1ppb, water 0.1%vol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</si>
</sst>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0.00137941066626309</v>
      </c>
      <c r="L15" s="15" t="s">
        <v>138</v>
      </c>
      <c r="M15" s="16"/>
      <c r="N15" s="16"/>
      <c r="O15" s="16"/>
      <c r="P15" s="76">
        <v>0.805500144434879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0.134134804010457</v>
      </c>
      <c r="L16" s="15" t="s">
        <v>141</v>
      </c>
      <c r="M16" s="16"/>
      <c r="N16" s="16"/>
      <c r="O16" s="16"/>
      <c r="P16" s="25">
        <v>44.0979191670549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0.256825333902667</v>
      </c>
      <c r="L17" s="15" t="s">
        <v>144</v>
      </c>
      <c r="M17" s="16"/>
      <c r="N17" s="16"/>
      <c r="O17" s="16"/>
      <c r="P17" s="25">
        <v>0.173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0.755660293282161</v>
      </c>
      <c r="L18" s="15" t="s">
        <v>147</v>
      </c>
      <c r="M18" s="16"/>
      <c r="N18" s="16"/>
      <c r="O18" s="16"/>
      <c r="P18" s="25">
        <v>-42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0.98434257381197</v>
      </c>
      <c r="L19" s="15" t="s">
        <v>149</v>
      </c>
      <c r="M19" s="16"/>
      <c r="N19" s="16"/>
      <c r="O19" s="16"/>
      <c r="P19" s="25">
        <v>3.42834375232383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1.23444451080116</v>
      </c>
      <c r="L20" s="15" t="s">
        <v>152</v>
      </c>
      <c r="M20" s="16"/>
      <c r="N20" s="16"/>
      <c r="O20" s="16"/>
      <c r="P20" s="42">
        <v>2.31106644273926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0.069194410225819</v>
      </c>
      <c r="L21" s="15" t="s">
        <v>154</v>
      </c>
      <c r="M21" s="16"/>
      <c r="N21" s="16"/>
      <c r="O21" s="16"/>
      <c r="P21" s="43">
        <v>1.86242312751199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3.1447537342909</v>
      </c>
      <c r="L22" s="15" t="s">
        <v>156</v>
      </c>
      <c r="M22" s="16"/>
      <c r="N22" s="16"/>
      <c r="O22" s="16"/>
      <c r="P22" s="43">
        <v>2.12012739060523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1.56087734732909</v>
      </c>
      <c r="L23" s="15" t="s">
        <v>158</v>
      </c>
      <c r="M23" s="16"/>
      <c r="N23" s="16"/>
      <c r="O23" s="16"/>
      <c r="P23" s="41">
        <v>574.525723192037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0.27849588073064</v>
      </c>
      <c r="L24" s="15" t="s">
        <v>160</v>
      </c>
      <c r="M24" s="16"/>
      <c r="N24" s="16"/>
      <c r="O24" s="16"/>
      <c r="P24" s="42">
        <v>0.04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3.28545019039452</v>
      </c>
      <c r="L25" s="15" t="s">
        <v>162</v>
      </c>
      <c r="M25" s="16"/>
      <c r="N25" s="16"/>
      <c r="O25" s="16"/>
      <c r="P25" s="43">
        <v>0.174236579705821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3.60560184450658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0.835812869247541</v>
      </c>
      <c r="L27" s="15" t="s">
        <v>166</v>
      </c>
      <c r="M27" s="16"/>
      <c r="N27" s="16"/>
      <c r="O27" s="16"/>
      <c r="P27" s="43">
        <v>3.46634984967514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3.87983250439793</v>
      </c>
      <c r="E39" s="45">
        <v>7.32414037401085</v>
      </c>
      <c r="F39" s="45">
        <v>15.4152307265583</v>
      </c>
      <c r="G39" s="45">
        <v>12.5393185068862</v>
      </c>
      <c r="H39" s="45">
        <v>12.0212028983354</v>
      </c>
      <c r="I39" s="45">
        <v>12.666741037971</v>
      </c>
      <c r="J39" s="45">
        <v>9.49284856217008</v>
      </c>
      <c r="K39" s="45">
        <v>2.61050619301699</v>
      </c>
      <c r="L39" s="45">
        <v>22.9010647065064</v>
      </c>
      <c r="M39" s="46">
        <v>7.71678585496901</v>
      </c>
      <c r="N39" s="45">
        <v>3.96786318318753</v>
      </c>
      <c r="O39" s="45">
        <v>2.24062261194755</v>
      </c>
      <c r="P39" s="43">
        <v>8.97579305640232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4.8441083408991</v>
      </c>
      <c r="E40" s="45">
        <v>8.28400736231145</v>
      </c>
      <c r="F40" s="45">
        <v>16.2731610259995</v>
      </c>
      <c r="G40" s="45">
        <v>13.0643070380653</v>
      </c>
      <c r="H40" s="45">
        <v>12.1023514027589</v>
      </c>
      <c r="I40" s="45">
        <v>12.5469176463536</v>
      </c>
      <c r="J40" s="45">
        <v>9.15776989931493</v>
      </c>
      <c r="K40" s="45">
        <v>2.44809448373335</v>
      </c>
      <c r="L40" s="45">
        <v>19.6549408000239</v>
      </c>
      <c r="M40" s="46">
        <v>7.01003533944666</v>
      </c>
      <c r="N40" s="45">
        <v>3.49676339794251</v>
      </c>
      <c r="O40" s="45">
        <v>1.93647244527707</v>
      </c>
      <c r="P40" s="43">
        <v>7.21166961735766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1.14911449014689</v>
      </c>
      <c r="E41" s="45">
        <v>5.02894699454483</v>
      </c>
      <c r="F41" s="45">
        <v>12.3530873685557</v>
      </c>
      <c r="G41" s="45">
        <v>27.768318095114</v>
      </c>
      <c r="H41" s="45">
        <v>40.3076366020002</v>
      </c>
      <c r="I41" s="45">
        <v>52.3288395003356</v>
      </c>
      <c r="J41" s="45">
        <v>64.9955805383066</v>
      </c>
      <c r="K41" s="45">
        <v>74.4884291004767</v>
      </c>
      <c r="L41" s="45">
        <v>77.0989352934937</v>
      </c>
      <c r="M41" s="46">
        <v>77.0989352934937</v>
      </c>
      <c r="N41" s="45">
        <v>84.8157211484627</v>
      </c>
      <c r="O41" s="45">
        <v>88.7835843316503</v>
      </c>
      <c r="P41" s="43">
        <v>91.0242069435978</v>
      </c>
      <c r="Q41" s="7" t="s">
        <v>135</v>
      </c>
    </row>
    <row r="42" ht="9.95" customHeight="true">
      <c r="A42" s="4"/>
      <c r="B42" s="15" t="s">
        <v>183</v>
      </c>
      <c r="C42" s="47">
        <v>257.223399062158</v>
      </c>
      <c r="D42" s="48">
        <v>44.0387671070874</v>
      </c>
      <c r="E42" s="48">
        <v>84.805251929822</v>
      </c>
      <c r="F42" s="48">
        <v>124.818682295596</v>
      </c>
      <c r="G42" s="48">
        <v>171.21180840376</v>
      </c>
      <c r="H42" s="48">
        <v>225.708142008556</v>
      </c>
      <c r="I42" s="48">
        <v>274.481878379293</v>
      </c>
      <c r="J42" s="48">
        <v>322.921943980523</v>
      </c>
      <c r="K42" s="48">
        <v>359.635847453642</v>
      </c>
      <c r="L42" s="48">
        <v>536.246657937075</v>
      </c>
      <c r="M42" s="49">
        <v>408.272490460506</v>
      </c>
      <c r="N42" s="48">
        <v>473.006539489516</v>
      </c>
      <c r="O42" s="48">
        <v>523.50710313169</v>
      </c>
      <c r="P42" s="41">
        <v>694.727152122619</v>
      </c>
      <c r="Q42" s="7" t="s">
        <v>135</v>
      </c>
    </row>
    <row r="43" ht="9.95" customHeight="true">
      <c r="A43" s="4"/>
      <c r="B43" s="15" t="s">
        <v>138</v>
      </c>
      <c r="C43" s="50">
        <v>0.805500144434879</v>
      </c>
      <c r="D43" s="51">
        <v>0.643588202426454</v>
      </c>
      <c r="E43" s="51">
        <v>0.710436274689029</v>
      </c>
      <c r="F43" s="51">
        <v>0.761179446065866</v>
      </c>
      <c r="G43" s="51">
        <v>0.77125235001977</v>
      </c>
      <c r="H43" s="51">
        <v>0.798154770280524</v>
      </c>
      <c r="I43" s="51">
        <v>0.811216526045474</v>
      </c>
      <c r="J43" s="51">
        <v>0.832943935832808</v>
      </c>
      <c r="K43" s="51">
        <v>0.85685137435708</v>
      </c>
      <c r="L43" s="51">
        <v>0.936252259665259</v>
      </c>
      <c r="M43" s="52">
        <v>0.884555701766962</v>
      </c>
      <c r="N43" s="51">
        <v>0.911799576789152</v>
      </c>
      <c r="O43" s="51">
        <v>0.929750323111307</v>
      </c>
      <c r="P43" s="53">
        <v>1.00010581781035</v>
      </c>
      <c r="Q43" s="7" t="s">
        <v>135</v>
      </c>
    </row>
    <row r="44" ht="9.95" customHeight="true">
      <c r="A44" s="4"/>
      <c r="B44" s="15" t="s">
        <v>141</v>
      </c>
      <c r="C44" s="54">
        <v>44.0979191670549</v>
      </c>
      <c r="D44" s="45">
        <v>88.3442241118633</v>
      </c>
      <c r="E44" s="45">
        <v>67.6343923107503</v>
      </c>
      <c r="F44" s="45">
        <v>54.3459218208602</v>
      </c>
      <c r="G44" s="45">
        <v>51.9080250190912</v>
      </c>
      <c r="H44" s="45">
        <v>45.712655810723</v>
      </c>
      <c r="I44" s="45">
        <v>42.8563864096463</v>
      </c>
      <c r="J44" s="45">
        <v>38.3038941253263</v>
      </c>
      <c r="K44" s="45">
        <v>33.5629099749227</v>
      </c>
      <c r="L44" s="45">
        <v>19.5568803382404</v>
      </c>
      <c r="M44" s="46">
        <v>28.3901561347615</v>
      </c>
      <c r="N44" s="45">
        <v>23.6101312422112</v>
      </c>
      <c r="O44" s="45">
        <v>20.6138126263657</v>
      </c>
      <c r="P44" s="43">
        <v>9.90770258680479</v>
      </c>
      <c r="Q44" s="7" t="s">
        <v>135</v>
      </c>
    </row>
    <row r="45" ht="9.95" customHeight="true">
      <c r="A45" s="4"/>
      <c r="B45" s="15" t="s">
        <v>184</v>
      </c>
      <c r="C45" s="54">
        <v>12.2193378214495</v>
      </c>
      <c r="D45" s="46"/>
      <c r="E45" s="45"/>
      <c r="F45" s="45">
        <v>11.7517820841967</v>
      </c>
      <c r="G45" s="45">
        <v>12.031828640607</v>
      </c>
      <c r="H45" s="45">
        <v>12.082444743862</v>
      </c>
      <c r="I45" s="45">
        <v>12.263144011718</v>
      </c>
      <c r="J45" s="45">
        <v>12.2851821819328</v>
      </c>
      <c r="K45" s="45">
        <v>12.1824922808782</v>
      </c>
      <c r="L45" s="45">
        <v>12.1021363621897</v>
      </c>
      <c r="M45" s="46">
        <v>12.0956239501367</v>
      </c>
      <c r="N45" s="45">
        <v>12.0944060065666</v>
      </c>
      <c r="O45" s="45">
        <v>12.1225371726193</v>
      </c>
      <c r="P45" s="43">
        <v>12.0248834105662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111.415585895463</v>
      </c>
      <c r="G46" s="48">
        <v>142.844956820125</v>
      </c>
      <c r="H46" s="48">
        <v>184.458941986514</v>
      </c>
      <c r="I46" s="48">
        <v>230.99690959139</v>
      </c>
      <c r="J46" s="48">
        <v>281.249582653467</v>
      </c>
      <c r="K46" s="48">
        <v>320.052291987646</v>
      </c>
      <c r="L46" s="48">
        <v>515.573851454416</v>
      </c>
      <c r="M46" s="49">
        <v>375.013306191678</v>
      </c>
      <c r="N46" s="48">
        <v>463.103534114928</v>
      </c>
      <c r="O46" s="48">
        <v>540.082203647497</v>
      </c>
      <c r="P46" s="41">
        <v>806.843732965512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0.173</v>
      </c>
      <c r="D49" s="65">
        <v>0.00210142465479575</v>
      </c>
      <c r="E49" s="65">
        <v>0.00288390864394132</v>
      </c>
      <c r="F49" s="65">
        <v>0.00329600238071912</v>
      </c>
      <c r="G49" s="65">
        <v>0.00448295689363218</v>
      </c>
      <c r="H49" s="65">
        <v>0.0104348698661872</v>
      </c>
      <c r="I49" s="65">
        <v>0.0286235499771079</v>
      </c>
      <c r="J49" s="65">
        <v>0.105139501328513</v>
      </c>
      <c r="K49" s="65">
        <v>0.21531115673513</v>
      </c>
      <c r="L49" s="65">
        <v>0.671794751918948</v>
      </c>
      <c r="M49" s="66">
        <v>0.36478287753487</v>
      </c>
      <c r="N49" s="65">
        <v>0.535513478811952</v>
      </c>
      <c r="O49" s="65">
        <v>0.648675015562399</v>
      </c>
      <c r="P49" s="67">
        <v>1.00175923763355</v>
      </c>
      <c r="Q49" s="7" t="s">
        <v>135</v>
      </c>
    </row>
    <row r="50" ht="9.95" customHeight="true">
      <c r="A50" s="4"/>
      <c r="B50" s="15" t="s">
        <v>162</v>
      </c>
      <c r="C50" s="54">
        <v>0.174236579705821</v>
      </c>
      <c r="D50" s="45">
        <v>0.125956982943832</v>
      </c>
      <c r="E50" s="45">
        <v>0.178049474041595</v>
      </c>
      <c r="F50" s="45">
        <v>0.234392133689355</v>
      </c>
      <c r="G50" s="45">
        <v>0.280472664510828</v>
      </c>
      <c r="H50" s="45">
        <v>0.26440503796862</v>
      </c>
      <c r="I50" s="45">
        <v>0.235899172720613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574.525723192037</v>
      </c>
      <c r="D51" s="49"/>
      <c r="E51" s="48"/>
      <c r="F51" s="48"/>
      <c r="G51" s="48"/>
      <c r="H51" s="48">
        <v>0.162783871163934</v>
      </c>
      <c r="I51" s="48">
        <v>0.409826753317163</v>
      </c>
      <c r="J51" s="48">
        <v>7.78562251127969</v>
      </c>
      <c r="K51" s="48">
        <v>35.5733456503025</v>
      </c>
      <c r="L51" s="48">
        <v>2501.13015257074</v>
      </c>
      <c r="M51" s="49">
        <v>218.740987753465</v>
      </c>
      <c r="N51" s="48">
        <v>928.605106247748</v>
      </c>
      <c r="O51" s="48">
        <v>1740.98821618355</v>
      </c>
      <c r="P51" s="41">
        <v>5348.28401506671</v>
      </c>
      <c r="Q51" s="7" t="s">
        <v>135</v>
      </c>
    </row>
    <row r="52" ht="9.95" customHeight="true">
      <c r="A52" s="4"/>
      <c r="B52" s="15" t="s">
        <v>187</v>
      </c>
      <c r="C52" s="28">
        <v>110.892615664934</v>
      </c>
      <c r="D52" s="55"/>
      <c r="E52" s="56"/>
      <c r="F52" s="56"/>
      <c r="G52" s="56"/>
      <c r="H52" s="56">
        <v>0.00397556776311804</v>
      </c>
      <c r="I52" s="56">
        <v>0.289622685362102</v>
      </c>
      <c r="J52" s="56">
        <v>7.47256852840297</v>
      </c>
      <c r="K52" s="56">
        <v>35.0037173170225</v>
      </c>
      <c r="L52" s="68">
        <v>476.974793024774</v>
      </c>
      <c r="M52" s="56">
        <v>111.883815014101</v>
      </c>
      <c r="N52" s="56">
        <v>277.183031492876</v>
      </c>
      <c r="O52" s="56">
        <v>446.153332779307</v>
      </c>
      <c r="P52" s="68">
        <v>886.869997539445</v>
      </c>
      <c r="Q52" s="7" t="s">
        <v>135</v>
      </c>
    </row>
    <row r="53" ht="9.95" customHeight="true">
      <c r="A53" s="4"/>
      <c r="B53" s="15" t="s">
        <v>160</v>
      </c>
      <c r="C53" s="69">
        <v>0.04</v>
      </c>
      <c r="D53" s="70">
        <v>0.00121018341913384</v>
      </c>
      <c r="E53" s="70">
        <v>0.0054364030321241</v>
      </c>
      <c r="F53" s="70">
        <v>0.0143236438757896</v>
      </c>
      <c r="G53" s="70">
        <v>0.026275339731626</v>
      </c>
      <c r="H53" s="70">
        <v>0.0383511990761473</v>
      </c>
      <c r="I53" s="70">
        <v>0.0493367010589369</v>
      </c>
      <c r="J53" s="70">
        <v>0.0613816251334883</v>
      </c>
      <c r="K53" s="70">
        <v>0.0703744401082731</v>
      </c>
      <c r="L53" s="70">
        <v>0.0677306705580022</v>
      </c>
      <c r="M53" s="71">
        <v>0.0784279103894525</v>
      </c>
      <c r="N53" s="70">
        <v>0.0821735795317282</v>
      </c>
      <c r="O53" s="70">
        <v>0.0796014964856191</v>
      </c>
      <c r="P53" s="42">
        <v>0.0491859207243699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3.42834375232383</v>
      </c>
      <c r="D56" s="73"/>
      <c r="E56" s="74"/>
      <c r="F56" s="74"/>
      <c r="G56" s="74">
        <v>1.21720509789598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2.31106644273926</v>
      </c>
      <c r="D57" s="73"/>
      <c r="E57" s="74"/>
      <c r="F57" s="74"/>
      <c r="G57" s="74">
        <v>0.948860594906232</v>
      </c>
      <c r="H57" s="74">
        <v>1.67074561466827</v>
      </c>
      <c r="I57" s="74">
        <v>3.03864547331054</v>
      </c>
      <c r="J57" s="74">
        <v>5.64569995202334</v>
      </c>
      <c r="K57" s="74">
        <v>9.47331311955599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1.94677271481957</v>
      </c>
      <c r="D58" s="73"/>
      <c r="E58" s="74"/>
      <c r="F58" s="74"/>
      <c r="G58" s="74"/>
      <c r="H58" s="74">
        <v>1.43658852088168</v>
      </c>
      <c r="I58" s="74">
        <v>2.48185298249704</v>
      </c>
      <c r="J58" s="74">
        <v>4.41335829093846</v>
      </c>
      <c r="K58" s="74">
        <v>7.09546617765629</v>
      </c>
      <c r="L58" s="74">
        <v>309.775652261106</v>
      </c>
      <c r="M58" s="73">
        <v>15.3661878378206</v>
      </c>
      <c r="N58" s="74">
        <v>63.1962659755992</v>
      </c>
      <c r="O58" s="74">
        <v>280.556007029281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177.718322069794</v>
      </c>
      <c r="M59" s="73">
        <v>11.3414368656259</v>
      </c>
      <c r="N59" s="74">
        <v>43.9552281540842</v>
      </c>
      <c r="O59" s="74">
        <v>178.884761793627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34.0298216549153</v>
      </c>
      <c r="M60" s="73">
        <v>4.46326098815716</v>
      </c>
      <c r="N60" s="74">
        <v>14.2123223023978</v>
      </c>
      <c r="O60" s="74">
        <v>44.3904141846901</v>
      </c>
      <c r="P60" s="75">
        <v>1846.71400090368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315.753104324718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31.9964505412025</v>
      </c>
      <c r="D64" s="45">
        <v>77.8895990244718</v>
      </c>
      <c r="E64" s="45">
        <v>53.3387430576564</v>
      </c>
      <c r="F64" s="45">
        <v>53.0993982881914</v>
      </c>
      <c r="G64" s="45">
        <v>26.4111448494685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30.0917301407515</v>
      </c>
      <c r="D65" s="45">
        <v>77.455072295715</v>
      </c>
      <c r="E65" s="45">
        <v>52.200668302496</v>
      </c>
      <c r="F65" s="45">
        <v>51.1050826889838</v>
      </c>
      <c r="G65" s="45">
        <v>24.6150898309999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56.6010663049921</v>
      </c>
      <c r="D66" s="45">
        <v>98.2164841610495</v>
      </c>
      <c r="E66" s="45">
        <v>67.6698165596843</v>
      </c>
      <c r="F66" s="45">
        <v>46.9452435630876</v>
      </c>
      <c r="G66" s="45">
        <v>72.8835351106187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20.8955392431505</v>
      </c>
      <c r="D67" s="45">
        <v>1.78343807747846</v>
      </c>
      <c r="E67" s="45">
        <v>28.5277037579102</v>
      </c>
      <c r="F67" s="45">
        <v>37.0141043517316</v>
      </c>
      <c r="G67" s="45">
        <v>15.2974721903603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22.5033888942583</v>
      </c>
      <c r="D68" s="45">
        <v>0</v>
      </c>
      <c r="E68" s="45">
        <v>3.80243778121541</v>
      </c>
      <c r="F68" s="45">
        <v>16.0406520851808</v>
      </c>
      <c r="G68" s="45">
        <v>11.8189939080649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-42</v>
      </c>
      <c r="D71" s="49"/>
      <c r="E71" s="48"/>
      <c r="F71" s="48"/>
      <c r="G71" s="48"/>
      <c r="H71" s="48">
        <v>-41.7022953262303</v>
      </c>
      <c r="I71" s="48">
        <v>-19.6059885270374</v>
      </c>
      <c r="J71" s="48">
        <v>2.15588889565792</v>
      </c>
      <c r="K71" s="48">
        <v>15.0589636088596</v>
      </c>
      <c r="L71" s="48">
        <v>33.8076436460386</v>
      </c>
      <c r="M71" s="49">
        <v>29.019210189502</v>
      </c>
      <c r="N71" s="48">
        <v>42.7057372882586</v>
      </c>
      <c r="O71" s="48">
        <v>50.2237186825123</v>
      </c>
      <c r="P71" s="41">
        <v>52.6887974743039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-36.6114862083637</v>
      </c>
      <c r="I72" s="48">
        <v>-15.5484697325252</v>
      </c>
      <c r="J72" s="48">
        <v>4.39309264089243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-60.7319754475725</v>
      </c>
      <c r="H73" s="48">
        <v>-36.4536681501748</v>
      </c>
      <c r="I73" s="48">
        <v>-14.8569319995437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29.5621006180085</v>
      </c>
      <c r="H74" s="48">
        <v>27.0677208767216</v>
      </c>
      <c r="I74" s="48">
        <v>23.7465022046545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45.097426687648</v>
      </c>
      <c r="H75" s="48">
        <v>56.1553941554892</v>
      </c>
      <c r="I75" s="48">
        <v>68.6504109171168</v>
      </c>
      <c r="J75" s="48">
        <v>74.1616943517028</v>
      </c>
      <c r="K75" s="48">
        <v>74.160324547551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0.0351309204678287</v>
      </c>
      <c r="H76" s="56">
        <v>0.809482613776077</v>
      </c>
      <c r="I76" s="56">
        <v>3.02149980310792</v>
      </c>
      <c r="J76" s="56">
        <v>5.54121412975866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63.0268401197287</v>
      </c>
      <c r="G77" s="45">
        <v>67.8941099904234</v>
      </c>
      <c r="H77" s="45">
        <v>73.5133204009556</v>
      </c>
      <c r="I77" s="45">
        <v>78.4558961105536</v>
      </c>
      <c r="J77" s="45">
        <v>83.9778803707316</v>
      </c>
      <c r="K77" s="45">
        <v>87.8999155915528</v>
      </c>
      <c r="L77" s="43"/>
      <c r="M77" s="46">
        <v>92.4709708072445</v>
      </c>
      <c r="N77" s="45">
        <v>97.6886173484871</v>
      </c>
      <c r="O77" s="45">
        <v>100.849775393862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16.5610171505309</v>
      </c>
      <c r="E78" s="45">
        <v>15.3407145081178</v>
      </c>
      <c r="F78" s="45">
        <v>14.2030541864596</v>
      </c>
      <c r="G78" s="45">
        <v>14.6102625865828</v>
      </c>
      <c r="H78" s="45">
        <v>14.2566457980599</v>
      </c>
      <c r="I78" s="45">
        <v>13.9076376075193</v>
      </c>
      <c r="J78" s="45">
        <v>13.5251980007657</v>
      </c>
      <c r="K78" s="45">
        <v>13.2874291292452</v>
      </c>
      <c r="L78" s="45"/>
      <c r="M78" s="46">
        <v>13.065012702865</v>
      </c>
      <c r="N78" s="45">
        <v>12.7468363034325</v>
      </c>
      <c r="O78" s="45">
        <v>12.457150961188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4.07244561955628</v>
      </c>
      <c r="D79" s="45"/>
      <c r="E79" s="45"/>
      <c r="F79" s="45"/>
      <c r="G79" s="45"/>
      <c r="H79" s="45"/>
      <c r="I79" s="45"/>
      <c r="J79" s="45"/>
      <c r="K79" s="45"/>
      <c r="L79" s="45">
        <v>13.6476292225177</v>
      </c>
      <c r="M79" s="46">
        <v>14.4393413847814</v>
      </c>
      <c r="N79" s="45">
        <v>18.4271420618013</v>
      </c>
      <c r="O79" s="45">
        <v>19.0934146719324</v>
      </c>
      <c r="P79" s="43">
        <v>9.49469521133146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0.0886313921173668</v>
      </c>
      <c r="D82" s="45"/>
      <c r="E82" s="45"/>
      <c r="F82" s="45"/>
      <c r="G82" s="45"/>
      <c r="H82" s="45"/>
      <c r="I82" s="45"/>
      <c r="J82" s="45"/>
      <c r="K82" s="45"/>
      <c r="L82" s="45">
        <v>0.387018652858467</v>
      </c>
      <c r="M82" s="46"/>
      <c r="N82" s="45">
        <v>0</v>
      </c>
      <c r="O82" s="45">
        <v>0.000357314168110313</v>
      </c>
      <c r="P82" s="43">
        <v>0.987359952468005</v>
      </c>
      <c r="Q82" s="7" t="s">
        <v>135</v>
      </c>
    </row>
    <row r="83" ht="9.95" customHeight="true">
      <c r="A83" s="4"/>
      <c r="B83" s="15" t="s">
        <v>206</v>
      </c>
      <c r="C83" s="54">
        <v>1.7597127541103</v>
      </c>
      <c r="D83" s="45"/>
      <c r="E83" s="45"/>
      <c r="F83" s="45"/>
      <c r="G83" s="45"/>
      <c r="H83" s="45"/>
      <c r="I83" s="45"/>
      <c r="J83" s="45"/>
      <c r="K83" s="45"/>
      <c r="L83" s="45">
        <v>7.68397791396289</v>
      </c>
      <c r="M83" s="46"/>
      <c r="N83" s="45">
        <v>0.141699176927057</v>
      </c>
      <c r="O83" s="45">
        <v>1.27410203145531</v>
      </c>
      <c r="P83" s="43">
        <v>19.2244016275671</v>
      </c>
      <c r="Q83" s="7" t="s">
        <v>135</v>
      </c>
    </row>
    <row r="84" ht="9.95" customHeight="true">
      <c r="A84" s="4"/>
      <c r="B84" s="15" t="s">
        <v>207</v>
      </c>
      <c r="C84" s="54">
        <v>1.56567809426285</v>
      </c>
      <c r="D84" s="45"/>
      <c r="E84" s="45"/>
      <c r="F84" s="45"/>
      <c r="G84" s="45"/>
      <c r="H84" s="45"/>
      <c r="I84" s="45"/>
      <c r="J84" s="45"/>
      <c r="K84" s="45"/>
      <c r="L84" s="45">
        <v>6.836704381775</v>
      </c>
      <c r="M84" s="46"/>
      <c r="N84" s="45">
        <v>0.177089317566453</v>
      </c>
      <c r="O84" s="45">
        <v>1.2639723777187</v>
      </c>
      <c r="P84" s="43">
        <v>17.0495216182309</v>
      </c>
      <c r="Q84" s="7" t="s">
        <v>135</v>
      </c>
    </row>
    <row r="85" ht="9.95" customHeight="true">
      <c r="A85" s="4"/>
      <c r="B85" s="15" t="s">
        <v>156</v>
      </c>
      <c r="C85" s="54">
        <v>2.12012739060523</v>
      </c>
      <c r="D85" s="45"/>
      <c r="E85" s="45"/>
      <c r="F85" s="45"/>
      <c r="G85" s="45"/>
      <c r="H85" s="45"/>
      <c r="I85" s="45"/>
      <c r="J85" s="45"/>
      <c r="K85" s="45"/>
      <c r="L85" s="45">
        <v>9.25776778405803</v>
      </c>
      <c r="M85" s="46"/>
      <c r="N85" s="45">
        <v>0</v>
      </c>
      <c r="O85" s="45">
        <v>0</v>
      </c>
      <c r="P85" s="43">
        <v>23.6205021359419</v>
      </c>
      <c r="Q85" s="7" t="s">
        <v>135</v>
      </c>
    </row>
    <row r="86" ht="9.95" customHeight="true">
      <c r="A86" s="4"/>
      <c r="B86" s="15" t="s">
        <v>154</v>
      </c>
      <c r="C86" s="54">
        <v>1.86242312751199</v>
      </c>
      <c r="D86" s="45"/>
      <c r="E86" s="45"/>
      <c r="F86" s="45"/>
      <c r="G86" s="45"/>
      <c r="H86" s="45"/>
      <c r="I86" s="45"/>
      <c r="J86" s="45"/>
      <c r="K86" s="45"/>
      <c r="L86" s="45">
        <v>8.13247397612419</v>
      </c>
      <c r="M86" s="46"/>
      <c r="N86" s="45">
        <v>0</v>
      </c>
      <c r="O86" s="45">
        <v>0</v>
      </c>
      <c r="P86" s="43">
        <v>20.7493991428819</v>
      </c>
      <c r="Q86" s="7" t="s">
        <v>135</v>
      </c>
    </row>
    <row r="87" ht="9.95" customHeight="true">
      <c r="A87" s="4"/>
      <c r="B87" s="15" t="s">
        <v>208</v>
      </c>
      <c r="C87" s="54">
        <v>1.85296612777082</v>
      </c>
      <c r="D87" s="45"/>
      <c r="E87" s="45"/>
      <c r="F87" s="45"/>
      <c r="G87" s="45"/>
      <c r="H87" s="45"/>
      <c r="I87" s="45"/>
      <c r="J87" s="45"/>
      <c r="K87" s="45"/>
      <c r="L87" s="45">
        <v>8.09117895398278</v>
      </c>
      <c r="M87" s="46"/>
      <c r="N87" s="45">
        <v>0</v>
      </c>
      <c r="O87" s="45">
        <v>0</v>
      </c>
      <c r="P87" s="43">
        <v>20.6440379822385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0.00137941066626309</v>
      </c>
      <c r="D61" s="83">
        <v>0.0042631358266244</v>
      </c>
      <c r="T61" s="85"/>
      <c r="U61" s="86"/>
      <c r="V61" s="87"/>
    </row>
    <row r="62" s="83" customFormat="true">
      <c r="B62" s="85">
        <v>-45</v>
      </c>
      <c r="C62" s="83">
        <v>0.00137941066626309</v>
      </c>
      <c r="D62" s="83">
        <v>0.0042631358266244</v>
      </c>
      <c r="T62" s="85"/>
      <c r="U62" s="86"/>
      <c r="V62" s="87"/>
    </row>
    <row r="63" s="83" customFormat="true">
      <c r="B63" s="85">
        <v>-40</v>
      </c>
      <c r="C63" s="83">
        <v>0.13551421467672</v>
      </c>
      <c r="D63" s="83">
        <v>0.216727237721512</v>
      </c>
      <c r="T63" s="85"/>
      <c r="U63" s="86"/>
      <c r="V63" s="87"/>
    </row>
    <row r="64" s="83" customFormat="true">
      <c r="B64" s="85">
        <v>-35</v>
      </c>
      <c r="C64" s="83">
        <v>0.13551421467672</v>
      </c>
      <c r="D64" s="83">
        <v>0.216727237721512</v>
      </c>
      <c r="T64" s="85"/>
      <c r="U64" s="86"/>
      <c r="V64" s="87"/>
    </row>
    <row r="65" s="83" customFormat="true">
      <c r="B65" s="85">
        <v>-30</v>
      </c>
      <c r="C65" s="83">
        <v>0.13551421467672</v>
      </c>
      <c r="D65" s="83">
        <v>0.216727237721512</v>
      </c>
      <c r="T65" s="85"/>
      <c r="U65" s="86"/>
      <c r="V65" s="87"/>
    </row>
    <row r="66" s="83" customFormat="true">
      <c r="B66" s="85">
        <v>-25</v>
      </c>
      <c r="C66" s="83">
        <v>0.13551421467672</v>
      </c>
      <c r="D66" s="83">
        <v>0.216727237721512</v>
      </c>
      <c r="T66" s="85"/>
      <c r="U66" s="86"/>
      <c r="V66" s="87"/>
    </row>
    <row r="67" s="83" customFormat="true">
      <c r="B67" s="85">
        <v>-20</v>
      </c>
      <c r="C67" s="83">
        <v>0.13551421467672</v>
      </c>
      <c r="D67" s="83">
        <v>0.216727237721512</v>
      </c>
      <c r="T67" s="85"/>
      <c r="U67" s="86"/>
      <c r="V67" s="87"/>
    </row>
    <row r="68" s="83" customFormat="true">
      <c r="B68" s="85">
        <v>-15</v>
      </c>
      <c r="C68" s="83">
        <v>0.13551421467672</v>
      </c>
      <c r="D68" s="83">
        <v>0.216727237721512</v>
      </c>
      <c r="T68" s="85"/>
      <c r="U68" s="86"/>
      <c r="V68" s="87"/>
    </row>
    <row r="69" s="83" customFormat="true">
      <c r="B69" s="85">
        <v>-10</v>
      </c>
      <c r="C69" s="83">
        <v>0.392339548579387</v>
      </c>
      <c r="D69" s="83">
        <v>0.583281616358513</v>
      </c>
      <c r="T69" s="85"/>
      <c r="U69" s="86"/>
      <c r="V69" s="87"/>
    </row>
    <row r="70" s="83" customFormat="true">
      <c r="B70" s="85">
        <v>-5</v>
      </c>
      <c r="C70" s="83">
        <v>0.392339548579387</v>
      </c>
      <c r="D70" s="83">
        <v>0.583281616358513</v>
      </c>
      <c r="T70" s="85"/>
      <c r="U70" s="86"/>
      <c r="V70" s="87"/>
    </row>
    <row r="71" s="83" customFormat="true">
      <c r="B71" s="85">
        <v>0</v>
      </c>
      <c r="C71" s="83">
        <v>1.14799984186155</v>
      </c>
      <c r="D71" s="83">
        <v>1.62283869832094</v>
      </c>
      <c r="T71" s="85"/>
      <c r="U71" s="86"/>
      <c r="V71" s="87"/>
    </row>
    <row r="72" s="83" customFormat="true">
      <c r="B72" s="85">
        <v>5</v>
      </c>
      <c r="C72" s="83">
        <v>1.14799984186155</v>
      </c>
      <c r="D72" s="83">
        <v>1.62283869832094</v>
      </c>
      <c r="T72" s="85"/>
      <c r="U72" s="86"/>
      <c r="V72" s="87"/>
    </row>
    <row r="73" s="83" customFormat="true">
      <c r="B73" s="85">
        <v>10</v>
      </c>
      <c r="C73" s="83">
        <v>1.14911449014689</v>
      </c>
      <c r="D73" s="83">
        <v>1.62434200054</v>
      </c>
      <c r="T73" s="85"/>
      <c r="U73" s="86"/>
      <c r="V73" s="87"/>
    </row>
    <row r="74" s="83" customFormat="true">
      <c r="B74" s="85">
        <v>15</v>
      </c>
      <c r="C74" s="83">
        <v>1.14911449014689</v>
      </c>
      <c r="D74" s="83">
        <v>1.62434200054</v>
      </c>
      <c r="T74" s="85"/>
      <c r="U74" s="86"/>
      <c r="V74" s="87"/>
    </row>
    <row r="75" s="83" customFormat="true">
      <c r="B75" s="85">
        <v>20</v>
      </c>
      <c r="C75" s="83">
        <v>1.14911449014689</v>
      </c>
      <c r="D75" s="83">
        <v>1.62434200054</v>
      </c>
      <c r="T75" s="85"/>
      <c r="U75" s="86"/>
      <c r="V75" s="87"/>
    </row>
    <row r="76" s="83" customFormat="true">
      <c r="B76" s="85">
        <v>25</v>
      </c>
      <c r="C76" s="83">
        <v>1.14911449014689</v>
      </c>
      <c r="D76" s="83">
        <v>1.62434200054</v>
      </c>
      <c r="T76" s="85"/>
      <c r="U76" s="86"/>
      <c r="V76" s="87"/>
    </row>
    <row r="77" s="83" customFormat="true">
      <c r="B77" s="85">
        <v>30</v>
      </c>
      <c r="C77" s="83">
        <v>2.13345706395886</v>
      </c>
      <c r="D77" s="83">
        <v>2.89109610436294</v>
      </c>
      <c r="T77" s="85"/>
      <c r="U77" s="86"/>
      <c r="V77" s="87"/>
    </row>
    <row r="78" s="83" customFormat="true">
      <c r="B78" s="85">
        <v>35</v>
      </c>
      <c r="C78" s="83">
        <v>2.13345706395886</v>
      </c>
      <c r="D78" s="83">
        <v>2.89109610436294</v>
      </c>
      <c r="T78" s="85"/>
      <c r="U78" s="86"/>
      <c r="V78" s="87"/>
    </row>
    <row r="79" s="83" customFormat="true">
      <c r="B79" s="85">
        <v>40</v>
      </c>
      <c r="C79" s="83">
        <v>3.36790459177489</v>
      </c>
      <c r="D79" s="83">
        <v>4.46309398797191</v>
      </c>
      <c r="T79" s="85"/>
      <c r="U79" s="86"/>
      <c r="V79" s="87"/>
    </row>
    <row r="80" s="83" customFormat="true">
      <c r="B80" s="85">
        <v>45</v>
      </c>
      <c r="C80" s="83">
        <v>3.36790459177489</v>
      </c>
      <c r="D80" s="83">
        <v>4.46309398797191</v>
      </c>
      <c r="T80" s="85"/>
      <c r="U80" s="86"/>
      <c r="V80" s="87"/>
    </row>
    <row r="81" s="83" customFormat="true">
      <c r="B81" s="85">
        <v>50</v>
      </c>
      <c r="C81" s="83">
        <v>3.43896709901222</v>
      </c>
      <c r="D81" s="83">
        <v>4.53949311284303</v>
      </c>
      <c r="T81" s="85"/>
      <c r="U81" s="86"/>
      <c r="V81" s="87"/>
    </row>
    <row r="82" s="83" customFormat="true">
      <c r="B82" s="85">
        <v>55</v>
      </c>
      <c r="C82" s="83">
        <v>3.43896709901222</v>
      </c>
      <c r="D82" s="83">
        <v>4.53949311284303</v>
      </c>
      <c r="T82" s="85"/>
      <c r="U82" s="86"/>
      <c r="V82" s="87"/>
    </row>
    <row r="83" s="83" customFormat="true">
      <c r="B83" s="85">
        <v>60</v>
      </c>
      <c r="C83" s="83">
        <v>3.6434424807203</v>
      </c>
      <c r="D83" s="83">
        <v>4.78608578083098</v>
      </c>
      <c r="T83" s="85"/>
      <c r="U83" s="86"/>
      <c r="V83" s="87"/>
    </row>
    <row r="84" s="83" customFormat="true">
      <c r="B84" s="85">
        <v>65</v>
      </c>
      <c r="C84" s="83">
        <v>5.02894699454483</v>
      </c>
      <c r="D84" s="83">
        <v>6.4684503414391</v>
      </c>
      <c r="T84" s="85"/>
      <c r="U84" s="86"/>
      <c r="V84" s="87"/>
    </row>
    <row r="85" s="83" customFormat="true">
      <c r="B85" s="85">
        <v>70</v>
      </c>
      <c r="C85" s="83">
        <v>6.58185580519359</v>
      </c>
      <c r="D85" s="83">
        <v>8.34884208874678</v>
      </c>
      <c r="T85" s="85"/>
      <c r="U85" s="86"/>
      <c r="V85" s="87"/>
    </row>
    <row r="86" s="83" customFormat="true">
      <c r="B86" s="85">
        <v>75</v>
      </c>
      <c r="C86" s="83">
        <v>7.01358016451687</v>
      </c>
      <c r="D86" s="83">
        <v>8.80911666149277</v>
      </c>
      <c r="T86" s="85"/>
      <c r="U86" s="86"/>
      <c r="V86" s="87"/>
    </row>
    <row r="87" s="83" customFormat="true">
      <c r="B87" s="85">
        <v>80</v>
      </c>
      <c r="C87" s="83">
        <v>7.01358016766248</v>
      </c>
      <c r="D87" s="83">
        <v>8.80911666521754</v>
      </c>
      <c r="T87" s="85"/>
      <c r="U87" s="86"/>
      <c r="V87" s="87"/>
    </row>
    <row r="88" s="83" customFormat="true">
      <c r="B88" s="85">
        <v>85</v>
      </c>
      <c r="C88" s="83">
        <v>8.54425678534571</v>
      </c>
      <c r="D88" s="83">
        <v>10.3626491179239</v>
      </c>
      <c r="T88" s="85"/>
      <c r="U88" s="86"/>
      <c r="V88" s="87"/>
    </row>
    <row r="89" s="83" customFormat="true">
      <c r="B89" s="85">
        <v>90</v>
      </c>
      <c r="C89" s="83">
        <v>8.84648870908507</v>
      </c>
      <c r="D89" s="83">
        <v>10.7011853542649</v>
      </c>
      <c r="T89" s="85"/>
      <c r="U89" s="86"/>
      <c r="V89" s="87"/>
    </row>
    <row r="90" s="83" customFormat="true">
      <c r="B90" s="85">
        <v>95</v>
      </c>
      <c r="C90" s="83">
        <v>10.5441244661961</v>
      </c>
      <c r="D90" s="83">
        <v>12.6412133841134</v>
      </c>
      <c r="T90" s="85"/>
      <c r="U90" s="86"/>
      <c r="V90" s="87"/>
    </row>
    <row r="91" s="83" customFormat="true">
      <c r="B91" s="85">
        <v>100</v>
      </c>
      <c r="C91" s="83">
        <v>12.3530873685557</v>
      </c>
      <c r="D91" s="83">
        <v>14.7524577037506</v>
      </c>
      <c r="T91" s="85"/>
      <c r="U91" s="86"/>
      <c r="V91" s="87"/>
    </row>
    <row r="92" s="83" customFormat="true">
      <c r="B92" s="85">
        <v>105</v>
      </c>
      <c r="C92" s="83">
        <v>15.4826581268922</v>
      </c>
      <c r="D92" s="83">
        <v>18.0038414234544</v>
      </c>
      <c r="T92" s="85"/>
      <c r="U92" s="86"/>
      <c r="V92" s="87"/>
    </row>
    <row r="93" s="83" customFormat="true">
      <c r="B93" s="85">
        <v>110</v>
      </c>
      <c r="C93" s="83">
        <v>15.8690916762223</v>
      </c>
      <c r="D93" s="83">
        <v>18.4409598552491</v>
      </c>
      <c r="T93" s="85"/>
      <c r="U93" s="86"/>
      <c r="V93" s="87"/>
    </row>
    <row r="94" s="83" customFormat="true">
      <c r="B94" s="85">
        <v>115</v>
      </c>
      <c r="C94" s="83">
        <v>16.8203636465286</v>
      </c>
      <c r="D94" s="83">
        <v>19.3371408799519</v>
      </c>
      <c r="T94" s="85"/>
      <c r="U94" s="86"/>
      <c r="V94" s="87"/>
    </row>
    <row r="95" s="83" customFormat="true">
      <c r="B95" s="85">
        <v>120</v>
      </c>
      <c r="C95" s="83">
        <v>18.6431478034544</v>
      </c>
      <c r="D95" s="83">
        <v>21.3682355246784</v>
      </c>
      <c r="T95" s="85"/>
      <c r="U95" s="86"/>
      <c r="V95" s="87"/>
    </row>
    <row r="96" s="83" customFormat="true">
      <c r="B96" s="85">
        <v>125</v>
      </c>
      <c r="C96" s="83">
        <v>19.7365827564939</v>
      </c>
      <c r="D96" s="83">
        <v>22.4887660336218</v>
      </c>
      <c r="T96" s="85"/>
      <c r="U96" s="86"/>
      <c r="V96" s="87"/>
    </row>
    <row r="97" s="83" customFormat="true">
      <c r="B97" s="85">
        <v>130</v>
      </c>
      <c r="C97" s="83">
        <v>21.5557045745379</v>
      </c>
      <c r="D97" s="83">
        <v>24.5508605303236</v>
      </c>
      <c r="T97" s="85"/>
      <c r="U97" s="86"/>
      <c r="V97" s="87"/>
    </row>
    <row r="98" s="83" customFormat="true">
      <c r="B98" s="85">
        <v>135</v>
      </c>
      <c r="C98" s="83">
        <v>22.2431825388252</v>
      </c>
      <c r="D98" s="83">
        <v>25.2610174685591</v>
      </c>
      <c r="T98" s="85"/>
      <c r="U98" s="86"/>
      <c r="V98" s="87"/>
    </row>
    <row r="99" s="83" customFormat="true">
      <c r="B99" s="85">
        <v>140</v>
      </c>
      <c r="C99" s="83">
        <v>23.9461405922127</v>
      </c>
      <c r="D99" s="83">
        <v>26.9500389813189</v>
      </c>
      <c r="T99" s="85"/>
      <c r="U99" s="86"/>
      <c r="V99" s="87"/>
    </row>
    <row r="100" s="83" customFormat="true">
      <c r="B100" s="85">
        <v>145</v>
      </c>
      <c r="C100" s="83">
        <v>25.388959016808</v>
      </c>
      <c r="D100" s="83">
        <v>28.4936217916386</v>
      </c>
      <c r="T100" s="85"/>
      <c r="U100" s="86"/>
      <c r="V100" s="87"/>
    </row>
    <row r="101" s="83" customFormat="true">
      <c r="B101" s="85">
        <v>150</v>
      </c>
      <c r="C101" s="83">
        <v>27.768318095114</v>
      </c>
      <c r="D101" s="83">
        <v>31.02561872975</v>
      </c>
      <c r="T101" s="85"/>
      <c r="U101" s="86"/>
      <c r="V101" s="87"/>
    </row>
    <row r="102" s="83" customFormat="true">
      <c r="B102" s="85">
        <v>160</v>
      </c>
      <c r="C102" s="83">
        <v>31.8764439255037</v>
      </c>
      <c r="D102" s="83">
        <v>35.3663582402498</v>
      </c>
      <c r="T102" s="85"/>
      <c r="U102" s="86"/>
      <c r="V102" s="87"/>
    </row>
    <row r="103" s="83" customFormat="true">
      <c r="B103" s="85">
        <v>170</v>
      </c>
      <c r="C103" s="83">
        <v>34.2240555162514</v>
      </c>
      <c r="D103" s="83">
        <v>37.824287122542</v>
      </c>
      <c r="T103" s="85"/>
      <c r="U103" s="86"/>
      <c r="V103" s="87"/>
    </row>
    <row r="104" s="83" customFormat="true">
      <c r="B104" s="85">
        <v>180</v>
      </c>
      <c r="C104" s="83">
        <v>36.193248460648</v>
      </c>
      <c r="D104" s="83">
        <v>39.8681483037399</v>
      </c>
      <c r="T104" s="85"/>
      <c r="U104" s="86"/>
      <c r="V104" s="87"/>
    </row>
    <row r="105" s="83" customFormat="true">
      <c r="B105" s="85">
        <v>190</v>
      </c>
      <c r="C105" s="83">
        <v>38.2075307476404</v>
      </c>
      <c r="D105" s="83">
        <v>41.9425707259828</v>
      </c>
      <c r="T105" s="85"/>
      <c r="U105" s="86"/>
      <c r="V105" s="87"/>
    </row>
    <row r="106" s="83" customFormat="true">
      <c r="B106" s="85">
        <v>200</v>
      </c>
      <c r="C106" s="83">
        <v>40.3076366020002</v>
      </c>
      <c r="D106" s="83">
        <v>44.0899257678153</v>
      </c>
      <c r="T106" s="85"/>
      <c r="U106" s="86"/>
      <c r="V106" s="87"/>
    </row>
    <row r="107" s="83" customFormat="true">
      <c r="B107" s="85">
        <v>210</v>
      </c>
      <c r="C107" s="83">
        <v>42.5136834324948</v>
      </c>
      <c r="D107" s="83">
        <v>46.331082061407</v>
      </c>
      <c r="T107" s="85"/>
      <c r="U107" s="86"/>
      <c r="V107" s="87"/>
    </row>
    <row r="108" s="83" customFormat="true">
      <c r="B108" s="85">
        <v>220</v>
      </c>
      <c r="C108" s="83">
        <v>44.8302891861628</v>
      </c>
      <c r="D108" s="83">
        <v>48.6721585843135</v>
      </c>
      <c r="T108" s="85"/>
      <c r="U108" s="86"/>
      <c r="V108" s="87"/>
    </row>
    <row r="109" s="83" customFormat="true">
      <c r="B109" s="85">
        <v>230</v>
      </c>
      <c r="C109" s="83">
        <v>47.2503123102375</v>
      </c>
      <c r="D109" s="83">
        <v>51.1073878380781</v>
      </c>
      <c r="T109" s="85"/>
      <c r="U109" s="86"/>
      <c r="V109" s="87"/>
    </row>
    <row r="110" s="83" customFormat="true">
      <c r="B110" s="85">
        <v>240</v>
      </c>
      <c r="C110" s="83">
        <v>49.7576174980607</v>
      </c>
      <c r="D110" s="83">
        <v>53.6216601144768</v>
      </c>
      <c r="T110" s="85"/>
      <c r="U110" s="86"/>
      <c r="V110" s="87"/>
    </row>
    <row r="111" s="83" customFormat="true">
      <c r="B111" s="85">
        <v>250</v>
      </c>
      <c r="C111" s="83">
        <v>52.3288395003356</v>
      </c>
      <c r="D111" s="83">
        <v>56.1922771705742</v>
      </c>
      <c r="T111" s="85"/>
      <c r="U111" s="86"/>
      <c r="V111" s="87"/>
    </row>
    <row r="112" s="83" customFormat="true">
      <c r="B112" s="85">
        <v>260</v>
      </c>
      <c r="C112" s="83">
        <v>54.9346819257972</v>
      </c>
      <c r="D112" s="83">
        <v>58.7902141940277</v>
      </c>
      <c r="T112" s="85"/>
      <c r="U112" s="86"/>
      <c r="V112" s="87"/>
    </row>
    <row r="113" s="83" customFormat="true">
      <c r="B113" s="85">
        <v>270</v>
      </c>
      <c r="C113" s="83">
        <v>57.5412206702414</v>
      </c>
      <c r="D113" s="83">
        <v>61.3814135733852</v>
      </c>
      <c r="T113" s="85"/>
      <c r="U113" s="86"/>
      <c r="V113" s="87"/>
    </row>
    <row r="114" s="83" customFormat="true">
      <c r="B114" s="85">
        <v>280</v>
      </c>
      <c r="C114" s="83">
        <v>60.1115943562814</v>
      </c>
      <c r="D114" s="83">
        <v>63.9285228381573</v>
      </c>
      <c r="T114" s="85"/>
      <c r="U114" s="86"/>
      <c r="V114" s="87"/>
    </row>
    <row r="115" s="83" customFormat="true">
      <c r="B115" s="85">
        <v>290</v>
      </c>
      <c r="C115" s="83">
        <v>62.6082387618463</v>
      </c>
      <c r="D115" s="83">
        <v>66.3932435154119</v>
      </c>
      <c r="T115" s="85"/>
      <c r="U115" s="86"/>
      <c r="V115" s="87"/>
    </row>
    <row r="116" s="83" customFormat="true">
      <c r="B116" s="85">
        <v>300</v>
      </c>
      <c r="C116" s="83">
        <v>64.9955805383066</v>
      </c>
      <c r="D116" s="83">
        <v>68.7391948169278</v>
      </c>
      <c r="T116" s="85"/>
      <c r="U116" s="86"/>
      <c r="V116" s="87"/>
    </row>
    <row r="117" s="83" customFormat="true">
      <c r="B117" s="85">
        <v>310</v>
      </c>
      <c r="C117" s="83">
        <v>67.2427857124587</v>
      </c>
      <c r="D117" s="83">
        <v>70.934976639768</v>
      </c>
      <c r="T117" s="85"/>
      <c r="U117" s="86"/>
      <c r="V117" s="87"/>
    </row>
    <row r="118" s="83" customFormat="true">
      <c r="B118" s="85">
        <v>320</v>
      </c>
      <c r="C118" s="83">
        <v>69.3257395075324</v>
      </c>
      <c r="D118" s="83">
        <v>72.9569803711361</v>
      </c>
      <c r="T118" s="85"/>
      <c r="U118" s="86"/>
      <c r="V118" s="87"/>
    </row>
    <row r="119" s="83" customFormat="true">
      <c r="B119" s="85">
        <v>330</v>
      </c>
      <c r="C119" s="83">
        <v>71.229203932917</v>
      </c>
      <c r="D119" s="83">
        <v>74.7914726567143</v>
      </c>
      <c r="T119" s="85"/>
      <c r="U119" s="86"/>
      <c r="V119" s="87"/>
    </row>
    <row r="120" s="83" customFormat="true">
      <c r="B120" s="85">
        <v>340</v>
      </c>
      <c r="C120" s="83">
        <v>72.9482539603375</v>
      </c>
      <c r="D120" s="83">
        <v>76.4355755652879</v>
      </c>
      <c r="T120" s="85"/>
      <c r="U120" s="86"/>
      <c r="V120" s="87"/>
    </row>
    <row r="121" s="83" customFormat="true">
      <c r="B121" s="85">
        <v>350</v>
      </c>
      <c r="C121" s="83">
        <v>74.4884291004767</v>
      </c>
      <c r="D121" s="83">
        <v>77.8969647162427</v>
      </c>
      <c r="T121" s="85"/>
      <c r="U121" s="86"/>
      <c r="V121" s="87"/>
    </row>
    <row r="122" s="83" customFormat="true">
      <c r="B122" s="85">
        <v>360</v>
      </c>
      <c r="C122" s="83">
        <v>75.8646245000399</v>
      </c>
      <c r="D122" s="83">
        <v>79.1923534433644</v>
      </c>
      <c r="T122" s="85"/>
      <c r="U122" s="86"/>
      <c r="V122" s="87"/>
    </row>
    <row r="123" s="83" customFormat="true">
      <c r="B123" s="85">
        <v>370</v>
      </c>
      <c r="C123" s="83">
        <v>77.0989352934937</v>
      </c>
      <c r="D123" s="83">
        <v>80.3450591999761</v>
      </c>
      <c r="T123" s="85"/>
      <c r="U123" s="86"/>
      <c r="V123" s="87"/>
    </row>
    <row r="124" s="83" customFormat="true">
      <c r="B124" s="85">
        <v>380</v>
      </c>
      <c r="C124" s="83">
        <v>78.217854914975</v>
      </c>
      <c r="D124" s="83">
        <v>81.3820981545369</v>
      </c>
      <c r="T124" s="85"/>
      <c r="U124" s="86"/>
      <c r="V124" s="87"/>
    </row>
    <row r="125" s="83" customFormat="true">
      <c r="B125" s="85">
        <v>390</v>
      </c>
      <c r="C125" s="83">
        <v>79.2493122076457</v>
      </c>
      <c r="D125" s="83">
        <v>82.3312917195608</v>
      </c>
      <c r="T125" s="85"/>
      <c r="U125" s="86"/>
      <c r="V125" s="87"/>
    </row>
    <row r="126" s="83" customFormat="true">
      <c r="B126" s="85">
        <v>400</v>
      </c>
      <c r="C126" s="83">
        <v>80.2199996961333</v>
      </c>
      <c r="D126" s="83">
        <v>83.2187961422156</v>
      </c>
      <c r="T126" s="85"/>
      <c r="U126" s="86"/>
      <c r="V126" s="87"/>
    </row>
    <row r="127" s="83" customFormat="true">
      <c r="B127" s="85">
        <v>410</v>
      </c>
      <c r="C127" s="83">
        <v>81.1533958542307</v>
      </c>
      <c r="D127" s="83">
        <v>84.067312341772</v>
      </c>
      <c r="T127" s="85"/>
      <c r="U127" s="86"/>
      <c r="V127" s="87"/>
    </row>
    <row r="128" s="83" customFormat="true">
      <c r="B128" s="85">
        <v>420</v>
      </c>
      <c r="C128" s="83">
        <v>82.0687650142469</v>
      </c>
      <c r="D128" s="83">
        <v>84.8950280421112</v>
      </c>
      <c r="T128" s="85"/>
      <c r="U128" s="86"/>
      <c r="V128" s="87"/>
    </row>
    <row r="129" s="83" customFormat="true">
      <c r="B129" s="85">
        <v>430</v>
      </c>
      <c r="C129" s="83">
        <v>82.980204280917</v>
      </c>
      <c r="D129" s="83">
        <v>85.7150801552146</v>
      </c>
      <c r="T129" s="85"/>
      <c r="U129" s="86"/>
      <c r="V129" s="87"/>
    </row>
    <row r="130" s="83" customFormat="true">
      <c r="B130" s="85">
        <v>440</v>
      </c>
      <c r="C130" s="83">
        <v>83.8957754811461</v>
      </c>
      <c r="D130" s="83">
        <v>86.5349701279785</v>
      </c>
      <c r="T130" s="85"/>
      <c r="U130" s="86"/>
      <c r="V130" s="87"/>
    </row>
    <row r="131" s="83" customFormat="true">
      <c r="B131" s="85">
        <v>450</v>
      </c>
      <c r="C131" s="83">
        <v>84.8157211484627</v>
      </c>
      <c r="D131" s="83">
        <v>87.3550945394227</v>
      </c>
      <c r="T131" s="85"/>
      <c r="U131" s="86"/>
      <c r="V131" s="87"/>
    </row>
    <row r="132" s="83" customFormat="true">
      <c r="B132" s="85">
        <v>460</v>
      </c>
      <c r="C132" s="83">
        <v>85.7293754053921</v>
      </c>
      <c r="D132" s="83">
        <v>88.1661337139549</v>
      </c>
      <c r="T132" s="85"/>
      <c r="U132" s="86"/>
      <c r="V132" s="87"/>
    </row>
    <row r="133" s="83" customFormat="true">
      <c r="B133" s="85">
        <v>470</v>
      </c>
      <c r="C133" s="83">
        <v>86.6129915209123</v>
      </c>
      <c r="D133" s="83">
        <v>88.9472906468336</v>
      </c>
      <c r="T133" s="85"/>
      <c r="U133" s="86"/>
      <c r="V133" s="87"/>
    </row>
    <row r="134" s="83" customFormat="true">
      <c r="B134" s="85">
        <v>480</v>
      </c>
      <c r="C134" s="83">
        <v>87.4334918051683</v>
      </c>
      <c r="D134" s="83">
        <v>89.6697678952585</v>
      </c>
      <c r="T134" s="85"/>
      <c r="U134" s="86"/>
      <c r="V134" s="87"/>
    </row>
    <row r="135" s="83" customFormat="true">
      <c r="B135" s="85">
        <v>490</v>
      </c>
      <c r="C135" s="83">
        <v>88.1609249431356</v>
      </c>
      <c r="D135" s="83">
        <v>90.3078088247334</v>
      </c>
      <c r="T135" s="85"/>
      <c r="U135" s="86"/>
      <c r="V135" s="87"/>
    </row>
    <row r="136" s="83" customFormat="true">
      <c r="B136" s="85">
        <v>500</v>
      </c>
      <c r="C136" s="83">
        <v>88.7835843316503</v>
      </c>
      <c r="D136" s="83">
        <v>90.8518579373652</v>
      </c>
      <c r="T136" s="85"/>
      <c r="U136" s="86"/>
      <c r="V136" s="87"/>
    </row>
    <row r="137" s="83" customFormat="true">
      <c r="B137" s="85">
        <v>510</v>
      </c>
      <c r="C137" s="83">
        <v>89.3137775163035</v>
      </c>
      <c r="D137" s="83">
        <v>91.3133468444386</v>
      </c>
      <c r="T137" s="85"/>
      <c r="U137" s="86"/>
      <c r="V137" s="87"/>
    </row>
    <row r="138" s="83" customFormat="true">
      <c r="B138" s="85">
        <v>520</v>
      </c>
      <c r="C138" s="83">
        <v>89.7792288238173</v>
      </c>
      <c r="D138" s="83">
        <v>91.7169410167291</v>
      </c>
      <c r="T138" s="85"/>
      <c r="U138" s="86"/>
      <c r="V138" s="87"/>
    </row>
    <row r="139" s="83" customFormat="true">
      <c r="B139" s="85">
        <v>530</v>
      </c>
      <c r="C139" s="83">
        <v>90.208244955832</v>
      </c>
      <c r="D139" s="83">
        <v>92.0875264426588</v>
      </c>
      <c r="T139" s="85"/>
      <c r="U139" s="86"/>
      <c r="V139" s="87"/>
    </row>
    <row r="140" s="83" customFormat="true">
      <c r="B140" s="85">
        <v>540</v>
      </c>
      <c r="C140" s="83">
        <v>90.620119117209</v>
      </c>
      <c r="D140" s="83">
        <v>92.4419467801626</v>
      </c>
      <c r="T140" s="85"/>
      <c r="U140" s="86"/>
      <c r="V140" s="87"/>
    </row>
    <row r="141" s="83" customFormat="true">
      <c r="B141" s="85">
        <v>550</v>
      </c>
      <c r="C141" s="83">
        <v>91.0242069435978</v>
      </c>
      <c r="D141" s="83">
        <v>92.7883303826423</v>
      </c>
      <c r="T141" s="85"/>
      <c r="U141" s="86"/>
      <c r="V141" s="87"/>
    </row>
    <row r="142" s="83" customFormat="true">
      <c r="B142" s="85">
        <v>560</v>
      </c>
      <c r="C142" s="83">
        <v>91.4235312727299</v>
      </c>
      <c r="D142" s="83">
        <v>93.1292993794422</v>
      </c>
      <c r="T142" s="85"/>
      <c r="U142" s="86"/>
      <c r="V142" s="87"/>
    </row>
    <row r="143" s="83" customFormat="true">
      <c r="B143" s="85">
        <v>570</v>
      </c>
      <c r="C143" s="83">
        <v>91.8183142143287</v>
      </c>
      <c r="D143" s="83">
        <v>93.4650582102558</v>
      </c>
      <c r="T143" s="85"/>
      <c r="U143" s="86"/>
      <c r="V143" s="87"/>
    </row>
    <row r="144" s="83" customFormat="true">
      <c r="B144" s="85">
        <v>580</v>
      </c>
      <c r="C144" s="83">
        <v>92.2078855522386</v>
      </c>
      <c r="D144" s="83">
        <v>93.79504849576</v>
      </c>
      <c r="T144" s="85"/>
      <c r="U144" s="86"/>
      <c r="V144" s="87"/>
    </row>
    <row r="145" s="83" customFormat="true">
      <c r="B145" s="85">
        <v>590</v>
      </c>
      <c r="C145" s="83">
        <v>92.5913925038363</v>
      </c>
      <c r="D145" s="83">
        <v>94.1185607461526</v>
      </c>
      <c r="T145" s="85"/>
      <c r="U145" s="86"/>
      <c r="V145" s="87"/>
    </row>
    <row r="146" s="83" customFormat="true">
      <c r="B146" s="85">
        <v>600</v>
      </c>
      <c r="C146" s="83">
        <v>92.9679961066698</v>
      </c>
      <c r="D146" s="83">
        <v>94.4349027182902</v>
      </c>
      <c r="T146" s="85"/>
      <c r="U146" s="86"/>
      <c r="V146" s="87"/>
    </row>
    <row r="147" s="83" customFormat="true">
      <c r="B147" s="85">
        <v>610</v>
      </c>
      <c r="C147" s="83">
        <v>93.3368991200632</v>
      </c>
      <c r="D147" s="83">
        <v>94.7434366842546</v>
      </c>
      <c r="T147" s="85"/>
      <c r="U147" s="86"/>
      <c r="V147" s="87"/>
    </row>
    <row r="148" s="83" customFormat="true">
      <c r="B148" s="85">
        <v>620</v>
      </c>
      <c r="C148" s="83">
        <v>93.6973053709749</v>
      </c>
      <c r="D148" s="83">
        <v>95.0435876438775</v>
      </c>
      <c r="T148" s="85"/>
      <c r="U148" s="86"/>
      <c r="V148" s="87"/>
    </row>
    <row r="149" s="83" customFormat="true">
      <c r="B149" s="85">
        <v>630</v>
      </c>
      <c r="C149" s="83">
        <v>94.0484830625701</v>
      </c>
      <c r="D149" s="83">
        <v>95.3348460663061</v>
      </c>
      <c r="T149" s="85"/>
      <c r="U149" s="86"/>
      <c r="V149" s="87"/>
    </row>
    <row r="150" s="83" customFormat="true">
      <c r="B150" s="85">
        <v>640</v>
      </c>
      <c r="C150" s="83">
        <v>94.3897836764709</v>
      </c>
      <c r="D150" s="83">
        <v>95.6167692242161</v>
      </c>
      <c r="T150" s="85"/>
      <c r="U150" s="86"/>
      <c r="V150" s="87"/>
    </row>
    <row r="151" s="83" customFormat="true">
      <c r="B151" s="85">
        <v>650</v>
      </c>
      <c r="C151" s="83">
        <v>94.7206431982765</v>
      </c>
      <c r="D151" s="83">
        <v>95.8889816807477</v>
      </c>
      <c r="T151" s="85"/>
      <c r="U151" s="86"/>
      <c r="V151" s="87"/>
    </row>
    <row r="152" s="83" customFormat="true">
      <c r="B152" s="85">
        <v>660</v>
      </c>
      <c r="C152" s="83">
        <v>95.0405822849284</v>
      </c>
      <c r="D152" s="83">
        <v>96.1511750236368</v>
      </c>
      <c r="T152" s="85"/>
      <c r="U152" s="86"/>
      <c r="V152" s="87"/>
    </row>
    <row r="153" s="83" customFormat="true">
      <c r="B153" s="85">
        <v>670</v>
      </c>
      <c r="C153" s="83">
        <v>95.3492054511176</v>
      </c>
      <c r="D153" s="83">
        <v>96.4031068999105</v>
      </c>
      <c r="T153" s="85"/>
      <c r="U153" s="86"/>
      <c r="V153" s="87"/>
    </row>
    <row r="154" s="83" customFormat="true">
      <c r="B154" s="85">
        <v>680</v>
      </c>
      <c r="C154" s="83">
        <v>95.646199358175</v>
      </c>
      <c r="D154" s="83">
        <v>96.6445994079757</v>
      </c>
      <c r="T154" s="85"/>
      <c r="U154" s="86"/>
      <c r="V154" s="87"/>
    </row>
    <row r="155" s="83" customFormat="true">
      <c r="B155" s="85">
        <v>690</v>
      </c>
      <c r="C155" s="83">
        <v>95.9313302974678</v>
      </c>
      <c r="D155" s="83">
        <v>96.8755369099926</v>
      </c>
      <c r="T155" s="85"/>
      <c r="U155" s="86"/>
      <c r="V155" s="87"/>
    </row>
    <row r="156" s="83" customFormat="true">
      <c r="B156" s="85">
        <v>700</v>
      </c>
      <c r="C156" s="83">
        <v>96.2044409667402</v>
      </c>
      <c r="D156" s="83">
        <v>97.0958633322482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