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f4b32f1ebc25b5/Documents/GitHub/ECE303LAB/"/>
    </mc:Choice>
  </mc:AlternateContent>
  <xr:revisionPtr revIDLastSave="74" documentId="8_{D0C15E48-2AEF-4E32-9BAE-D8A2A311916D}" xr6:coauthVersionLast="47" xr6:coauthVersionMax="47" xr10:uidLastSave="{F8AC5C19-549F-40F4-9565-CB1BA055C9E7}"/>
  <bookViews>
    <workbookView xWindow="-105" yWindow="0" windowWidth="19410" windowHeight="21705" xr2:uid="{57A3BC99-04C8-4DA9-861F-69E55B9AA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C4" i="1"/>
  <c r="C5" i="1"/>
  <c r="C6" i="1"/>
  <c r="C7" i="1"/>
  <c r="C8" i="1"/>
  <c r="C9" i="1"/>
  <c r="C10" i="1"/>
  <c r="C11" i="1"/>
  <c r="C12" i="1"/>
  <c r="C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</calcChain>
</file>

<file path=xl/sharedStrings.xml><?xml version="1.0" encoding="utf-8"?>
<sst xmlns="http://schemas.openxmlformats.org/spreadsheetml/2006/main" count="18" uniqueCount="10">
  <si>
    <t>Measurement: vc_result</t>
  </si>
  <si>
    <t xml:space="preserve">  step</t>
  </si>
  <si>
    <t>PP(v(vc))</t>
  </si>
  <si>
    <t>FROM</t>
  </si>
  <si>
    <t>TO</t>
  </si>
  <si>
    <t>Measurement: vout_result</t>
  </si>
  <si>
    <t>PP(v(vout))</t>
  </si>
  <si>
    <t>step</t>
  </si>
  <si>
    <t>PP(V(Vc))</t>
  </si>
  <si>
    <t>PP(V(Vout))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</si>
</sst>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Noise</a:t>
            </a:r>
            <a:r>
              <a:rPr lang="en-CA" baseline="0"/>
              <a:t> Testing With Variable Load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Sheet1!$F$2:$F$82</c:f>
              <c:numCache>
                <c:formatCode>General</c:formatCode>
                <c:ptCount val="81"/>
                <c:pt idx="0">
                  <c:v>10</c:v>
                </c:pt>
                <c:pt idx="1">
                  <c:v>11.220184543019601</c:v>
                </c:pt>
                <c:pt idx="2">
                  <c:v>12.589254117941699</c:v>
                </c:pt>
                <c:pt idx="3">
                  <c:v>14.125375446227499</c:v>
                </c:pt>
                <c:pt idx="4">
                  <c:v>15.848931924611099</c:v>
                </c:pt>
                <c:pt idx="5">
                  <c:v>17.7827941003892</c:v>
                </c:pt>
                <c:pt idx="6">
                  <c:v>19.952623149688801</c:v>
                </c:pt>
                <c:pt idx="7">
                  <c:v>22.387211385683401</c:v>
                </c:pt>
                <c:pt idx="8">
                  <c:v>25.118864315095799</c:v>
                </c:pt>
                <c:pt idx="9">
                  <c:v>28.183829312644601</c:v>
                </c:pt>
                <c:pt idx="10">
                  <c:v>31.6227766016838</c:v>
                </c:pt>
                <c:pt idx="11">
                  <c:v>35.481338923357598</c:v>
                </c:pt>
                <c:pt idx="12">
                  <c:v>39.810717055349798</c:v>
                </c:pt>
                <c:pt idx="13">
                  <c:v>44.668359215096402</c:v>
                </c:pt>
                <c:pt idx="14">
                  <c:v>50.118723362727302</c:v>
                </c:pt>
                <c:pt idx="15">
                  <c:v>56.234132519035001</c:v>
                </c:pt>
                <c:pt idx="16">
                  <c:v>63.0957344480194</c:v>
                </c:pt>
                <c:pt idx="17">
                  <c:v>70.794578438413893</c:v>
                </c:pt>
                <c:pt idx="18">
                  <c:v>79.432823472428296</c:v>
                </c:pt>
                <c:pt idx="19">
                  <c:v>89.125093813374704</c:v>
                </c:pt>
                <c:pt idx="20">
                  <c:v>100</c:v>
                </c:pt>
                <c:pt idx="21">
                  <c:v>112.201845430197</c:v>
                </c:pt>
                <c:pt idx="22">
                  <c:v>125.89254117941699</c:v>
                </c:pt>
                <c:pt idx="23">
                  <c:v>141.25375446227599</c:v>
                </c:pt>
                <c:pt idx="24">
                  <c:v>158.48931924611199</c:v>
                </c:pt>
                <c:pt idx="25">
                  <c:v>177.82794100389299</c:v>
                </c:pt>
                <c:pt idx="26">
                  <c:v>199.52623149688901</c:v>
                </c:pt>
                <c:pt idx="27">
                  <c:v>223.872113856835</c:v>
                </c:pt>
                <c:pt idx="28">
                  <c:v>251.188643150959</c:v>
                </c:pt>
                <c:pt idx="29">
                  <c:v>281.83829312644599</c:v>
                </c:pt>
                <c:pt idx="30">
                  <c:v>316.22776601683898</c:v>
                </c:pt>
                <c:pt idx="31">
                  <c:v>354.81338923357703</c:v>
                </c:pt>
                <c:pt idx="32">
                  <c:v>398.10717055349897</c:v>
                </c:pt>
                <c:pt idx="33">
                  <c:v>446.68359215096501</c:v>
                </c:pt>
                <c:pt idx="34">
                  <c:v>501.187233627274</c:v>
                </c:pt>
                <c:pt idx="35">
                  <c:v>562.34132519035097</c:v>
                </c:pt>
                <c:pt idx="36">
                  <c:v>630.95734448019596</c:v>
                </c:pt>
                <c:pt idx="37">
                  <c:v>707.94578438414101</c:v>
                </c:pt>
                <c:pt idx="38">
                  <c:v>794.32823472428504</c:v>
                </c:pt>
                <c:pt idx="39">
                  <c:v>891.25093813374997</c:v>
                </c:pt>
                <c:pt idx="40">
                  <c:v>1000</c:v>
                </c:pt>
                <c:pt idx="41">
                  <c:v>1122.01845430197</c:v>
                </c:pt>
                <c:pt idx="42">
                  <c:v>1258.92541179417</c:v>
                </c:pt>
                <c:pt idx="43">
                  <c:v>1412.5375446227599</c:v>
                </c:pt>
                <c:pt idx="44">
                  <c:v>1584.89319246112</c:v>
                </c:pt>
                <c:pt idx="45">
                  <c:v>1778.2794100389301</c:v>
                </c:pt>
                <c:pt idx="46">
                  <c:v>1995.26231496889</c:v>
                </c:pt>
                <c:pt idx="47">
                  <c:v>2238.7211385683499</c:v>
                </c:pt>
                <c:pt idx="48">
                  <c:v>2511.8864315095898</c:v>
                </c:pt>
                <c:pt idx="49">
                  <c:v>2818.3829312644698</c:v>
                </c:pt>
                <c:pt idx="50">
                  <c:v>3162.2776601684</c:v>
                </c:pt>
                <c:pt idx="51">
                  <c:v>3548.1338923357698</c:v>
                </c:pt>
                <c:pt idx="52">
                  <c:v>3981.0717055350001</c:v>
                </c:pt>
                <c:pt idx="53">
                  <c:v>4466.8359215096598</c:v>
                </c:pt>
                <c:pt idx="54">
                  <c:v>5011.8723362727496</c:v>
                </c:pt>
                <c:pt idx="55">
                  <c:v>5623.4132519035302</c:v>
                </c:pt>
                <c:pt idx="56">
                  <c:v>6309.5734448019703</c:v>
                </c:pt>
                <c:pt idx="57">
                  <c:v>7079.4578438414301</c:v>
                </c:pt>
                <c:pt idx="58">
                  <c:v>7943.2823472428699</c:v>
                </c:pt>
                <c:pt idx="59">
                  <c:v>8912.5093813375206</c:v>
                </c:pt>
                <c:pt idx="60">
                  <c:v>10000.0000000001</c:v>
                </c:pt>
                <c:pt idx="61">
                  <c:v>11220.184543019701</c:v>
                </c:pt>
                <c:pt idx="62">
                  <c:v>12589.2541179418</c:v>
                </c:pt>
                <c:pt idx="63">
                  <c:v>14125.375446227599</c:v>
                </c:pt>
                <c:pt idx="64">
                  <c:v>15848.931924611201</c:v>
                </c:pt>
                <c:pt idx="65">
                  <c:v>17782.794100389401</c:v>
                </c:pt>
                <c:pt idx="66">
                  <c:v>19952.623149688901</c:v>
                </c:pt>
                <c:pt idx="67">
                  <c:v>22387.2113856836</c:v>
                </c:pt>
                <c:pt idx="68">
                  <c:v>25118.864315096002</c:v>
                </c:pt>
                <c:pt idx="69">
                  <c:v>28183.829312644801</c:v>
                </c:pt>
                <c:pt idx="70">
                  <c:v>31622.776601684</c:v>
                </c:pt>
                <c:pt idx="71">
                  <c:v>35481.338923357798</c:v>
                </c:pt>
                <c:pt idx="72">
                  <c:v>39810.717055350098</c:v>
                </c:pt>
                <c:pt idx="73">
                  <c:v>44668.359215096702</c:v>
                </c:pt>
                <c:pt idx="74">
                  <c:v>50118.723362727702</c:v>
                </c:pt>
                <c:pt idx="75">
                  <c:v>56234.132519035396</c:v>
                </c:pt>
                <c:pt idx="76">
                  <c:v>63095.734448019903</c:v>
                </c:pt>
                <c:pt idx="77">
                  <c:v>70794.578438414406</c:v>
                </c:pt>
                <c:pt idx="78">
                  <c:v>79432.823472428907</c:v>
                </c:pt>
                <c:pt idx="79">
                  <c:v>89125.093813375395</c:v>
                </c:pt>
                <c:pt idx="80">
                  <c:v>100000</c:v>
                </c:pt>
              </c:numCache>
            </c:numRef>
          </c:xVal>
          <c:yVal>
            <c:numRef>
              <c:f>Sheet1!$G$2:$G$82</c:f>
              <c:numCache>
                <c:formatCode>General</c:formatCode>
                <c:ptCount val="81"/>
                <c:pt idx="0">
                  <c:v>0.10890546299037288</c:v>
                </c:pt>
                <c:pt idx="1">
                  <c:v>0.10851945762641364</c:v>
                </c:pt>
                <c:pt idx="2">
                  <c:v>0.10812531892557957</c:v>
                </c:pt>
                <c:pt idx="3">
                  <c:v>0.10771706231732454</c:v>
                </c:pt>
                <c:pt idx="4">
                  <c:v>0.10728059007674798</c:v>
                </c:pt>
                <c:pt idx="5">
                  <c:v>0.1068096146232535</c:v>
                </c:pt>
                <c:pt idx="6">
                  <c:v>0.10630467871048047</c:v>
                </c:pt>
                <c:pt idx="7">
                  <c:v>0.10578519861733855</c:v>
                </c:pt>
                <c:pt idx="8">
                  <c:v>0.10520072206649003</c:v>
                </c:pt>
                <c:pt idx="9">
                  <c:v>0.10459604639223408</c:v>
                </c:pt>
                <c:pt idx="10">
                  <c:v>0.10392012223892685</c:v>
                </c:pt>
                <c:pt idx="11">
                  <c:v>0.1031858820296408</c:v>
                </c:pt>
                <c:pt idx="12">
                  <c:v>0.10241248582744773</c:v>
                </c:pt>
                <c:pt idx="13">
                  <c:v>0.10154749940019471</c:v>
                </c:pt>
                <c:pt idx="14">
                  <c:v>0.1006300942998829</c:v>
                </c:pt>
                <c:pt idx="15">
                  <c:v>0.2162583682915161</c:v>
                </c:pt>
                <c:pt idx="16">
                  <c:v>0.19305131276837734</c:v>
                </c:pt>
                <c:pt idx="17">
                  <c:v>5.1488010329372837E-3</c:v>
                </c:pt>
                <c:pt idx="18">
                  <c:v>6.3145311339996458E-4</c:v>
                </c:pt>
                <c:pt idx="19">
                  <c:v>4.9972800518541262E-6</c:v>
                </c:pt>
                <c:pt idx="20">
                  <c:v>1.2095761431730352E-5</c:v>
                </c:pt>
                <c:pt idx="21">
                  <c:v>4.2923310975846044E-6</c:v>
                </c:pt>
                <c:pt idx="22">
                  <c:v>3.588359313274688E-6</c:v>
                </c:pt>
                <c:pt idx="23">
                  <c:v>3.5703421673172656E-6</c:v>
                </c:pt>
                <c:pt idx="24">
                  <c:v>2.8736047783956521E-6</c:v>
                </c:pt>
                <c:pt idx="25">
                  <c:v>3.5731232527510427E-6</c:v>
                </c:pt>
                <c:pt idx="26">
                  <c:v>3.5722144586141387E-6</c:v>
                </c:pt>
                <c:pt idx="27">
                  <c:v>2.8579022425901034E-6</c:v>
                </c:pt>
                <c:pt idx="28">
                  <c:v>2.8580125095169243E-6</c:v>
                </c:pt>
                <c:pt idx="29">
                  <c:v>2.8579308294977095E-6</c:v>
                </c:pt>
                <c:pt idx="30">
                  <c:v>2.8666518631700059E-6</c:v>
                </c:pt>
                <c:pt idx="31">
                  <c:v>2.8583147661913945E-6</c:v>
                </c:pt>
                <c:pt idx="32">
                  <c:v>2.8664552281443905E-6</c:v>
                </c:pt>
                <c:pt idx="33">
                  <c:v>3.5726636923105643E-6</c:v>
                </c:pt>
                <c:pt idx="34">
                  <c:v>2.1451984737625737E-6</c:v>
                </c:pt>
                <c:pt idx="35">
                  <c:v>2.1522792207098968E-6</c:v>
                </c:pt>
                <c:pt idx="36">
                  <c:v>2.1522546114894638E-6</c:v>
                </c:pt>
                <c:pt idx="37">
                  <c:v>3.5752336415231699E-6</c:v>
                </c:pt>
                <c:pt idx="38">
                  <c:v>3.5729904786991443E-6</c:v>
                </c:pt>
                <c:pt idx="39">
                  <c:v>2.8583106812169361E-6</c:v>
                </c:pt>
                <c:pt idx="40">
                  <c:v>3.5722501889809106E-6</c:v>
                </c:pt>
                <c:pt idx="41">
                  <c:v>3.5719898841289032E-6</c:v>
                </c:pt>
                <c:pt idx="42">
                  <c:v>4.2945449512478184E-6</c:v>
                </c:pt>
                <c:pt idx="43">
                  <c:v>3.571505103685361E-6</c:v>
                </c:pt>
                <c:pt idx="44">
                  <c:v>4.2880420799890551E-6</c:v>
                </c:pt>
                <c:pt idx="45">
                  <c:v>5.0056531811279635E-6</c:v>
                </c:pt>
                <c:pt idx="46">
                  <c:v>8.9308562236964521E-6</c:v>
                </c:pt>
                <c:pt idx="47">
                  <c:v>8.2089590155221786E-6</c:v>
                </c:pt>
                <c:pt idx="48">
                  <c:v>2.7368096925411043E-5</c:v>
                </c:pt>
                <c:pt idx="49">
                  <c:v>8.0796196740034966E-5</c:v>
                </c:pt>
                <c:pt idx="50">
                  <c:v>1.329215523308913E-5</c:v>
                </c:pt>
                <c:pt idx="51">
                  <c:v>5.0168566383032994E-6</c:v>
                </c:pt>
                <c:pt idx="52">
                  <c:v>5.3860264593407005E-6</c:v>
                </c:pt>
                <c:pt idx="53">
                  <c:v>3.5803692649726775E-6</c:v>
                </c:pt>
                <c:pt idx="54">
                  <c:v>2.5136851843922624E-6</c:v>
                </c:pt>
                <c:pt idx="55">
                  <c:v>2.1470623177676767E-6</c:v>
                </c:pt>
                <c:pt idx="56">
                  <c:v>1.7975695383833161E-6</c:v>
                </c:pt>
                <c:pt idx="57">
                  <c:v>7.1555736193992334E-7</c:v>
                </c:pt>
                <c:pt idx="58">
                  <c:v>7.155450736146198E-7</c:v>
                </c:pt>
                <c:pt idx="59">
                  <c:v>1.4329911828054234E-6</c:v>
                </c:pt>
                <c:pt idx="60">
                  <c:v>1.4319405801938547E-6</c:v>
                </c:pt>
                <c:pt idx="61">
                  <c:v>7.1645452448168311E-7</c:v>
                </c:pt>
                <c:pt idx="62">
                  <c:v>0</c:v>
                </c:pt>
                <c:pt idx="63">
                  <c:v>7.1642064781639722E-7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F-475D-ABB9-64282D40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44240"/>
        <c:axId val="1231844720"/>
      </c:scatterChart>
      <c:valAx>
        <c:axId val="12318442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4720"/>
        <c:crosses val="autoZero"/>
        <c:crossBetween val="midCat"/>
      </c:valAx>
      <c:valAx>
        <c:axId val="123184472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Gain (V/V)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24</xdr:row>
      <xdr:rowOff>128587</xdr:rowOff>
    </xdr:from>
    <xdr:to>
      <xdr:col>13</xdr:col>
      <xdr:colOff>142875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8AE9C-2033-43DE-A24F-C3ACF8392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BC52-015C-49B0-B41C-C0F5ABAAD77B}">
  <dimension ref="A1:P82"/>
  <sheetViews>
    <sheetView tabSelected="1" topLeftCell="A16" workbookViewId="0">
      <selection activeCell="G82" sqref="G82"/>
    </sheetView>
  </sheetViews>
  <sheetFormatPr defaultRowHeight="15" x14ac:dyDescent="0.25"/>
  <sheetData>
    <row r="1" spans="1:16" x14ac:dyDescent="0.25">
      <c r="A1" t="s">
        <v>0</v>
      </c>
      <c r="H1" t="s">
        <v>7</v>
      </c>
      <c r="I1" t="s">
        <v>8</v>
      </c>
      <c r="J1" t="s">
        <v>3</v>
      </c>
      <c r="K1" t="s">
        <v>4</v>
      </c>
      <c r="M1" t="s">
        <v>1</v>
      </c>
      <c r="N1" t="s">
        <v>9</v>
      </c>
      <c r="O1" t="s">
        <v>3</v>
      </c>
      <c r="P1" t="s">
        <v>4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F2">
        <v>10</v>
      </c>
      <c r="G2">
        <f>N2/I2</f>
        <v>0.10890546299037288</v>
      </c>
      <c r="H2">
        <v>1</v>
      </c>
      <c r="I2">
        <v>1.5005111694299999E-2</v>
      </c>
      <c r="J2">
        <v>0</v>
      </c>
      <c r="K2">
        <v>2.5000000000000001E-4</v>
      </c>
      <c r="M2">
        <v>1</v>
      </c>
      <c r="N2">
        <v>1.6341386362899999E-3</v>
      </c>
      <c r="O2">
        <v>0</v>
      </c>
      <c r="P2" s="1">
        <v>2.5000000000000001E-5</v>
      </c>
    </row>
    <row r="3" spans="1:16" x14ac:dyDescent="0.25">
      <c r="A3">
        <v>20</v>
      </c>
      <c r="B3">
        <v>8.8491400000000001E-3</v>
      </c>
      <c r="C3">
        <f>B16/B3</f>
        <v>0.18337262152028333</v>
      </c>
      <c r="D3" s="1">
        <v>2.5000000000000001E-5</v>
      </c>
      <c r="F3">
        <v>11.220184543019601</v>
      </c>
      <c r="G3">
        <f t="shared" ref="G3:G66" si="0">N3/I3</f>
        <v>0.10851945762641364</v>
      </c>
      <c r="H3">
        <v>2</v>
      </c>
      <c r="I3">
        <v>1.50343179703E-2</v>
      </c>
      <c r="J3">
        <v>0</v>
      </c>
      <c r="K3">
        <v>2.5000000000000001E-4</v>
      </c>
      <c r="M3">
        <v>2</v>
      </c>
      <c r="N3">
        <v>1.63151603192E-3</v>
      </c>
      <c r="O3">
        <v>0</v>
      </c>
      <c r="P3" s="1">
        <v>2.5000000000000001E-5</v>
      </c>
    </row>
    <row r="4" spans="1:16" x14ac:dyDescent="0.25">
      <c r="A4">
        <v>40</v>
      </c>
      <c r="B4">
        <v>9.1209099999999994E-3</v>
      </c>
      <c r="C4">
        <f t="shared" ref="C4:C12" si="1">B17/B4</f>
        <v>0.17711171363383699</v>
      </c>
      <c r="D4" s="1">
        <v>2.5000000000000001E-5</v>
      </c>
      <c r="F4">
        <v>12.589254117941699</v>
      </c>
      <c r="G4">
        <f t="shared" si="0"/>
        <v>0.10812531892557957</v>
      </c>
      <c r="H4">
        <v>3</v>
      </c>
      <c r="I4">
        <v>1.50681734085E-2</v>
      </c>
      <c r="J4">
        <v>0</v>
      </c>
      <c r="K4">
        <v>2.5000000000000001E-4</v>
      </c>
      <c r="M4">
        <v>3</v>
      </c>
      <c r="N4">
        <v>1.6292510554199999E-3</v>
      </c>
      <c r="O4">
        <v>0</v>
      </c>
      <c r="P4" s="1">
        <v>2.5000000000000001E-5</v>
      </c>
    </row>
    <row r="5" spans="1:16" x14ac:dyDescent="0.25">
      <c r="A5">
        <v>60</v>
      </c>
      <c r="B5">
        <v>6.2727900000000003E-3</v>
      </c>
      <c r="C5">
        <f t="shared" si="1"/>
        <v>0.261311155004392</v>
      </c>
      <c r="D5" s="1">
        <v>2.5000000000000001E-5</v>
      </c>
      <c r="F5">
        <v>14.125375446227499</v>
      </c>
      <c r="G5">
        <f t="shared" si="0"/>
        <v>0.10771706231732454</v>
      </c>
      <c r="H5">
        <v>4</v>
      </c>
      <c r="I5">
        <v>1.5107035636899999E-2</v>
      </c>
      <c r="J5">
        <v>0</v>
      </c>
      <c r="K5">
        <v>2.5000000000000001E-4</v>
      </c>
      <c r="M5">
        <v>4</v>
      </c>
      <c r="N5">
        <v>1.6272854991299999E-3</v>
      </c>
      <c r="O5">
        <v>0</v>
      </c>
      <c r="P5" s="1">
        <v>2.5000000000000001E-5</v>
      </c>
    </row>
    <row r="6" spans="1:16" x14ac:dyDescent="0.25">
      <c r="A6">
        <v>80</v>
      </c>
      <c r="B6">
        <v>0.32996900000000001</v>
      </c>
      <c r="C6">
        <f t="shared" si="1"/>
        <v>2.0231355066688081E-5</v>
      </c>
      <c r="D6" s="1">
        <v>2.5000000000000001E-5</v>
      </c>
      <c r="F6">
        <v>15.848931924611099</v>
      </c>
      <c r="G6">
        <f t="shared" si="0"/>
        <v>0.10728059007674798</v>
      </c>
      <c r="H6">
        <v>5</v>
      </c>
      <c r="I6">
        <v>1.51512622833E-2</v>
      </c>
      <c r="J6">
        <v>0</v>
      </c>
      <c r="K6">
        <v>2.5000000000000001E-4</v>
      </c>
      <c r="M6">
        <v>5</v>
      </c>
      <c r="N6">
        <v>1.62543635816E-3</v>
      </c>
      <c r="O6">
        <v>0</v>
      </c>
      <c r="P6" s="1">
        <v>2.5000000000000001E-5</v>
      </c>
    </row>
    <row r="7" spans="1:16" x14ac:dyDescent="0.25">
      <c r="A7">
        <v>100</v>
      </c>
      <c r="B7">
        <v>0.32974500000000001</v>
      </c>
      <c r="C7">
        <f t="shared" si="1"/>
        <v>8.6764621146643613E-6</v>
      </c>
      <c r="D7" s="1">
        <v>2.5000000000000001E-5</v>
      </c>
      <c r="F7">
        <v>17.7827941003892</v>
      </c>
      <c r="G7">
        <f t="shared" si="0"/>
        <v>0.1068096146232535</v>
      </c>
      <c r="H7">
        <v>6</v>
      </c>
      <c r="I7">
        <v>1.5201330184900001E-2</v>
      </c>
      <c r="J7">
        <v>0</v>
      </c>
      <c r="K7">
        <v>2.5000000000000001E-4</v>
      </c>
      <c r="M7">
        <v>6</v>
      </c>
      <c r="N7">
        <v>1.62364821881E-3</v>
      </c>
      <c r="O7">
        <v>0</v>
      </c>
      <c r="P7" s="1">
        <v>2.5000000000000001E-5</v>
      </c>
    </row>
    <row r="8" spans="1:16" x14ac:dyDescent="0.25">
      <c r="A8">
        <v>200</v>
      </c>
      <c r="B8">
        <v>0.329841</v>
      </c>
      <c r="C8">
        <f t="shared" si="1"/>
        <v>7.2452181505634536E-6</v>
      </c>
      <c r="D8" s="1">
        <v>2.5000000000000001E-5</v>
      </c>
      <c r="F8">
        <v>19.952623149688801</v>
      </c>
      <c r="G8">
        <f t="shared" si="0"/>
        <v>0.10630467871048047</v>
      </c>
      <c r="H8">
        <v>7</v>
      </c>
      <c r="I8">
        <v>1.5257835388200001E-2</v>
      </c>
      <c r="J8">
        <v>0</v>
      </c>
      <c r="K8">
        <v>2.5000000000000001E-4</v>
      </c>
      <c r="M8">
        <v>7</v>
      </c>
      <c r="N8">
        <v>1.62197928876E-3</v>
      </c>
      <c r="O8">
        <v>0</v>
      </c>
      <c r="P8" s="1">
        <v>2.5000000000000001E-5</v>
      </c>
    </row>
    <row r="9" spans="1:16" x14ac:dyDescent="0.25">
      <c r="A9">
        <v>500</v>
      </c>
      <c r="B9">
        <v>0.33026499999999998</v>
      </c>
      <c r="C9">
        <f t="shared" si="1"/>
        <v>4.3652521460039669E-6</v>
      </c>
      <c r="D9" s="1">
        <v>2.5000000000000001E-5</v>
      </c>
      <c r="F9">
        <v>22.387211385683401</v>
      </c>
      <c r="G9">
        <f t="shared" si="0"/>
        <v>0.10578519861733855</v>
      </c>
      <c r="H9">
        <v>8</v>
      </c>
      <c r="I9">
        <v>1.53214931488E-2</v>
      </c>
      <c r="J9">
        <v>0</v>
      </c>
      <c r="K9">
        <v>2.5000000000000001E-4</v>
      </c>
      <c r="M9">
        <v>8</v>
      </c>
      <c r="N9">
        <v>1.6207871958599999E-3</v>
      </c>
      <c r="O9">
        <v>0</v>
      </c>
      <c r="P9" s="1">
        <v>2.5000000000000001E-5</v>
      </c>
    </row>
    <row r="10" spans="1:16" x14ac:dyDescent="0.25">
      <c r="A10">
        <v>1000</v>
      </c>
      <c r="B10">
        <v>0.32933800000000002</v>
      </c>
      <c r="C10">
        <f t="shared" si="1"/>
        <v>6.5323770715799574E-6</v>
      </c>
      <c r="D10" s="1">
        <v>2.5000000000000001E-5</v>
      </c>
      <c r="F10">
        <v>25.118864315095799</v>
      </c>
      <c r="G10">
        <f t="shared" si="0"/>
        <v>0.10520072206649003</v>
      </c>
      <c r="H10">
        <v>9</v>
      </c>
      <c r="I10">
        <v>1.53930187225E-2</v>
      </c>
      <c r="J10">
        <v>0</v>
      </c>
      <c r="K10">
        <v>2.5000000000000001E-4</v>
      </c>
      <c r="M10">
        <v>9</v>
      </c>
      <c r="N10">
        <v>1.6193566843899999E-3</v>
      </c>
      <c r="O10">
        <v>0</v>
      </c>
      <c r="P10" s="1">
        <v>2.5000000000000001E-5</v>
      </c>
    </row>
    <row r="11" spans="1:16" x14ac:dyDescent="0.25">
      <c r="A11">
        <v>10000</v>
      </c>
      <c r="B11">
        <v>0.32891700000000001</v>
      </c>
      <c r="C11">
        <f t="shared" si="1"/>
        <v>1.4497183179951173E-6</v>
      </c>
      <c r="D11" s="1">
        <v>2.5000000000000001E-5</v>
      </c>
      <c r="F11">
        <v>28.183829312644601</v>
      </c>
      <c r="G11">
        <f t="shared" si="0"/>
        <v>0.10459604639223408</v>
      </c>
      <c r="H11">
        <v>10</v>
      </c>
      <c r="I11">
        <v>1.5472888946500001E-2</v>
      </c>
      <c r="J11">
        <v>0</v>
      </c>
      <c r="K11">
        <v>2.5000000000000001E-4</v>
      </c>
      <c r="M11">
        <v>10</v>
      </c>
      <c r="N11">
        <v>1.61840301007E-3</v>
      </c>
      <c r="O11">
        <v>0</v>
      </c>
      <c r="P11" s="1">
        <v>2.5000000000000001E-5</v>
      </c>
    </row>
    <row r="12" spans="1:16" x14ac:dyDescent="0.25">
      <c r="A12" s="1">
        <v>100000</v>
      </c>
      <c r="B12">
        <v>0.32943099999999997</v>
      </c>
      <c r="C12">
        <f t="shared" si="1"/>
        <v>0</v>
      </c>
      <c r="D12" s="1">
        <v>2.5000000000000001E-5</v>
      </c>
      <c r="F12">
        <v>31.6227766016838</v>
      </c>
      <c r="G12">
        <f t="shared" si="0"/>
        <v>0.10392012223892685</v>
      </c>
      <c r="H12">
        <v>11</v>
      </c>
      <c r="I12">
        <v>1.55620574951E-2</v>
      </c>
      <c r="J12">
        <v>0</v>
      </c>
      <c r="K12">
        <v>2.5000000000000001E-4</v>
      </c>
      <c r="M12">
        <v>11</v>
      </c>
      <c r="N12">
        <v>1.6172109171799999E-3</v>
      </c>
      <c r="O12">
        <v>0</v>
      </c>
      <c r="P12" s="1">
        <v>2.5000000000000001E-5</v>
      </c>
    </row>
    <row r="13" spans="1:16" x14ac:dyDescent="0.25">
      <c r="F13">
        <v>35.481338923357598</v>
      </c>
      <c r="G13">
        <f t="shared" si="0"/>
        <v>0.1031858820296408</v>
      </c>
      <c r="H13">
        <v>12</v>
      </c>
      <c r="I13">
        <v>1.5661239624000001E-2</v>
      </c>
      <c r="J13">
        <v>0</v>
      </c>
      <c r="K13">
        <v>2.5000000000000001E-4</v>
      </c>
      <c r="M13">
        <v>12</v>
      </c>
      <c r="N13">
        <v>1.61601882428E-3</v>
      </c>
      <c r="O13">
        <v>0</v>
      </c>
      <c r="P13" s="1">
        <v>2.5000000000000001E-5</v>
      </c>
    </row>
    <row r="14" spans="1:16" x14ac:dyDescent="0.25">
      <c r="A14" t="s">
        <v>5</v>
      </c>
      <c r="F14">
        <v>39.810717055349798</v>
      </c>
      <c r="G14">
        <f t="shared" si="0"/>
        <v>0.10241248582744773</v>
      </c>
      <c r="H14">
        <v>13</v>
      </c>
      <c r="I14">
        <v>1.5771389007600001E-2</v>
      </c>
      <c r="J14">
        <v>0</v>
      </c>
      <c r="K14">
        <v>2.5000000000000001E-4</v>
      </c>
      <c r="M14">
        <v>13</v>
      </c>
      <c r="N14">
        <v>1.61518715322E-3</v>
      </c>
      <c r="O14">
        <v>0</v>
      </c>
      <c r="P14" s="1">
        <v>2.5000000000000001E-5</v>
      </c>
    </row>
    <row r="15" spans="1:16" x14ac:dyDescent="0.25">
      <c r="A15" t="s">
        <v>1</v>
      </c>
      <c r="B15" t="s">
        <v>6</v>
      </c>
      <c r="C15" t="s">
        <v>3</v>
      </c>
      <c r="D15" t="s">
        <v>4</v>
      </c>
      <c r="F15">
        <v>44.668359215096402</v>
      </c>
      <c r="G15">
        <f t="shared" si="0"/>
        <v>0.10154749940019471</v>
      </c>
      <c r="H15">
        <v>14</v>
      </c>
      <c r="I15">
        <v>1.58939361572E-2</v>
      </c>
      <c r="J15">
        <v>0</v>
      </c>
      <c r="K15">
        <v>2.5000000000000001E-4</v>
      </c>
      <c r="M15">
        <v>14</v>
      </c>
      <c r="N15">
        <v>1.6139894723900001E-3</v>
      </c>
      <c r="O15">
        <v>0</v>
      </c>
      <c r="P15" s="1">
        <v>2.5000000000000001E-5</v>
      </c>
    </row>
    <row r="16" spans="1:16" x14ac:dyDescent="0.25">
      <c r="A16">
        <v>1</v>
      </c>
      <c r="B16">
        <v>1.62269E-3</v>
      </c>
      <c r="C16">
        <v>0</v>
      </c>
      <c r="D16" s="1">
        <v>2.5000000000000001E-5</v>
      </c>
      <c r="F16">
        <v>50.118723362727302</v>
      </c>
      <c r="G16">
        <f t="shared" si="0"/>
        <v>0.1006300942998829</v>
      </c>
      <c r="H16">
        <v>15</v>
      </c>
      <c r="I16">
        <v>1.60293579102E-2</v>
      </c>
      <c r="J16">
        <v>0</v>
      </c>
      <c r="K16">
        <v>2.5000000000000001E-4</v>
      </c>
      <c r="M16">
        <v>15</v>
      </c>
      <c r="N16">
        <v>1.6130357980699999E-3</v>
      </c>
      <c r="O16">
        <v>0</v>
      </c>
      <c r="P16" s="1">
        <v>2.5000000000000001E-5</v>
      </c>
    </row>
    <row r="17" spans="1:16" x14ac:dyDescent="0.25">
      <c r="A17">
        <v>2</v>
      </c>
      <c r="B17">
        <v>1.61542E-3</v>
      </c>
      <c r="C17">
        <v>0</v>
      </c>
      <c r="D17" s="1">
        <v>2.5000000000000001E-5</v>
      </c>
      <c r="F17">
        <v>56.234132519035001</v>
      </c>
      <c r="G17">
        <f t="shared" si="0"/>
        <v>0.2162583682915161</v>
      </c>
      <c r="H17">
        <v>16</v>
      </c>
      <c r="I17">
        <v>1.6595840454100001E-2</v>
      </c>
      <c r="J17">
        <v>0</v>
      </c>
      <c r="K17">
        <v>2.5000000000000001E-4</v>
      </c>
      <c r="M17">
        <v>16</v>
      </c>
      <c r="N17">
        <v>3.58898937703E-3</v>
      </c>
      <c r="O17">
        <v>0</v>
      </c>
      <c r="P17" s="1">
        <v>2.5000000000000001E-5</v>
      </c>
    </row>
    <row r="18" spans="1:16" x14ac:dyDescent="0.25">
      <c r="A18">
        <v>3</v>
      </c>
      <c r="B18">
        <v>1.63915E-3</v>
      </c>
      <c r="C18">
        <v>0</v>
      </c>
      <c r="D18" s="1">
        <v>2.5000000000000001E-5</v>
      </c>
      <c r="F18">
        <v>63.0957344480194</v>
      </c>
      <c r="G18">
        <f t="shared" si="0"/>
        <v>0.19305131276837734</v>
      </c>
      <c r="H18">
        <v>17</v>
      </c>
      <c r="I18">
        <v>1.48310661316E-2</v>
      </c>
      <c r="J18">
        <v>0</v>
      </c>
      <c r="K18">
        <v>2.5000000000000001E-4</v>
      </c>
      <c r="M18">
        <v>17</v>
      </c>
      <c r="N18">
        <v>2.8631567864599999E-3</v>
      </c>
      <c r="O18">
        <v>0</v>
      </c>
      <c r="P18" s="1">
        <v>2.5000000000000001E-5</v>
      </c>
    </row>
    <row r="19" spans="1:16" x14ac:dyDescent="0.25">
      <c r="A19">
        <v>4</v>
      </c>
      <c r="B19" s="1">
        <v>6.67572E-6</v>
      </c>
      <c r="C19">
        <v>0</v>
      </c>
      <c r="D19" s="1">
        <v>2.5000000000000001E-5</v>
      </c>
      <c r="F19">
        <v>70.794578438413893</v>
      </c>
      <c r="G19">
        <f t="shared" si="0"/>
        <v>5.1488010329372837E-3</v>
      </c>
      <c r="H19">
        <v>18</v>
      </c>
      <c r="I19">
        <v>2.6320247650100002</v>
      </c>
      <c r="J19">
        <v>0</v>
      </c>
      <c r="K19">
        <v>2.5000000000000001E-4</v>
      </c>
      <c r="M19">
        <v>18</v>
      </c>
      <c r="N19">
        <v>1.35517718288E-2</v>
      </c>
      <c r="O19">
        <v>0</v>
      </c>
      <c r="P19" s="1">
        <v>2.5000000000000001E-5</v>
      </c>
    </row>
    <row r="20" spans="1:16" x14ac:dyDescent="0.25">
      <c r="A20">
        <v>5</v>
      </c>
      <c r="B20" s="1">
        <v>2.8610199999999999E-6</v>
      </c>
      <c r="C20">
        <v>0</v>
      </c>
      <c r="D20" s="1">
        <v>2.5000000000000001E-5</v>
      </c>
      <c r="F20">
        <v>79.432823472428296</v>
      </c>
      <c r="G20">
        <f t="shared" si="0"/>
        <v>6.3145311339996458E-4</v>
      </c>
      <c r="H20">
        <v>19</v>
      </c>
      <c r="I20">
        <v>1.187084198</v>
      </c>
      <c r="J20">
        <v>0</v>
      </c>
      <c r="K20">
        <v>2.5000000000000001E-4</v>
      </c>
      <c r="M20">
        <v>19</v>
      </c>
      <c r="N20">
        <v>7.4958801269500003E-4</v>
      </c>
      <c r="O20">
        <v>0</v>
      </c>
      <c r="P20" s="1">
        <v>2.5000000000000001E-5</v>
      </c>
    </row>
    <row r="21" spans="1:16" x14ac:dyDescent="0.25">
      <c r="A21">
        <v>6</v>
      </c>
      <c r="B21" s="1">
        <v>2.38977E-6</v>
      </c>
      <c r="C21">
        <v>0</v>
      </c>
      <c r="D21" s="1">
        <v>2.5000000000000001E-5</v>
      </c>
      <c r="F21">
        <v>89.125093813374704</v>
      </c>
      <c r="G21">
        <f t="shared" si="0"/>
        <v>4.9972800518541262E-6</v>
      </c>
      <c r="H21">
        <v>20</v>
      </c>
      <c r="I21">
        <v>0.66793537139900006</v>
      </c>
      <c r="J21">
        <v>0</v>
      </c>
      <c r="K21">
        <v>2.5000000000000001E-4</v>
      </c>
      <c r="M21">
        <v>20</v>
      </c>
      <c r="N21" s="1">
        <v>3.3378601074200001E-6</v>
      </c>
      <c r="O21">
        <v>0</v>
      </c>
      <c r="P21" s="1">
        <v>2.5000000000000001E-5</v>
      </c>
    </row>
    <row r="22" spans="1:16" x14ac:dyDescent="0.25">
      <c r="A22">
        <v>7</v>
      </c>
      <c r="B22" s="1">
        <v>1.44169E-6</v>
      </c>
      <c r="C22">
        <v>0</v>
      </c>
      <c r="D22" s="1">
        <v>2.5000000000000001E-5</v>
      </c>
      <c r="F22">
        <v>100</v>
      </c>
      <c r="G22">
        <f t="shared" si="0"/>
        <v>1.2095761431730352E-5</v>
      </c>
      <c r="H22">
        <v>21</v>
      </c>
      <c r="I22">
        <v>0.67017126083400003</v>
      </c>
      <c r="J22">
        <v>0</v>
      </c>
      <c r="K22">
        <v>2.5000000000000001E-4</v>
      </c>
      <c r="M22">
        <v>21</v>
      </c>
      <c r="N22" s="1">
        <v>8.1062316894499994E-6</v>
      </c>
      <c r="O22">
        <v>0</v>
      </c>
      <c r="P22" s="1">
        <v>2.5000000000000001E-5</v>
      </c>
    </row>
    <row r="23" spans="1:16" x14ac:dyDescent="0.25">
      <c r="A23">
        <v>8</v>
      </c>
      <c r="B23" s="1">
        <v>2.15136E-6</v>
      </c>
      <c r="C23">
        <v>0</v>
      </c>
      <c r="D23" s="1">
        <v>2.5000000000000001E-5</v>
      </c>
      <c r="F23">
        <v>112.201845430197</v>
      </c>
      <c r="G23">
        <f t="shared" si="0"/>
        <v>4.2923310975846044E-6</v>
      </c>
      <c r="H23">
        <v>22</v>
      </c>
      <c r="I23">
        <v>0.66784477233899997</v>
      </c>
      <c r="J23">
        <v>0</v>
      </c>
      <c r="K23">
        <v>2.5000000000000001E-4</v>
      </c>
      <c r="M23">
        <v>22</v>
      </c>
      <c r="N23" s="1">
        <v>2.86661088467E-6</v>
      </c>
      <c r="O23">
        <v>0</v>
      </c>
      <c r="P23" s="1">
        <v>2.5000000000000001E-5</v>
      </c>
    </row>
    <row r="24" spans="1:16" x14ac:dyDescent="0.25">
      <c r="A24">
        <v>9</v>
      </c>
      <c r="B24" s="1">
        <v>4.76837E-7</v>
      </c>
      <c r="C24">
        <v>0</v>
      </c>
      <c r="D24" s="1">
        <v>2.5000000000000001E-5</v>
      </c>
      <c r="F24">
        <v>125.89254117941699</v>
      </c>
      <c r="G24">
        <f t="shared" si="0"/>
        <v>3.588359313274688E-6</v>
      </c>
      <c r="H24">
        <v>23</v>
      </c>
      <c r="I24">
        <v>0.66753673553500004</v>
      </c>
      <c r="J24">
        <v>0</v>
      </c>
      <c r="K24">
        <v>2.5000000000000001E-4</v>
      </c>
      <c r="M24">
        <v>23</v>
      </c>
      <c r="N24" s="1">
        <v>2.3953616619099998E-6</v>
      </c>
      <c r="O24">
        <v>0</v>
      </c>
      <c r="P24" s="1">
        <v>2.5000000000000001E-5</v>
      </c>
    </row>
    <row r="25" spans="1:16" x14ac:dyDescent="0.25">
      <c r="A25">
        <v>10</v>
      </c>
      <c r="B25">
        <v>0</v>
      </c>
      <c r="C25">
        <v>0</v>
      </c>
      <c r="D25" s="1">
        <v>2.5000000000000001E-5</v>
      </c>
      <c r="F25">
        <v>141.25375446227599</v>
      </c>
      <c r="G25">
        <f t="shared" si="0"/>
        <v>3.5703421673172656E-6</v>
      </c>
      <c r="H25">
        <v>24</v>
      </c>
      <c r="I25">
        <v>0.66777515411400001</v>
      </c>
      <c r="J25">
        <v>0</v>
      </c>
      <c r="K25">
        <v>2.5000000000000001E-4</v>
      </c>
      <c r="M25">
        <v>24</v>
      </c>
      <c r="N25" s="1">
        <v>2.3841857910199999E-6</v>
      </c>
      <c r="O25">
        <v>0</v>
      </c>
      <c r="P25" s="1">
        <v>2.5000000000000001E-5</v>
      </c>
    </row>
    <row r="26" spans="1:16" x14ac:dyDescent="0.25">
      <c r="F26">
        <v>158.48931924611199</v>
      </c>
      <c r="G26">
        <f t="shared" si="0"/>
        <v>2.8736047783956521E-6</v>
      </c>
      <c r="H26">
        <v>25</v>
      </c>
      <c r="I26">
        <v>0.66763687133799998</v>
      </c>
      <c r="J26">
        <v>0</v>
      </c>
      <c r="K26">
        <v>2.5000000000000001E-4</v>
      </c>
      <c r="M26">
        <v>25</v>
      </c>
      <c r="N26" s="1">
        <v>1.9185245037099999E-6</v>
      </c>
      <c r="O26">
        <v>0</v>
      </c>
      <c r="P26" s="1">
        <v>2.5000000000000001E-5</v>
      </c>
    </row>
    <row r="27" spans="1:16" x14ac:dyDescent="0.25">
      <c r="F27">
        <v>177.82794100389299</v>
      </c>
      <c r="G27">
        <f t="shared" si="0"/>
        <v>3.5731232527510427E-6</v>
      </c>
      <c r="H27">
        <v>26</v>
      </c>
      <c r="I27">
        <v>0.66725540161100005</v>
      </c>
      <c r="J27">
        <v>0</v>
      </c>
      <c r="K27">
        <v>2.5000000000000001E-4</v>
      </c>
      <c r="M27">
        <v>26</v>
      </c>
      <c r="N27" s="1">
        <v>2.3841857910199999E-6</v>
      </c>
      <c r="O27">
        <v>0</v>
      </c>
      <c r="P27" s="1">
        <v>2.5000000000000001E-5</v>
      </c>
    </row>
    <row r="28" spans="1:16" x14ac:dyDescent="0.25">
      <c r="F28">
        <v>199.52623149688901</v>
      </c>
      <c r="G28">
        <f t="shared" si="0"/>
        <v>3.5722144586141387E-6</v>
      </c>
      <c r="H28">
        <v>27</v>
      </c>
      <c r="I28">
        <v>0.66742515564000005</v>
      </c>
      <c r="J28">
        <v>0</v>
      </c>
      <c r="K28">
        <v>2.5000000000000001E-4</v>
      </c>
      <c r="M28">
        <v>27</v>
      </c>
      <c r="N28" s="1">
        <v>2.3841857910199999E-6</v>
      </c>
      <c r="O28">
        <v>0</v>
      </c>
      <c r="P28" s="1">
        <v>2.5000000000000001E-5</v>
      </c>
    </row>
    <row r="29" spans="1:16" x14ac:dyDescent="0.25">
      <c r="F29">
        <v>223.872113856835</v>
      </c>
      <c r="G29">
        <f t="shared" si="0"/>
        <v>2.8579022425901034E-6</v>
      </c>
      <c r="H29">
        <v>28</v>
      </c>
      <c r="I29">
        <v>0.66739463806199995</v>
      </c>
      <c r="J29">
        <v>0</v>
      </c>
      <c r="K29">
        <v>2.5000000000000001E-4</v>
      </c>
      <c r="M29">
        <v>28</v>
      </c>
      <c r="N29" s="1">
        <v>1.90734863281E-6</v>
      </c>
      <c r="O29">
        <v>0</v>
      </c>
      <c r="P29" s="1">
        <v>2.5000000000000001E-5</v>
      </c>
    </row>
    <row r="30" spans="1:16" x14ac:dyDescent="0.25">
      <c r="F30">
        <v>251.188643150959</v>
      </c>
      <c r="G30">
        <f t="shared" si="0"/>
        <v>2.8580125095169243E-6</v>
      </c>
      <c r="H30">
        <v>29</v>
      </c>
      <c r="I30">
        <v>0.66736888885500001</v>
      </c>
      <c r="J30">
        <v>0</v>
      </c>
      <c r="K30">
        <v>2.5000000000000001E-4</v>
      </c>
      <c r="M30">
        <v>29</v>
      </c>
      <c r="N30" s="1">
        <v>1.90734863281E-6</v>
      </c>
      <c r="O30">
        <v>0</v>
      </c>
      <c r="P30" s="1">
        <v>2.5000000000000001E-5</v>
      </c>
    </row>
    <row r="31" spans="1:16" x14ac:dyDescent="0.25">
      <c r="F31">
        <v>281.83829312644599</v>
      </c>
      <c r="G31">
        <f t="shared" si="0"/>
        <v>2.8579308294977095E-6</v>
      </c>
      <c r="H31">
        <v>30</v>
      </c>
      <c r="I31">
        <v>0.66738796234099995</v>
      </c>
      <c r="J31">
        <v>0</v>
      </c>
      <c r="K31">
        <v>2.5000000000000001E-4</v>
      </c>
      <c r="M31">
        <v>30</v>
      </c>
      <c r="N31" s="1">
        <v>1.90734863281E-6</v>
      </c>
      <c r="O31">
        <v>0</v>
      </c>
      <c r="P31" s="1">
        <v>2.5000000000000001E-5</v>
      </c>
    </row>
    <row r="32" spans="1:16" x14ac:dyDescent="0.25">
      <c r="F32">
        <v>316.22776601683898</v>
      </c>
      <c r="G32">
        <f t="shared" si="0"/>
        <v>2.8666518631700059E-6</v>
      </c>
      <c r="H32">
        <v>31</v>
      </c>
      <c r="I32">
        <v>0.66730690002399995</v>
      </c>
      <c r="J32">
        <v>0</v>
      </c>
      <c r="K32">
        <v>2.5000000000000001E-4</v>
      </c>
      <c r="M32">
        <v>31</v>
      </c>
      <c r="N32" s="1">
        <v>1.9129365682600002E-6</v>
      </c>
      <c r="O32">
        <v>0</v>
      </c>
      <c r="P32" s="1">
        <v>2.5000000000000001E-5</v>
      </c>
    </row>
    <row r="33" spans="6:16" x14ac:dyDescent="0.25">
      <c r="F33">
        <v>354.81338923357703</v>
      </c>
      <c r="G33">
        <f t="shared" si="0"/>
        <v>2.8583147661913945E-6</v>
      </c>
      <c r="H33">
        <v>32</v>
      </c>
      <c r="I33">
        <v>0.66729831695599995</v>
      </c>
      <c r="J33">
        <v>0</v>
      </c>
      <c r="K33">
        <v>2.5000000000000001E-4</v>
      </c>
      <c r="M33">
        <v>32</v>
      </c>
      <c r="N33" s="1">
        <v>1.90734863281E-6</v>
      </c>
      <c r="O33">
        <v>0</v>
      </c>
      <c r="P33" s="1">
        <v>2.5000000000000001E-5</v>
      </c>
    </row>
    <row r="34" spans="6:16" x14ac:dyDescent="0.25">
      <c r="F34">
        <v>398.10717055349897</v>
      </c>
      <c r="G34">
        <f t="shared" si="0"/>
        <v>2.8664552281443905E-6</v>
      </c>
      <c r="H34">
        <v>33</v>
      </c>
      <c r="I34">
        <v>0.66735267639200002</v>
      </c>
      <c r="J34">
        <v>0</v>
      </c>
      <c r="K34">
        <v>2.5000000000000001E-4</v>
      </c>
      <c r="M34">
        <v>33</v>
      </c>
      <c r="N34" s="1">
        <v>1.9129365682600002E-6</v>
      </c>
      <c r="O34">
        <v>0</v>
      </c>
      <c r="P34" s="1">
        <v>2.5000000000000001E-5</v>
      </c>
    </row>
    <row r="35" spans="6:16" x14ac:dyDescent="0.25">
      <c r="F35">
        <v>446.68359215096501</v>
      </c>
      <c r="G35">
        <f t="shared" si="0"/>
        <v>3.5726636923105643E-6</v>
      </c>
      <c r="H35">
        <v>34</v>
      </c>
      <c r="I35">
        <v>0.66734123229999998</v>
      </c>
      <c r="J35">
        <v>0</v>
      </c>
      <c r="K35">
        <v>2.5000000000000001E-4</v>
      </c>
      <c r="M35">
        <v>34</v>
      </c>
      <c r="N35" s="1">
        <v>2.3841857910199999E-6</v>
      </c>
      <c r="O35">
        <v>0</v>
      </c>
      <c r="P35" s="1">
        <v>2.5000000000000001E-5</v>
      </c>
    </row>
    <row r="36" spans="6:16" x14ac:dyDescent="0.25">
      <c r="F36">
        <v>501.187233627274</v>
      </c>
      <c r="G36">
        <f t="shared" si="0"/>
        <v>2.1451984737625737E-6</v>
      </c>
      <c r="H36">
        <v>35</v>
      </c>
      <c r="I36">
        <v>0.666843414307</v>
      </c>
      <c r="J36">
        <v>0</v>
      </c>
      <c r="K36">
        <v>2.5000000000000001E-4</v>
      </c>
      <c r="M36">
        <v>35</v>
      </c>
      <c r="N36" s="1">
        <v>1.4305114746099999E-6</v>
      </c>
      <c r="O36">
        <v>0</v>
      </c>
      <c r="P36" s="1">
        <v>2.5000000000000001E-5</v>
      </c>
    </row>
    <row r="37" spans="6:16" x14ac:dyDescent="0.25">
      <c r="F37">
        <v>562.34132519035097</v>
      </c>
      <c r="G37">
        <f t="shared" si="0"/>
        <v>2.1522792207098968E-6</v>
      </c>
      <c r="H37">
        <v>36</v>
      </c>
      <c r="I37">
        <v>0.66724586486799997</v>
      </c>
      <c r="J37">
        <v>0</v>
      </c>
      <c r="K37">
        <v>2.5000000000000001E-4</v>
      </c>
      <c r="M37">
        <v>36</v>
      </c>
      <c r="N37" s="1">
        <v>1.4360994100600001E-6</v>
      </c>
      <c r="O37">
        <v>0</v>
      </c>
      <c r="P37" s="1">
        <v>2.5000000000000001E-5</v>
      </c>
    </row>
    <row r="38" spans="6:16" x14ac:dyDescent="0.25">
      <c r="F38">
        <v>630.95734448019596</v>
      </c>
      <c r="G38">
        <f t="shared" si="0"/>
        <v>2.1522546114894638E-6</v>
      </c>
      <c r="H38">
        <v>37</v>
      </c>
      <c r="I38">
        <v>0.66725349426299996</v>
      </c>
      <c r="J38">
        <v>0</v>
      </c>
      <c r="K38">
        <v>2.5000000000000001E-4</v>
      </c>
      <c r="M38">
        <v>37</v>
      </c>
      <c r="N38" s="1">
        <v>1.4360994100600001E-6</v>
      </c>
      <c r="O38">
        <v>0</v>
      </c>
      <c r="P38" s="1">
        <v>2.5000000000000001E-5</v>
      </c>
    </row>
    <row r="39" spans="6:16" x14ac:dyDescent="0.25">
      <c r="F39">
        <v>707.94578438414101</v>
      </c>
      <c r="G39">
        <f t="shared" si="0"/>
        <v>3.5752336415231699E-6</v>
      </c>
      <c r="H39">
        <v>38</v>
      </c>
      <c r="I39">
        <v>0.66686153411899995</v>
      </c>
      <c r="J39">
        <v>0</v>
      </c>
      <c r="K39">
        <v>2.5000000000000001E-4</v>
      </c>
      <c r="M39">
        <v>38</v>
      </c>
      <c r="N39" s="1">
        <v>2.3841857910199999E-6</v>
      </c>
      <c r="O39">
        <v>0</v>
      </c>
      <c r="P39" s="1">
        <v>2.5000000000000001E-5</v>
      </c>
    </row>
    <row r="40" spans="6:16" x14ac:dyDescent="0.25">
      <c r="F40">
        <v>794.32823472428504</v>
      </c>
      <c r="G40">
        <f t="shared" si="0"/>
        <v>3.5729904786991443E-6</v>
      </c>
      <c r="H40">
        <v>39</v>
      </c>
      <c r="I40">
        <v>0.667280197144</v>
      </c>
      <c r="J40">
        <v>0</v>
      </c>
      <c r="K40">
        <v>2.5000000000000001E-4</v>
      </c>
      <c r="M40">
        <v>39</v>
      </c>
      <c r="N40" s="1">
        <v>2.3841857910199999E-6</v>
      </c>
      <c r="O40">
        <v>0</v>
      </c>
      <c r="P40" s="1">
        <v>2.5000000000000001E-5</v>
      </c>
    </row>
    <row r="41" spans="6:16" x14ac:dyDescent="0.25">
      <c r="F41">
        <v>891.25093813374997</v>
      </c>
      <c r="G41">
        <f t="shared" si="0"/>
        <v>2.8583106812169361E-6</v>
      </c>
      <c r="H41">
        <v>40</v>
      </c>
      <c r="I41">
        <v>0.66729927063000005</v>
      </c>
      <c r="J41">
        <v>0</v>
      </c>
      <c r="K41">
        <v>2.5000000000000001E-4</v>
      </c>
      <c r="M41">
        <v>40</v>
      </c>
      <c r="N41" s="1">
        <v>1.90734863281E-6</v>
      </c>
      <c r="O41">
        <v>0</v>
      </c>
      <c r="P41" s="1">
        <v>2.5000000000000001E-5</v>
      </c>
    </row>
    <row r="42" spans="6:16" x14ac:dyDescent="0.25">
      <c r="F42">
        <v>1000</v>
      </c>
      <c r="G42">
        <f t="shared" si="0"/>
        <v>3.5722501889809106E-6</v>
      </c>
      <c r="H42">
        <v>41</v>
      </c>
      <c r="I42">
        <v>0.66741847991900005</v>
      </c>
      <c r="J42">
        <v>0</v>
      </c>
      <c r="K42">
        <v>2.5000000000000001E-4</v>
      </c>
      <c r="M42">
        <v>41</v>
      </c>
      <c r="N42" s="1">
        <v>2.3841857910199999E-6</v>
      </c>
      <c r="O42">
        <v>0</v>
      </c>
      <c r="P42" s="1">
        <v>2.5000000000000001E-5</v>
      </c>
    </row>
    <row r="43" spans="6:16" x14ac:dyDescent="0.25">
      <c r="F43">
        <v>1122.01845430197</v>
      </c>
      <c r="G43">
        <f t="shared" si="0"/>
        <v>3.5719898841289032E-6</v>
      </c>
      <c r="H43">
        <v>42</v>
      </c>
      <c r="I43">
        <v>0.66746711730999997</v>
      </c>
      <c r="J43">
        <v>0</v>
      </c>
      <c r="K43">
        <v>2.5000000000000001E-4</v>
      </c>
      <c r="M43">
        <v>42</v>
      </c>
      <c r="N43" s="1">
        <v>2.3841857910199999E-6</v>
      </c>
      <c r="O43">
        <v>0</v>
      </c>
      <c r="P43" s="1">
        <v>2.5000000000000001E-5</v>
      </c>
    </row>
    <row r="44" spans="6:16" x14ac:dyDescent="0.25">
      <c r="F44">
        <v>1258.92541179417</v>
      </c>
      <c r="G44">
        <f t="shared" si="0"/>
        <v>4.2945449512478184E-6</v>
      </c>
      <c r="H44">
        <v>43</v>
      </c>
      <c r="I44">
        <v>0.66750049591100002</v>
      </c>
      <c r="J44">
        <v>0</v>
      </c>
      <c r="K44">
        <v>2.5000000000000001E-4</v>
      </c>
      <c r="M44">
        <v>43</v>
      </c>
      <c r="N44" s="1">
        <v>2.86661088467E-6</v>
      </c>
      <c r="O44">
        <v>0</v>
      </c>
      <c r="P44" s="1">
        <v>2.5000000000000001E-5</v>
      </c>
    </row>
    <row r="45" spans="6:16" x14ac:dyDescent="0.25">
      <c r="F45">
        <v>1412.5375446227599</v>
      </c>
      <c r="G45">
        <f t="shared" si="0"/>
        <v>3.571505103685361E-6</v>
      </c>
      <c r="H45">
        <v>44</v>
      </c>
      <c r="I45">
        <v>0.66755771637000005</v>
      </c>
      <c r="J45">
        <v>0</v>
      </c>
      <c r="K45">
        <v>2.5000000000000001E-4</v>
      </c>
      <c r="M45">
        <v>44</v>
      </c>
      <c r="N45" s="1">
        <v>2.3841857910199999E-6</v>
      </c>
      <c r="O45">
        <v>0</v>
      </c>
      <c r="P45" s="1">
        <v>2.5000000000000001E-5</v>
      </c>
    </row>
    <row r="46" spans="6:16" x14ac:dyDescent="0.25">
      <c r="F46">
        <v>1584.89319246112</v>
      </c>
      <c r="G46">
        <f t="shared" si="0"/>
        <v>4.2880420799890551E-6</v>
      </c>
      <c r="H46">
        <v>45</v>
      </c>
      <c r="I46">
        <v>0.66720962524399996</v>
      </c>
      <c r="J46">
        <v>0</v>
      </c>
      <c r="K46">
        <v>2.5000000000000001E-4</v>
      </c>
      <c r="M46">
        <v>45</v>
      </c>
      <c r="N46" s="1">
        <v>2.8610229492199998E-6</v>
      </c>
      <c r="O46">
        <v>0</v>
      </c>
      <c r="P46" s="1">
        <v>2.5000000000000001E-5</v>
      </c>
    </row>
    <row r="47" spans="6:16" x14ac:dyDescent="0.25">
      <c r="F47">
        <v>1778.2794100389301</v>
      </c>
      <c r="G47">
        <f t="shared" si="0"/>
        <v>5.0056531811279635E-6</v>
      </c>
      <c r="H47">
        <v>46</v>
      </c>
      <c r="I47">
        <v>0.66793441772499995</v>
      </c>
      <c r="J47">
        <v>0</v>
      </c>
      <c r="K47">
        <v>2.5000000000000001E-4</v>
      </c>
      <c r="M47">
        <v>46</v>
      </c>
      <c r="N47" s="1">
        <v>3.3434480428699999E-6</v>
      </c>
      <c r="O47">
        <v>0</v>
      </c>
      <c r="P47" s="1">
        <v>2.5000000000000001E-5</v>
      </c>
    </row>
    <row r="48" spans="6:16" x14ac:dyDescent="0.25">
      <c r="F48">
        <v>1995.26231496889</v>
      </c>
      <c r="G48">
        <f t="shared" si="0"/>
        <v>8.9308562236964521E-6</v>
      </c>
      <c r="H48">
        <v>47</v>
      </c>
      <c r="I48">
        <v>0.66802692413300002</v>
      </c>
      <c r="J48">
        <v>0</v>
      </c>
      <c r="K48">
        <v>2.5000000000000001E-4</v>
      </c>
      <c r="M48">
        <v>47</v>
      </c>
      <c r="N48" s="1">
        <v>5.9660524129900004E-6</v>
      </c>
      <c r="O48">
        <v>0</v>
      </c>
      <c r="P48" s="1">
        <v>2.5000000000000001E-5</v>
      </c>
    </row>
    <row r="49" spans="6:16" x14ac:dyDescent="0.25">
      <c r="F49">
        <v>2238.7211385683499</v>
      </c>
      <c r="G49">
        <f t="shared" si="0"/>
        <v>8.2089590155221786E-6</v>
      </c>
      <c r="H49">
        <v>48</v>
      </c>
      <c r="I49">
        <v>0.66868591308600001</v>
      </c>
      <c r="J49">
        <v>0</v>
      </c>
      <c r="K49">
        <v>2.5000000000000001E-4</v>
      </c>
      <c r="M49">
        <v>48</v>
      </c>
      <c r="N49" s="1">
        <v>5.48921525478E-6</v>
      </c>
      <c r="O49">
        <v>0</v>
      </c>
      <c r="P49" s="1">
        <v>2.5000000000000001E-5</v>
      </c>
    </row>
    <row r="50" spans="6:16" x14ac:dyDescent="0.25">
      <c r="F50">
        <v>2511.8864315095898</v>
      </c>
      <c r="G50">
        <f t="shared" si="0"/>
        <v>2.7368096925411043E-5</v>
      </c>
      <c r="H50">
        <v>49</v>
      </c>
      <c r="I50">
        <v>0.67140197753899999</v>
      </c>
      <c r="J50">
        <v>0</v>
      </c>
      <c r="K50">
        <v>2.5000000000000001E-4</v>
      </c>
      <c r="M50">
        <v>49</v>
      </c>
      <c r="N50" s="1">
        <v>1.83749943972E-5</v>
      </c>
      <c r="O50">
        <v>0</v>
      </c>
      <c r="P50" s="1">
        <v>2.5000000000000001E-5</v>
      </c>
    </row>
    <row r="51" spans="6:16" x14ac:dyDescent="0.25">
      <c r="F51">
        <v>2818.3829312644698</v>
      </c>
      <c r="G51">
        <f t="shared" si="0"/>
        <v>8.0796196740034966E-5</v>
      </c>
      <c r="H51">
        <v>50</v>
      </c>
      <c r="I51">
        <v>0.65276336669900004</v>
      </c>
      <c r="J51">
        <v>0</v>
      </c>
      <c r="K51">
        <v>2.5000000000000001E-4</v>
      </c>
      <c r="M51">
        <v>50</v>
      </c>
      <c r="N51" s="1">
        <v>5.27407974005E-5</v>
      </c>
      <c r="O51">
        <v>0</v>
      </c>
      <c r="P51" s="1">
        <v>2.5000000000000001E-5</v>
      </c>
    </row>
    <row r="52" spans="6:16" x14ac:dyDescent="0.25">
      <c r="F52">
        <v>3162.2776601684</v>
      </c>
      <c r="G52">
        <f t="shared" si="0"/>
        <v>1.329215523308913E-5</v>
      </c>
      <c r="H52">
        <v>51</v>
      </c>
      <c r="I52">
        <v>0.66408157348600005</v>
      </c>
      <c r="J52">
        <v>0</v>
      </c>
      <c r="K52">
        <v>2.5000000000000001E-4</v>
      </c>
      <c r="M52">
        <v>51</v>
      </c>
      <c r="N52" s="1">
        <v>8.8270753622099997E-6</v>
      </c>
      <c r="O52">
        <v>0</v>
      </c>
      <c r="P52" s="1">
        <v>2.5000000000000001E-5</v>
      </c>
    </row>
    <row r="53" spans="6:16" x14ac:dyDescent="0.25">
      <c r="F53">
        <v>3548.1338923357698</v>
      </c>
      <c r="G53">
        <f t="shared" si="0"/>
        <v>5.0168566383032994E-6</v>
      </c>
      <c r="H53">
        <v>52</v>
      </c>
      <c r="I53">
        <v>0.66532897949199998</v>
      </c>
      <c r="J53">
        <v>0</v>
      </c>
      <c r="K53">
        <v>2.5000000000000001E-4</v>
      </c>
      <c r="M53">
        <v>52</v>
      </c>
      <c r="N53" s="1">
        <v>3.3378601074200001E-6</v>
      </c>
      <c r="O53">
        <v>0</v>
      </c>
      <c r="P53" s="1">
        <v>2.5000000000000001E-5</v>
      </c>
    </row>
    <row r="54" spans="6:16" x14ac:dyDescent="0.25">
      <c r="F54">
        <v>3981.0717055350001</v>
      </c>
      <c r="G54">
        <f t="shared" si="0"/>
        <v>5.3860264593407005E-6</v>
      </c>
      <c r="H54">
        <v>53</v>
      </c>
      <c r="I54">
        <v>0.66502952575700003</v>
      </c>
      <c r="J54">
        <v>0</v>
      </c>
      <c r="K54">
        <v>2.5000000000000001E-4</v>
      </c>
      <c r="M54">
        <v>53</v>
      </c>
      <c r="N54" s="1">
        <v>3.58186662197E-6</v>
      </c>
      <c r="O54">
        <v>0</v>
      </c>
      <c r="P54" s="1">
        <v>2.5000000000000001E-5</v>
      </c>
    </row>
    <row r="55" spans="6:16" x14ac:dyDescent="0.25">
      <c r="F55">
        <v>4466.8359215096598</v>
      </c>
      <c r="G55">
        <f t="shared" si="0"/>
        <v>3.5803692649726775E-6</v>
      </c>
      <c r="H55">
        <v>54</v>
      </c>
      <c r="I55">
        <v>0.665904998779</v>
      </c>
      <c r="J55">
        <v>0</v>
      </c>
      <c r="K55">
        <v>2.5000000000000001E-4</v>
      </c>
      <c r="M55">
        <v>54</v>
      </c>
      <c r="N55" s="1">
        <v>2.3841857910199999E-6</v>
      </c>
      <c r="O55">
        <v>0</v>
      </c>
      <c r="P55" s="1">
        <v>2.5000000000000001E-5</v>
      </c>
    </row>
    <row r="56" spans="6:16" x14ac:dyDescent="0.25">
      <c r="F56">
        <v>5011.8723362727496</v>
      </c>
      <c r="G56">
        <f t="shared" si="0"/>
        <v>2.5136851843922624E-6</v>
      </c>
      <c r="H56">
        <v>55</v>
      </c>
      <c r="I56">
        <v>0.66616058349600005</v>
      </c>
      <c r="J56">
        <v>0</v>
      </c>
      <c r="K56">
        <v>2.5000000000000001E-4</v>
      </c>
      <c r="M56">
        <v>55</v>
      </c>
      <c r="N56" s="1">
        <v>1.67451798916E-6</v>
      </c>
      <c r="O56">
        <v>0</v>
      </c>
      <c r="P56" s="1">
        <v>2.5000000000000001E-5</v>
      </c>
    </row>
    <row r="57" spans="6:16" x14ac:dyDescent="0.25">
      <c r="F57">
        <v>5623.4132519035302</v>
      </c>
      <c r="G57">
        <f t="shared" si="0"/>
        <v>2.1470623177676767E-6</v>
      </c>
      <c r="H57">
        <v>56</v>
      </c>
      <c r="I57">
        <v>0.66626453399700003</v>
      </c>
      <c r="J57">
        <v>0</v>
      </c>
      <c r="K57">
        <v>2.5000000000000001E-4</v>
      </c>
      <c r="M57">
        <v>56</v>
      </c>
      <c r="N57" s="1">
        <v>1.4305114746099999E-6</v>
      </c>
      <c r="O57">
        <v>0</v>
      </c>
      <c r="P57" s="1">
        <v>2.5000000000000001E-5</v>
      </c>
    </row>
    <row r="58" spans="6:16" x14ac:dyDescent="0.25">
      <c r="F58">
        <v>6309.5734448019703</v>
      </c>
      <c r="G58">
        <f t="shared" si="0"/>
        <v>1.7975695383833161E-6</v>
      </c>
      <c r="H58">
        <v>57</v>
      </c>
      <c r="I58">
        <v>0.66627788543699995</v>
      </c>
      <c r="J58">
        <v>0</v>
      </c>
      <c r="K58">
        <v>2.5000000000000001E-4</v>
      </c>
      <c r="M58">
        <v>57</v>
      </c>
      <c r="N58" s="1">
        <v>1.1976808309599999E-6</v>
      </c>
      <c r="O58">
        <v>0</v>
      </c>
      <c r="P58" s="1">
        <v>2.5000000000000001E-5</v>
      </c>
    </row>
    <row r="59" spans="6:16" x14ac:dyDescent="0.25">
      <c r="F59">
        <v>7079.4578438414301</v>
      </c>
      <c r="G59">
        <f t="shared" si="0"/>
        <v>7.1555736193992334E-7</v>
      </c>
      <c r="H59">
        <v>58</v>
      </c>
      <c r="I59">
        <v>0.66638565063499999</v>
      </c>
      <c r="J59">
        <v>0</v>
      </c>
      <c r="K59">
        <v>2.5000000000000001E-4</v>
      </c>
      <c r="M59">
        <v>58</v>
      </c>
      <c r="N59" s="1">
        <v>4.7683715820300001E-7</v>
      </c>
      <c r="O59">
        <v>0</v>
      </c>
      <c r="P59" s="1">
        <v>2.5000000000000001E-5</v>
      </c>
    </row>
    <row r="60" spans="6:16" x14ac:dyDescent="0.25">
      <c r="F60">
        <v>7943.2823472428699</v>
      </c>
      <c r="G60">
        <f t="shared" si="0"/>
        <v>7.155450736146198E-7</v>
      </c>
      <c r="H60">
        <v>59</v>
      </c>
      <c r="I60">
        <v>0.66639709472700004</v>
      </c>
      <c r="J60">
        <v>0</v>
      </c>
      <c r="K60">
        <v>2.5000000000000001E-4</v>
      </c>
      <c r="M60">
        <v>59</v>
      </c>
      <c r="N60" s="1">
        <v>4.7683715820300001E-7</v>
      </c>
      <c r="O60">
        <v>0</v>
      </c>
      <c r="P60" s="1">
        <v>2.5000000000000001E-5</v>
      </c>
    </row>
    <row r="61" spans="6:16" x14ac:dyDescent="0.25">
      <c r="F61">
        <v>8912.5093813375206</v>
      </c>
      <c r="G61">
        <f t="shared" si="0"/>
        <v>1.4329911828054234E-6</v>
      </c>
      <c r="H61">
        <v>60</v>
      </c>
      <c r="I61">
        <v>0.665513038635</v>
      </c>
      <c r="J61">
        <v>0</v>
      </c>
      <c r="K61">
        <v>2.5000000000000001E-4</v>
      </c>
      <c r="M61">
        <v>60</v>
      </c>
      <c r="N61" s="1">
        <v>9.5367431640600002E-7</v>
      </c>
      <c r="O61">
        <v>0</v>
      </c>
      <c r="P61" s="1">
        <v>2.5000000000000001E-5</v>
      </c>
    </row>
    <row r="62" spans="6:16" x14ac:dyDescent="0.25">
      <c r="F62">
        <v>10000.0000000001</v>
      </c>
      <c r="G62">
        <f t="shared" si="0"/>
        <v>1.4319405801938547E-6</v>
      </c>
      <c r="H62">
        <v>61</v>
      </c>
      <c r="I62">
        <v>0.666001319885</v>
      </c>
      <c r="J62">
        <v>0</v>
      </c>
      <c r="K62">
        <v>2.5000000000000001E-4</v>
      </c>
      <c r="M62">
        <v>61</v>
      </c>
      <c r="N62" s="1">
        <v>9.5367431640600002E-7</v>
      </c>
      <c r="O62">
        <v>0</v>
      </c>
      <c r="P62" s="1">
        <v>2.5000000000000001E-5</v>
      </c>
    </row>
    <row r="63" spans="6:16" x14ac:dyDescent="0.25">
      <c r="F63">
        <v>11220.184543019701</v>
      </c>
      <c r="G63">
        <f t="shared" si="0"/>
        <v>7.1645452448168311E-7</v>
      </c>
      <c r="H63">
        <v>62</v>
      </c>
      <c r="I63">
        <v>0.66555118560799997</v>
      </c>
      <c r="J63">
        <v>0</v>
      </c>
      <c r="K63">
        <v>2.5000000000000001E-4</v>
      </c>
      <c r="M63">
        <v>62</v>
      </c>
      <c r="N63" s="1">
        <v>4.7683715820300001E-7</v>
      </c>
      <c r="O63">
        <v>0</v>
      </c>
      <c r="P63" s="1">
        <v>2.5000000000000001E-5</v>
      </c>
    </row>
    <row r="64" spans="6:16" x14ac:dyDescent="0.25">
      <c r="F64">
        <v>12589.2541179418</v>
      </c>
      <c r="G64">
        <f t="shared" si="0"/>
        <v>0</v>
      </c>
      <c r="H64">
        <v>63</v>
      </c>
      <c r="I64">
        <v>0.66603565216100002</v>
      </c>
      <c r="J64">
        <v>0</v>
      </c>
      <c r="K64">
        <v>2.5000000000000001E-4</v>
      </c>
      <c r="M64">
        <v>63</v>
      </c>
      <c r="N64">
        <v>0</v>
      </c>
      <c r="O64">
        <v>0</v>
      </c>
      <c r="P64" s="1">
        <v>2.5000000000000001E-5</v>
      </c>
    </row>
    <row r="65" spans="6:16" x14ac:dyDescent="0.25">
      <c r="F65">
        <v>14125.375446227599</v>
      </c>
      <c r="G65">
        <f t="shared" si="0"/>
        <v>7.1642064781639722E-7</v>
      </c>
      <c r="H65">
        <v>64</v>
      </c>
      <c r="I65">
        <v>0.66558265685999995</v>
      </c>
      <c r="J65">
        <v>0</v>
      </c>
      <c r="K65">
        <v>2.5000000000000001E-4</v>
      </c>
      <c r="M65">
        <v>64</v>
      </c>
      <c r="N65" s="1">
        <v>4.7683715820300001E-7</v>
      </c>
      <c r="O65">
        <v>0</v>
      </c>
      <c r="P65" s="1">
        <v>2.5000000000000001E-5</v>
      </c>
    </row>
    <row r="66" spans="6:16" x14ac:dyDescent="0.25">
      <c r="F66">
        <v>15848.931924611201</v>
      </c>
      <c r="G66">
        <f t="shared" si="0"/>
        <v>0</v>
      </c>
      <c r="H66">
        <v>65</v>
      </c>
      <c r="I66">
        <v>0.66652870178199997</v>
      </c>
      <c r="J66">
        <v>0</v>
      </c>
      <c r="K66">
        <v>2.5000000000000001E-4</v>
      </c>
      <c r="M66">
        <v>65</v>
      </c>
      <c r="N66">
        <v>0</v>
      </c>
      <c r="O66">
        <v>0</v>
      </c>
      <c r="P66" s="1">
        <v>2.5000000000000001E-5</v>
      </c>
    </row>
    <row r="67" spans="6:16" x14ac:dyDescent="0.25">
      <c r="F67">
        <v>17782.794100389401</v>
      </c>
      <c r="G67">
        <f t="shared" ref="G67:G82" si="2">N67/I67</f>
        <v>0</v>
      </c>
      <c r="H67">
        <v>66</v>
      </c>
      <c r="I67">
        <v>0.66606521606400004</v>
      </c>
      <c r="J67">
        <v>0</v>
      </c>
      <c r="K67">
        <v>2.5000000000000001E-4</v>
      </c>
      <c r="M67">
        <v>66</v>
      </c>
      <c r="N67">
        <v>0</v>
      </c>
      <c r="O67">
        <v>0</v>
      </c>
      <c r="P67" s="1">
        <v>2.5000000000000001E-5</v>
      </c>
    </row>
    <row r="68" spans="6:16" x14ac:dyDescent="0.25">
      <c r="F68">
        <v>19952.623149688901</v>
      </c>
      <c r="G68">
        <f t="shared" si="2"/>
        <v>0</v>
      </c>
      <c r="H68">
        <v>67</v>
      </c>
      <c r="I68">
        <v>0.66654968261699998</v>
      </c>
      <c r="J68">
        <v>0</v>
      </c>
      <c r="K68">
        <v>2.5000000000000001E-4</v>
      </c>
      <c r="M68">
        <v>67</v>
      </c>
      <c r="N68">
        <v>0</v>
      </c>
      <c r="O68">
        <v>0</v>
      </c>
      <c r="P68" s="1">
        <v>2.5000000000000001E-5</v>
      </c>
    </row>
    <row r="69" spans="6:16" x14ac:dyDescent="0.25">
      <c r="F69">
        <v>22387.2113856836</v>
      </c>
      <c r="G69">
        <f t="shared" si="2"/>
        <v>0</v>
      </c>
      <c r="H69">
        <v>68</v>
      </c>
      <c r="I69">
        <v>0.66609382629400005</v>
      </c>
      <c r="J69">
        <v>0</v>
      </c>
      <c r="K69">
        <v>2.5000000000000001E-4</v>
      </c>
      <c r="M69">
        <v>68</v>
      </c>
      <c r="N69">
        <v>0</v>
      </c>
      <c r="O69">
        <v>0</v>
      </c>
      <c r="P69" s="1">
        <v>2.5000000000000001E-5</v>
      </c>
    </row>
    <row r="70" spans="6:16" x14ac:dyDescent="0.25">
      <c r="F70">
        <v>25118.864315096002</v>
      </c>
      <c r="G70">
        <f t="shared" si="2"/>
        <v>0</v>
      </c>
      <c r="H70">
        <v>69</v>
      </c>
      <c r="I70">
        <v>0.66609954833999996</v>
      </c>
      <c r="J70">
        <v>0</v>
      </c>
      <c r="K70">
        <v>2.5000000000000001E-4</v>
      </c>
      <c r="M70">
        <v>69</v>
      </c>
      <c r="N70">
        <v>0</v>
      </c>
      <c r="O70">
        <v>0</v>
      </c>
      <c r="P70" s="1">
        <v>2.5000000000000001E-5</v>
      </c>
    </row>
    <row r="71" spans="6:16" x14ac:dyDescent="0.25">
      <c r="F71">
        <v>28183.829312644801</v>
      </c>
      <c r="G71">
        <f t="shared" si="2"/>
        <v>0</v>
      </c>
      <c r="H71">
        <v>70</v>
      </c>
      <c r="I71">
        <v>0.66656875610400002</v>
      </c>
      <c r="J71">
        <v>0</v>
      </c>
      <c r="K71">
        <v>2.5000000000000001E-4</v>
      </c>
      <c r="M71">
        <v>70</v>
      </c>
      <c r="N71">
        <v>0</v>
      </c>
      <c r="O71">
        <v>0</v>
      </c>
      <c r="P71" s="1">
        <v>2.5000000000000001E-5</v>
      </c>
    </row>
    <row r="72" spans="6:16" x14ac:dyDescent="0.25">
      <c r="F72">
        <v>31622.776601684</v>
      </c>
      <c r="G72">
        <f t="shared" si="2"/>
        <v>0</v>
      </c>
      <c r="H72">
        <v>71</v>
      </c>
      <c r="I72">
        <v>0.66656494140599998</v>
      </c>
      <c r="J72">
        <v>0</v>
      </c>
      <c r="K72">
        <v>2.5000000000000001E-4</v>
      </c>
      <c r="M72">
        <v>71</v>
      </c>
      <c r="N72">
        <v>0</v>
      </c>
      <c r="O72">
        <v>0</v>
      </c>
      <c r="P72" s="1">
        <v>2.5000000000000001E-5</v>
      </c>
    </row>
    <row r="73" spans="6:16" x14ac:dyDescent="0.25">
      <c r="F73">
        <v>35481.338923357798</v>
      </c>
      <c r="G73">
        <f t="shared" si="2"/>
        <v>0</v>
      </c>
      <c r="H73">
        <v>72</v>
      </c>
      <c r="I73">
        <v>0.66656875610400002</v>
      </c>
      <c r="J73">
        <v>0</v>
      </c>
      <c r="K73">
        <v>2.5000000000000001E-4</v>
      </c>
      <c r="M73">
        <v>72</v>
      </c>
      <c r="N73">
        <v>0</v>
      </c>
      <c r="O73">
        <v>0</v>
      </c>
      <c r="P73" s="1">
        <v>2.5000000000000001E-5</v>
      </c>
    </row>
    <row r="74" spans="6:16" x14ac:dyDescent="0.25">
      <c r="F74">
        <v>39810.717055350098</v>
      </c>
      <c r="G74">
        <f t="shared" si="2"/>
        <v>0</v>
      </c>
      <c r="H74">
        <v>73</v>
      </c>
      <c r="I74">
        <v>0.66611385345499996</v>
      </c>
      <c r="J74">
        <v>0</v>
      </c>
      <c r="K74">
        <v>2.5000000000000001E-4</v>
      </c>
      <c r="M74">
        <v>73</v>
      </c>
      <c r="N74">
        <v>0</v>
      </c>
      <c r="O74">
        <v>0</v>
      </c>
      <c r="P74" s="1">
        <v>2.5000000000000001E-5</v>
      </c>
    </row>
    <row r="75" spans="6:16" x14ac:dyDescent="0.25">
      <c r="F75">
        <v>44668.359215096702</v>
      </c>
      <c r="G75">
        <f t="shared" si="2"/>
        <v>0</v>
      </c>
      <c r="H75">
        <v>74</v>
      </c>
      <c r="I75">
        <v>0.66610813140900005</v>
      </c>
      <c r="J75">
        <v>0</v>
      </c>
      <c r="K75">
        <v>2.5000000000000001E-4</v>
      </c>
      <c r="M75">
        <v>74</v>
      </c>
      <c r="N75">
        <v>0</v>
      </c>
      <c r="O75">
        <v>0</v>
      </c>
      <c r="P75" s="1">
        <v>2.5000000000000001E-5</v>
      </c>
    </row>
    <row r="76" spans="6:16" x14ac:dyDescent="0.25">
      <c r="F76">
        <v>50118.723362727702</v>
      </c>
      <c r="G76">
        <f t="shared" si="2"/>
        <v>0</v>
      </c>
      <c r="H76">
        <v>75</v>
      </c>
      <c r="I76">
        <v>0.66611862182600001</v>
      </c>
      <c r="J76">
        <v>0</v>
      </c>
      <c r="K76">
        <v>2.5000000000000001E-4</v>
      </c>
      <c r="M76">
        <v>75</v>
      </c>
      <c r="N76">
        <v>0</v>
      </c>
      <c r="O76">
        <v>0</v>
      </c>
      <c r="P76" s="1">
        <v>2.5000000000000001E-5</v>
      </c>
    </row>
    <row r="77" spans="6:16" x14ac:dyDescent="0.25">
      <c r="F77">
        <v>56234.132519035396</v>
      </c>
      <c r="G77">
        <f t="shared" si="2"/>
        <v>0</v>
      </c>
      <c r="H77">
        <v>76</v>
      </c>
      <c r="I77">
        <v>0.66658306121800004</v>
      </c>
      <c r="J77">
        <v>0</v>
      </c>
      <c r="K77">
        <v>2.5000000000000001E-4</v>
      </c>
      <c r="M77">
        <v>76</v>
      </c>
      <c r="N77">
        <v>0</v>
      </c>
      <c r="O77">
        <v>0</v>
      </c>
      <c r="P77" s="1">
        <v>2.5000000000000001E-5</v>
      </c>
    </row>
    <row r="78" spans="6:16" x14ac:dyDescent="0.25">
      <c r="F78">
        <v>63095.734448019903</v>
      </c>
      <c r="G78">
        <f t="shared" si="2"/>
        <v>0</v>
      </c>
      <c r="H78">
        <v>77</v>
      </c>
      <c r="I78">
        <v>0.666584968567</v>
      </c>
      <c r="J78">
        <v>0</v>
      </c>
      <c r="K78">
        <v>2.5000000000000001E-4</v>
      </c>
      <c r="M78">
        <v>77</v>
      </c>
      <c r="N78">
        <v>0</v>
      </c>
      <c r="O78">
        <v>0</v>
      </c>
      <c r="P78" s="1">
        <v>2.5000000000000001E-5</v>
      </c>
    </row>
    <row r="79" spans="6:16" x14ac:dyDescent="0.25">
      <c r="F79">
        <v>70794.578438414406</v>
      </c>
      <c r="G79">
        <f t="shared" si="2"/>
        <v>0</v>
      </c>
      <c r="H79">
        <v>78</v>
      </c>
      <c r="I79">
        <v>0.66659069061300003</v>
      </c>
      <c r="J79">
        <v>0</v>
      </c>
      <c r="K79">
        <v>2.5000000000000001E-4</v>
      </c>
      <c r="M79">
        <v>78</v>
      </c>
      <c r="N79">
        <v>0</v>
      </c>
      <c r="O79">
        <v>0</v>
      </c>
      <c r="P79" s="1">
        <v>2.5000000000000001E-5</v>
      </c>
    </row>
    <row r="80" spans="6:16" x14ac:dyDescent="0.25">
      <c r="F80">
        <v>79432.823472428907</v>
      </c>
      <c r="G80">
        <f t="shared" si="2"/>
        <v>0</v>
      </c>
      <c r="H80">
        <v>79</v>
      </c>
      <c r="I80">
        <v>0.66659355163599998</v>
      </c>
      <c r="J80">
        <v>0</v>
      </c>
      <c r="K80">
        <v>2.5000000000000001E-4</v>
      </c>
      <c r="M80">
        <v>79</v>
      </c>
      <c r="N80">
        <v>0</v>
      </c>
      <c r="O80">
        <v>0</v>
      </c>
      <c r="P80" s="1">
        <v>2.5000000000000001E-5</v>
      </c>
    </row>
    <row r="81" spans="6:16" x14ac:dyDescent="0.25">
      <c r="F81">
        <v>89125.093813375395</v>
      </c>
      <c r="G81">
        <f t="shared" si="2"/>
        <v>0</v>
      </c>
      <c r="H81">
        <v>80</v>
      </c>
      <c r="I81">
        <v>0.66659450530999997</v>
      </c>
      <c r="J81">
        <v>0</v>
      </c>
      <c r="K81">
        <v>2.5000000000000001E-4</v>
      </c>
      <c r="M81">
        <v>80</v>
      </c>
      <c r="N81">
        <v>0</v>
      </c>
      <c r="O81">
        <v>0</v>
      </c>
      <c r="P81" s="1">
        <v>2.5000000000000001E-5</v>
      </c>
    </row>
    <row r="82" spans="6:16" x14ac:dyDescent="0.25">
      <c r="F82">
        <v>100000</v>
      </c>
      <c r="G82">
        <f t="shared" si="2"/>
        <v>0</v>
      </c>
      <c r="H82">
        <v>81</v>
      </c>
      <c r="I82">
        <v>0.66612911224399995</v>
      </c>
      <c r="J82">
        <v>0</v>
      </c>
      <c r="K82">
        <v>2.5000000000000001E-4</v>
      </c>
      <c r="M82">
        <v>81</v>
      </c>
      <c r="N82">
        <v>0</v>
      </c>
      <c r="O82">
        <v>0</v>
      </c>
      <c r="P82" s="1">
        <v>2.5000000000000001E-5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Shaw</dc:creator>
  <cp:lastModifiedBy>Nolan Shaw</cp:lastModifiedBy>
  <dcterms:created xsi:type="dcterms:W3CDTF">2025-03-27T21:10:34Z</dcterms:created>
  <dcterms:modified xsi:type="dcterms:W3CDTF">2025-04-03T22:18:54Z</dcterms:modified>
</cp:coreProperties>
</file>