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19dac487000ad579/Documents/Hafiz Transfer/My Research/RTI Executable/Experiment Data/"/>
    </mc:Choice>
  </mc:AlternateContent>
  <xr:revisionPtr revIDLastSave="7" documentId="8_{F4109B6D-9E81-4F36-B077-40BDE781C3F4}" xr6:coauthVersionLast="47" xr6:coauthVersionMax="47" xr10:uidLastSave="{771571C5-CE66-4AE3-B4AC-9E19EF4B9ED8}"/>
  <bookViews>
    <workbookView xWindow="390" yWindow="1095" windowWidth="21600" windowHeight="11175" xr2:uid="{00000000-000D-0000-FFFF-FFFF00000000}"/>
  </bookViews>
  <sheets>
    <sheet name="USM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4" l="1"/>
  <c r="AC26" i="4"/>
  <c r="AB26" i="4"/>
  <c r="AA26" i="4"/>
  <c r="Z26" i="4"/>
  <c r="Y26" i="4"/>
  <c r="X26" i="4"/>
  <c r="W26" i="4"/>
  <c r="AD25" i="4"/>
  <c r="AB25" i="4"/>
  <c r="AA25" i="4"/>
  <c r="Z25" i="4"/>
  <c r="Y25" i="4"/>
  <c r="X25" i="4"/>
  <c r="W25" i="4"/>
  <c r="AD24" i="4"/>
  <c r="AC24" i="4"/>
  <c r="AA24" i="4"/>
  <c r="Z24" i="4"/>
  <c r="Y24" i="4"/>
  <c r="X24" i="4"/>
  <c r="W24" i="4"/>
  <c r="AD23" i="4"/>
  <c r="AC23" i="4"/>
  <c r="AB23" i="4"/>
  <c r="Z23" i="4"/>
  <c r="Y23" i="4"/>
  <c r="X23" i="4"/>
  <c r="W23" i="4"/>
  <c r="AD22" i="4"/>
  <c r="AC22" i="4"/>
  <c r="AB22" i="4"/>
  <c r="AA22" i="4"/>
  <c r="Y22" i="4"/>
  <c r="X22" i="4"/>
  <c r="W22" i="4"/>
  <c r="AD21" i="4"/>
  <c r="AC21" i="4"/>
  <c r="AB21" i="4"/>
  <c r="AA21" i="4"/>
  <c r="Z21" i="4"/>
  <c r="X21" i="4"/>
  <c r="W21" i="4"/>
  <c r="AD20" i="4"/>
  <c r="AC20" i="4"/>
  <c r="AB20" i="4"/>
  <c r="AA20" i="4"/>
  <c r="Z20" i="4"/>
  <c r="Y20" i="4"/>
  <c r="W20" i="4"/>
  <c r="AD19" i="4"/>
  <c r="AC19" i="4"/>
  <c r="AB19" i="4"/>
  <c r="AA19" i="4"/>
  <c r="Z19" i="4"/>
  <c r="Y19" i="4"/>
  <c r="X19" i="4"/>
  <c r="AC12" i="4"/>
  <c r="AB12" i="4"/>
  <c r="AA12" i="4"/>
  <c r="Z12" i="4"/>
  <c r="Y12" i="4"/>
  <c r="X12" i="4"/>
  <c r="W12" i="4"/>
  <c r="AD11" i="4"/>
  <c r="AB11" i="4"/>
  <c r="AA11" i="4"/>
  <c r="Z11" i="4"/>
  <c r="Y11" i="4"/>
  <c r="X11" i="4"/>
  <c r="W11" i="4"/>
  <c r="AD10" i="4"/>
  <c r="AC10" i="4"/>
  <c r="AA10" i="4"/>
  <c r="Z10" i="4"/>
  <c r="Y10" i="4"/>
  <c r="X10" i="4"/>
  <c r="W10" i="4"/>
  <c r="AD9" i="4"/>
  <c r="AC9" i="4"/>
  <c r="AB9" i="4"/>
  <c r="Z9" i="4"/>
  <c r="Y9" i="4"/>
  <c r="X9" i="4"/>
  <c r="AD8" i="4"/>
  <c r="AC8" i="4"/>
  <c r="AB8" i="4"/>
  <c r="AA8" i="4"/>
  <c r="Y8" i="4"/>
  <c r="X8" i="4"/>
  <c r="W8" i="4"/>
  <c r="AD7" i="4"/>
  <c r="AC7" i="4"/>
  <c r="AB7" i="4"/>
  <c r="AA7" i="4"/>
  <c r="Z7" i="4"/>
  <c r="X7" i="4"/>
  <c r="W7" i="4"/>
  <c r="AD6" i="4"/>
  <c r="AC6" i="4"/>
  <c r="AB6" i="4"/>
  <c r="AA6" i="4"/>
  <c r="Z6" i="4"/>
  <c r="Y6" i="4"/>
  <c r="W6" i="4"/>
  <c r="AD5" i="4"/>
  <c r="AC5" i="4"/>
  <c r="AB5" i="4"/>
  <c r="AA5" i="4"/>
  <c r="Z5" i="4"/>
  <c r="Y5" i="4"/>
  <c r="X5" i="4"/>
</calcChain>
</file>

<file path=xl/sharedStrings.xml><?xml version="1.0" encoding="utf-8"?>
<sst xmlns="http://schemas.openxmlformats.org/spreadsheetml/2006/main" count="156" uniqueCount="16">
  <si>
    <t>N1</t>
  </si>
  <si>
    <t>N2</t>
  </si>
  <si>
    <t>N3</t>
  </si>
  <si>
    <t>N4</t>
  </si>
  <si>
    <t>N5</t>
  </si>
  <si>
    <t>N6</t>
  </si>
  <si>
    <t>N7</t>
  </si>
  <si>
    <t>N8</t>
  </si>
  <si>
    <t>MEASURED RSSI MATRIX(dBm)</t>
  </si>
  <si>
    <t>REFERENCE RSSI MATRIX(dBm)</t>
  </si>
  <si>
    <t>NaN</t>
  </si>
  <si>
    <t>Tx</t>
  </si>
  <si>
    <t>Rx</t>
  </si>
  <si>
    <t>ATTENUATION</t>
  </si>
  <si>
    <t>Chicken Eggs</t>
  </si>
  <si>
    <t>70%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</si>
</sst>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rgb="FFFF66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/>
    <xf numFmtId="0" fontId="2" fillId="6" borderId="3" applyNumberFormat="0" applyFont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3" xfId="1" applyFont="1"/>
    <xf numFmtId="0" fontId="1" fillId="6" borderId="3" xfId="1" applyFont="1" applyAlignment="1">
      <alignment horizontal="center"/>
    </xf>
    <xf numFmtId="0" fontId="0" fillId="0" borderId="0" xfId="0" applyAlignment="1">
      <alignment horizontal="center"/>
    </xf>
    <xf numFmtId="0" fontId="0" fillId="6" borderId="4" xfId="1" applyFont="1" applyBorder="1"/>
    <xf numFmtId="0" fontId="0" fillId="0" borderId="0" xfId="1" applyFont="1" applyFill="1" applyBorder="1"/>
    <xf numFmtId="0" fontId="0" fillId="7" borderId="1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1" defaultTableStyle="TableStyleMedium2" defaultPivotStyle="PivotStyleLight16">
    <tableStyle name="Invisible" pivot="0" table="0" count="0" xr9:uid="{0B6C32E2-5EB5-499A-917D-4A927B96A2B0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E99F-9842-4AB9-A29D-5E1244512079}">
  <dimension ref="A2:AD26"/>
  <sheetViews>
    <sheetView tabSelected="1" zoomScale="70" zoomScaleNormal="70" workbookViewId="0">
      <selection activeCell="W5" sqref="W5:AD12"/>
    </sheetView>
  </sheetViews>
  <sheetFormatPr defaultRowHeight="15" x14ac:dyDescent="0.25"/>
  <sheetData>
    <row r="2" spans="1:30" x14ac:dyDescent="0.25">
      <c r="A2" s="10"/>
      <c r="B2" s="10"/>
      <c r="C2" s="10"/>
      <c r="D2" s="1" t="s">
        <v>9</v>
      </c>
      <c r="E2" s="10"/>
      <c r="F2" s="10"/>
      <c r="G2" s="10"/>
      <c r="H2" s="10"/>
      <c r="I2" s="10"/>
      <c r="K2" s="10"/>
      <c r="L2" s="10"/>
      <c r="M2" s="10"/>
      <c r="N2" s="1" t="s">
        <v>8</v>
      </c>
      <c r="O2" s="10"/>
      <c r="P2" s="10"/>
      <c r="Q2" s="10"/>
      <c r="R2" s="10"/>
      <c r="S2" s="10"/>
      <c r="T2" s="10"/>
      <c r="U2" s="12"/>
      <c r="V2" s="10"/>
      <c r="W2" s="10"/>
      <c r="X2" s="10"/>
      <c r="Y2" s="10"/>
      <c r="Z2" s="14" t="s">
        <v>13</v>
      </c>
      <c r="AA2" s="14"/>
      <c r="AB2" s="10"/>
      <c r="AC2" s="10"/>
      <c r="AD2" s="10"/>
    </row>
    <row r="3" spans="1:30" x14ac:dyDescent="0.25">
      <c r="A3" s="1" t="s">
        <v>14</v>
      </c>
      <c r="U3" s="11"/>
      <c r="V3" s="8"/>
      <c r="W3" s="8"/>
      <c r="X3" s="8"/>
      <c r="Y3" s="8"/>
      <c r="Z3" s="9" t="s">
        <v>12</v>
      </c>
      <c r="AA3" s="8"/>
      <c r="AB3" s="8"/>
      <c r="AC3" s="8"/>
      <c r="AD3" s="8"/>
    </row>
    <row r="4" spans="1:30" x14ac:dyDescent="0.25">
      <c r="A4" s="2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K4" s="2"/>
      <c r="L4" s="4" t="s">
        <v>0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s="4" t="s">
        <v>6</v>
      </c>
      <c r="S4" s="4" t="s">
        <v>7</v>
      </c>
      <c r="T4" s="10"/>
      <c r="U4" s="8"/>
      <c r="V4" s="2"/>
      <c r="W4" s="6" t="s">
        <v>0</v>
      </c>
      <c r="X4" s="6" t="s">
        <v>1</v>
      </c>
      <c r="Y4" s="6" t="s">
        <v>2</v>
      </c>
      <c r="Z4" s="6" t="s">
        <v>3</v>
      </c>
      <c r="AA4" s="6" t="s">
        <v>4</v>
      </c>
      <c r="AB4" s="6" t="s">
        <v>5</v>
      </c>
      <c r="AC4" s="6" t="s">
        <v>6</v>
      </c>
      <c r="AD4" s="6" t="s">
        <v>7</v>
      </c>
    </row>
    <row r="5" spans="1:30" x14ac:dyDescent="0.25">
      <c r="A5" s="3" t="s">
        <v>0</v>
      </c>
      <c r="B5" s="5" t="s">
        <v>10</v>
      </c>
      <c r="C5" s="2">
        <v>1</v>
      </c>
      <c r="D5" s="2">
        <v>1</v>
      </c>
      <c r="E5" s="2">
        <v>1</v>
      </c>
      <c r="F5" s="13">
        <v>-39</v>
      </c>
      <c r="G5" s="2">
        <v>1</v>
      </c>
      <c r="H5" s="2">
        <v>1</v>
      </c>
      <c r="I5" s="2">
        <v>1</v>
      </c>
      <c r="K5" s="4" t="s">
        <v>0</v>
      </c>
      <c r="L5" s="5" t="s">
        <v>10</v>
      </c>
      <c r="M5" s="2">
        <v>1</v>
      </c>
      <c r="N5" s="2">
        <v>1</v>
      </c>
      <c r="O5" s="2">
        <v>1</v>
      </c>
      <c r="P5" s="13">
        <v>-64</v>
      </c>
      <c r="Q5" s="2">
        <v>1</v>
      </c>
      <c r="R5" s="2">
        <v>1</v>
      </c>
      <c r="S5" s="2">
        <v>1</v>
      </c>
      <c r="T5" s="10"/>
      <c r="U5" s="8"/>
      <c r="V5" s="6" t="s">
        <v>0</v>
      </c>
      <c r="W5" s="5" t="s">
        <v>10</v>
      </c>
      <c r="X5" s="2">
        <f>ABS(C5 - M5) / ABS(C5) * 100</f>
        <v>0</v>
      </c>
      <c r="Y5" s="2">
        <f t="shared" ref="Y5:AD6" si="0">ABS(D5 - N5) / ABS(D5) * 100</f>
        <v>0</v>
      </c>
      <c r="Z5" s="2">
        <f t="shared" si="0"/>
        <v>0</v>
      </c>
      <c r="AA5" s="2">
        <f t="shared" si="0"/>
        <v>64.102564102564102</v>
      </c>
      <c r="AB5" s="2">
        <f t="shared" si="0"/>
        <v>0</v>
      </c>
      <c r="AC5" s="2">
        <f t="shared" si="0"/>
        <v>0</v>
      </c>
      <c r="AD5" s="2">
        <f t="shared" si="0"/>
        <v>0</v>
      </c>
    </row>
    <row r="6" spans="1:30" x14ac:dyDescent="0.25">
      <c r="A6" s="3" t="s">
        <v>1</v>
      </c>
      <c r="B6" s="2">
        <v>1</v>
      </c>
      <c r="C6" s="5" t="s">
        <v>10</v>
      </c>
      <c r="D6" s="2">
        <v>1</v>
      </c>
      <c r="E6" s="2">
        <v>1</v>
      </c>
      <c r="F6" s="2">
        <v>1</v>
      </c>
      <c r="G6" s="13">
        <v>-40</v>
      </c>
      <c r="H6" s="2">
        <v>1</v>
      </c>
      <c r="I6" s="2">
        <v>1</v>
      </c>
      <c r="K6" s="4" t="s">
        <v>1</v>
      </c>
      <c r="L6" s="2">
        <v>1</v>
      </c>
      <c r="M6" s="5" t="s">
        <v>10</v>
      </c>
      <c r="N6" s="2">
        <v>1</v>
      </c>
      <c r="O6" s="2">
        <v>1</v>
      </c>
      <c r="P6" s="2">
        <v>1</v>
      </c>
      <c r="Q6" s="13">
        <v>-63</v>
      </c>
      <c r="R6" s="2">
        <v>1</v>
      </c>
      <c r="S6" s="2">
        <v>1</v>
      </c>
      <c r="T6" s="10"/>
      <c r="U6" s="8"/>
      <c r="V6" s="6" t="s">
        <v>1</v>
      </c>
      <c r="W6" s="2">
        <f t="shared" ref="W6:X12" si="1">ABS(B6 - L6) / ABS(B6) * 100</f>
        <v>0</v>
      </c>
      <c r="X6" s="5" t="s">
        <v>10</v>
      </c>
      <c r="Y6" s="2">
        <f t="shared" si="0"/>
        <v>0</v>
      </c>
      <c r="Z6" s="2">
        <f t="shared" si="0"/>
        <v>0</v>
      </c>
      <c r="AA6" s="2">
        <f t="shared" si="0"/>
        <v>0</v>
      </c>
      <c r="AB6" s="2">
        <f t="shared" si="0"/>
        <v>57.499999999999993</v>
      </c>
      <c r="AC6" s="2">
        <f t="shared" si="0"/>
        <v>0</v>
      </c>
      <c r="AD6" s="2">
        <f t="shared" si="0"/>
        <v>0</v>
      </c>
    </row>
    <row r="7" spans="1:30" x14ac:dyDescent="0.25">
      <c r="A7" s="3" t="s">
        <v>2</v>
      </c>
      <c r="B7" s="2">
        <v>1</v>
      </c>
      <c r="C7" s="2">
        <v>1</v>
      </c>
      <c r="D7" s="5" t="s">
        <v>10</v>
      </c>
      <c r="E7" s="2">
        <v>1</v>
      </c>
      <c r="F7" s="2">
        <v>1</v>
      </c>
      <c r="G7" s="2">
        <v>1</v>
      </c>
      <c r="H7" s="13">
        <v>-46</v>
      </c>
      <c r="I7" s="2">
        <v>1</v>
      </c>
      <c r="K7" s="4" t="s">
        <v>2</v>
      </c>
      <c r="L7" s="2">
        <v>1</v>
      </c>
      <c r="M7" s="2">
        <v>1</v>
      </c>
      <c r="N7" s="5" t="s">
        <v>10</v>
      </c>
      <c r="O7" s="2">
        <v>1</v>
      </c>
      <c r="P7" s="2">
        <v>1</v>
      </c>
      <c r="Q7" s="2">
        <v>1</v>
      </c>
      <c r="R7" s="13">
        <v>-66</v>
      </c>
      <c r="S7" s="2">
        <v>1</v>
      </c>
      <c r="T7" s="10"/>
      <c r="U7" s="8"/>
      <c r="V7" s="6" t="s">
        <v>2</v>
      </c>
      <c r="W7" s="2">
        <f t="shared" si="1"/>
        <v>0</v>
      </c>
      <c r="X7" s="2">
        <f t="shared" si="1"/>
        <v>0</v>
      </c>
      <c r="Y7" s="5" t="s">
        <v>10</v>
      </c>
      <c r="Z7" s="2">
        <f>ABS(E7 - O7) / ABS(E7) * 100</f>
        <v>0</v>
      </c>
      <c r="AA7" s="2">
        <f>ABS(F7 - P7) / ABS(F7) * 100</f>
        <v>0</v>
      </c>
      <c r="AB7" s="2">
        <f>ABS(G7 - Q7) / ABS(G7) * 100</f>
        <v>0</v>
      </c>
      <c r="AC7" s="2">
        <f>ABS(H7 - R7) / ABS(H7) * 100</f>
        <v>43.478260869565219</v>
      </c>
      <c r="AD7" s="2">
        <f>ABS(I7 - S7) / ABS(I7) * 100</f>
        <v>0</v>
      </c>
    </row>
    <row r="8" spans="1:30" x14ac:dyDescent="0.25">
      <c r="A8" s="3" t="s">
        <v>3</v>
      </c>
      <c r="B8" s="2">
        <v>1</v>
      </c>
      <c r="C8" s="2">
        <v>1</v>
      </c>
      <c r="D8" s="2">
        <v>1</v>
      </c>
      <c r="E8" s="5" t="s">
        <v>10</v>
      </c>
      <c r="F8" s="2">
        <v>1</v>
      </c>
      <c r="G8" s="2">
        <v>1</v>
      </c>
      <c r="H8" s="2">
        <v>1</v>
      </c>
      <c r="I8" s="13">
        <v>-36</v>
      </c>
      <c r="J8" s="7"/>
      <c r="K8" s="4" t="s">
        <v>3</v>
      </c>
      <c r="L8" s="2">
        <v>1</v>
      </c>
      <c r="M8" s="2">
        <v>1</v>
      </c>
      <c r="N8" s="2">
        <v>1</v>
      </c>
      <c r="O8" s="5" t="s">
        <v>10</v>
      </c>
      <c r="P8" s="2">
        <v>1</v>
      </c>
      <c r="Q8" s="2">
        <v>1</v>
      </c>
      <c r="R8" s="2">
        <v>1</v>
      </c>
      <c r="S8" s="13">
        <v>-61</v>
      </c>
      <c r="T8" s="10"/>
      <c r="U8" s="9" t="s">
        <v>11</v>
      </c>
      <c r="V8" s="6" t="s">
        <v>3</v>
      </c>
      <c r="W8" s="2">
        <f t="shared" si="1"/>
        <v>0</v>
      </c>
      <c r="X8" s="2">
        <f t="shared" si="1"/>
        <v>0</v>
      </c>
      <c r="Y8" s="2">
        <f>ABS(D8 - N8) / ABS(D8) * 100</f>
        <v>0</v>
      </c>
      <c r="Z8" s="5" t="s">
        <v>10</v>
      </c>
      <c r="AA8" s="2">
        <f>ABS(F8 - P8) / ABS(F8) * 100</f>
        <v>0</v>
      </c>
      <c r="AB8" s="2">
        <f>ABS(G8 - Q8) / ABS(G8) * 100</f>
        <v>0</v>
      </c>
      <c r="AC8" s="2">
        <f>ABS(H8 - R8) / ABS(H8) * 100</f>
        <v>0</v>
      </c>
      <c r="AD8" s="2">
        <f>ABS(I8 - S8) / ABS(I8) * 100</f>
        <v>69.444444444444443</v>
      </c>
    </row>
    <row r="9" spans="1:30" x14ac:dyDescent="0.25">
      <c r="A9" s="3" t="s">
        <v>4</v>
      </c>
      <c r="B9" s="13">
        <v>-39</v>
      </c>
      <c r="C9" s="2">
        <v>1</v>
      </c>
      <c r="D9" s="2">
        <v>1</v>
      </c>
      <c r="E9" s="2">
        <v>1</v>
      </c>
      <c r="F9" s="5" t="s">
        <v>10</v>
      </c>
      <c r="G9" s="2">
        <v>1</v>
      </c>
      <c r="H9" s="2">
        <v>1</v>
      </c>
      <c r="I9" s="2">
        <v>1</v>
      </c>
      <c r="K9" s="4" t="s">
        <v>4</v>
      </c>
      <c r="L9" s="13">
        <v>-64</v>
      </c>
      <c r="M9" s="2">
        <v>1</v>
      </c>
      <c r="N9" s="2">
        <v>1</v>
      </c>
      <c r="O9" s="2">
        <v>1</v>
      </c>
      <c r="P9" s="5" t="s">
        <v>10</v>
      </c>
      <c r="Q9" s="2">
        <v>1</v>
      </c>
      <c r="R9" s="2">
        <v>1</v>
      </c>
      <c r="S9" s="2">
        <v>1</v>
      </c>
      <c r="T9" s="10"/>
      <c r="U9" s="8"/>
      <c r="V9" s="6" t="s">
        <v>4</v>
      </c>
      <c r="W9" s="2">
        <f>ABS(B9 - L9) / ABS(B9) * 100</f>
        <v>64.102564102564102</v>
      </c>
      <c r="X9" s="2">
        <f t="shared" si="1"/>
        <v>0</v>
      </c>
      <c r="Y9" s="2">
        <f>ABS(D9 - N9) / ABS(D9) * 100</f>
        <v>0</v>
      </c>
      <c r="Z9" s="2">
        <f>ABS(E9 - O9) / ABS(E9) * 100</f>
        <v>0</v>
      </c>
      <c r="AA9" s="5" t="s">
        <v>10</v>
      </c>
      <c r="AB9" s="2">
        <f>ABS(G9 - Q9) / ABS(G9) * 100</f>
        <v>0</v>
      </c>
      <c r="AC9" s="2">
        <f>ABS(H9 - R9) / ABS(H9) * 100</f>
        <v>0</v>
      </c>
      <c r="AD9" s="2">
        <f>ABS(I9 - S9) / ABS(I9) * 100</f>
        <v>0</v>
      </c>
    </row>
    <row r="10" spans="1:30" x14ac:dyDescent="0.25">
      <c r="A10" s="3" t="s">
        <v>5</v>
      </c>
      <c r="B10" s="2">
        <v>1</v>
      </c>
      <c r="C10" s="13">
        <v>-40</v>
      </c>
      <c r="D10" s="2">
        <v>1</v>
      </c>
      <c r="E10" s="2">
        <v>1</v>
      </c>
      <c r="F10" s="2">
        <v>1</v>
      </c>
      <c r="G10" s="5" t="s">
        <v>10</v>
      </c>
      <c r="H10" s="2">
        <v>1</v>
      </c>
      <c r="I10" s="2">
        <v>1</v>
      </c>
      <c r="K10" s="4" t="s">
        <v>5</v>
      </c>
      <c r="L10" s="2">
        <v>1</v>
      </c>
      <c r="M10" s="13">
        <v>-63</v>
      </c>
      <c r="N10" s="2">
        <v>1</v>
      </c>
      <c r="O10" s="2">
        <v>1</v>
      </c>
      <c r="P10" s="2">
        <v>1</v>
      </c>
      <c r="Q10" s="5" t="s">
        <v>10</v>
      </c>
      <c r="R10" s="2">
        <v>1</v>
      </c>
      <c r="S10" s="2">
        <v>1</v>
      </c>
      <c r="T10" s="10"/>
      <c r="U10" s="8"/>
      <c r="V10" s="6" t="s">
        <v>5</v>
      </c>
      <c r="W10" s="2">
        <f t="shared" si="1"/>
        <v>0</v>
      </c>
      <c r="X10" s="2">
        <f t="shared" si="1"/>
        <v>57.499999999999993</v>
      </c>
      <c r="Y10" s="2">
        <f>ABS(D10 - N10) / ABS(D10) * 100</f>
        <v>0</v>
      </c>
      <c r="Z10" s="2">
        <f>ABS(E10 - O10) / ABS(E10) * 100</f>
        <v>0</v>
      </c>
      <c r="AA10" s="2">
        <f>ABS(F10 - P10) / ABS(F10) * 100</f>
        <v>0</v>
      </c>
      <c r="AB10" s="5" t="s">
        <v>10</v>
      </c>
      <c r="AC10" s="2">
        <f>ABS(H10 - R10) / ABS(H10) * 100</f>
        <v>0</v>
      </c>
      <c r="AD10" s="2">
        <f>ABS(I10 - S10) / ABS(I10) * 100</f>
        <v>0</v>
      </c>
    </row>
    <row r="11" spans="1:30" x14ac:dyDescent="0.25">
      <c r="A11" s="3" t="s">
        <v>6</v>
      </c>
      <c r="B11" s="2">
        <v>1</v>
      </c>
      <c r="C11" s="2">
        <v>1</v>
      </c>
      <c r="D11" s="13">
        <v>-46</v>
      </c>
      <c r="E11" s="2">
        <v>1</v>
      </c>
      <c r="F11" s="2">
        <v>1</v>
      </c>
      <c r="G11" s="2">
        <v>1</v>
      </c>
      <c r="H11" s="5" t="s">
        <v>10</v>
      </c>
      <c r="I11" s="2">
        <v>1</v>
      </c>
      <c r="K11" s="4" t="s">
        <v>6</v>
      </c>
      <c r="L11" s="2">
        <v>1</v>
      </c>
      <c r="M11" s="2">
        <v>1</v>
      </c>
      <c r="N11" s="13">
        <v>-66</v>
      </c>
      <c r="O11" s="2">
        <v>1</v>
      </c>
      <c r="P11" s="2">
        <v>1</v>
      </c>
      <c r="Q11" s="2">
        <v>1</v>
      </c>
      <c r="R11" s="5" t="s">
        <v>10</v>
      </c>
      <c r="S11" s="2">
        <v>1</v>
      </c>
      <c r="T11" s="10"/>
      <c r="U11" s="8"/>
      <c r="V11" s="6" t="s">
        <v>6</v>
      </c>
      <c r="W11" s="2">
        <f t="shared" si="1"/>
        <v>0</v>
      </c>
      <c r="X11" s="2">
        <f t="shared" si="1"/>
        <v>0</v>
      </c>
      <c r="Y11" s="2">
        <f>ABS(D11 - N11) / ABS(D11) * 100</f>
        <v>43.478260869565219</v>
      </c>
      <c r="Z11" s="2">
        <f>ABS(E11 - O11) / ABS(E11) * 100</f>
        <v>0</v>
      </c>
      <c r="AA11" s="2">
        <f>ABS(F11 - P11) / ABS(F11) * 100</f>
        <v>0</v>
      </c>
      <c r="AB11" s="2">
        <f>ABS(G11 - Q11) / ABS(G11) * 100</f>
        <v>0</v>
      </c>
      <c r="AC11" s="5" t="s">
        <v>10</v>
      </c>
      <c r="AD11" s="2">
        <f>ABS(I11 - S11) / ABS(I11) * 100</f>
        <v>0</v>
      </c>
    </row>
    <row r="12" spans="1:30" x14ac:dyDescent="0.25">
      <c r="A12" s="3" t="s">
        <v>7</v>
      </c>
      <c r="B12" s="2">
        <v>1</v>
      </c>
      <c r="C12" s="2">
        <v>1</v>
      </c>
      <c r="D12" s="2">
        <v>1</v>
      </c>
      <c r="E12" s="13">
        <v>-36</v>
      </c>
      <c r="F12" s="2">
        <v>1</v>
      </c>
      <c r="G12" s="2">
        <v>1</v>
      </c>
      <c r="H12" s="2">
        <v>1</v>
      </c>
      <c r="I12" s="5" t="s">
        <v>10</v>
      </c>
      <c r="K12" s="4" t="s">
        <v>7</v>
      </c>
      <c r="L12" s="2">
        <v>1</v>
      </c>
      <c r="M12" s="2">
        <v>1</v>
      </c>
      <c r="N12" s="2">
        <v>1</v>
      </c>
      <c r="O12" s="13">
        <v>-61</v>
      </c>
      <c r="P12" s="2">
        <v>1</v>
      </c>
      <c r="Q12" s="2">
        <v>1</v>
      </c>
      <c r="R12" s="2">
        <v>1</v>
      </c>
      <c r="S12" s="5" t="s">
        <v>10</v>
      </c>
      <c r="T12" s="10"/>
      <c r="U12" s="8"/>
      <c r="V12" s="6" t="s">
        <v>7</v>
      </c>
      <c r="W12" s="2">
        <f t="shared" si="1"/>
        <v>0</v>
      </c>
      <c r="X12" s="2">
        <f t="shared" si="1"/>
        <v>0</v>
      </c>
      <c r="Y12" s="2">
        <f>ABS(D12 - N12) / ABS(D12) * 100</f>
        <v>0</v>
      </c>
      <c r="Z12" s="2">
        <f>ABS(E12 - O12) / ABS(E12) * 100</f>
        <v>69.444444444444443</v>
      </c>
      <c r="AA12" s="2">
        <f>ABS(F12 - P12) / ABS(F12) * 100</f>
        <v>0</v>
      </c>
      <c r="AB12" s="2">
        <f>ABS(G12 - Q12) / ABS(G12) * 100</f>
        <v>0</v>
      </c>
      <c r="AC12" s="2">
        <f>ABS(H12 - R12) / ABS(H12) * 100</f>
        <v>0</v>
      </c>
      <c r="AD12" s="5" t="s">
        <v>10</v>
      </c>
    </row>
    <row r="16" spans="1:30" x14ac:dyDescent="0.25">
      <c r="A16" s="10"/>
      <c r="B16" s="10"/>
      <c r="C16" s="10"/>
      <c r="D16" s="1" t="s">
        <v>9</v>
      </c>
      <c r="E16" s="10"/>
      <c r="F16" s="10"/>
      <c r="G16" s="10"/>
      <c r="H16" s="10"/>
      <c r="I16" s="10"/>
      <c r="K16" s="10"/>
      <c r="L16" s="10"/>
      <c r="M16" s="10"/>
      <c r="N16" s="1" t="s">
        <v>8</v>
      </c>
      <c r="O16" s="10"/>
      <c r="P16" s="10"/>
      <c r="Q16" s="10"/>
      <c r="R16" s="10"/>
      <c r="S16" s="10"/>
      <c r="T16" s="10"/>
      <c r="U16" s="12"/>
      <c r="V16" s="10"/>
      <c r="W16" s="10"/>
      <c r="X16" s="10"/>
      <c r="Y16" s="10"/>
      <c r="Z16" s="14" t="s">
        <v>13</v>
      </c>
      <c r="AA16" s="14"/>
      <c r="AB16" s="10"/>
      <c r="AC16" s="10"/>
      <c r="AD16" s="10"/>
    </row>
    <row r="17" spans="1:30" x14ac:dyDescent="0.25">
      <c r="A17" s="1" t="s">
        <v>15</v>
      </c>
      <c r="U17" s="11"/>
      <c r="V17" s="8"/>
      <c r="W17" s="8"/>
      <c r="X17" s="8"/>
      <c r="Y17" s="8"/>
      <c r="Z17" s="9" t="s">
        <v>12</v>
      </c>
      <c r="AA17" s="8"/>
      <c r="AB17" s="8"/>
      <c r="AC17" s="8"/>
      <c r="AD17" s="8"/>
    </row>
    <row r="18" spans="1:30" x14ac:dyDescent="0.25">
      <c r="A18" s="2"/>
      <c r="B18" s="3" t="s">
        <v>0</v>
      </c>
      <c r="C18" s="3" t="s">
        <v>1</v>
      </c>
      <c r="D18" s="3" t="s">
        <v>2</v>
      </c>
      <c r="E18" s="3" t="s">
        <v>3</v>
      </c>
      <c r="F18" s="3" t="s">
        <v>4</v>
      </c>
      <c r="G18" s="3" t="s">
        <v>5</v>
      </c>
      <c r="H18" s="3" t="s">
        <v>6</v>
      </c>
      <c r="I18" s="3" t="s">
        <v>7</v>
      </c>
      <c r="K18" s="2"/>
      <c r="L18" s="4" t="s">
        <v>0</v>
      </c>
      <c r="M18" s="4" t="s">
        <v>1</v>
      </c>
      <c r="N18" s="4" t="s">
        <v>2</v>
      </c>
      <c r="O18" s="4" t="s">
        <v>3</v>
      </c>
      <c r="P18" s="4" t="s">
        <v>4</v>
      </c>
      <c r="Q18" s="4" t="s">
        <v>5</v>
      </c>
      <c r="R18" s="4" t="s">
        <v>6</v>
      </c>
      <c r="S18" s="4" t="s">
        <v>7</v>
      </c>
      <c r="T18" s="10"/>
      <c r="U18" s="8"/>
      <c r="V18" s="2"/>
      <c r="W18" s="6" t="s">
        <v>0</v>
      </c>
      <c r="X18" s="6" t="s">
        <v>1</v>
      </c>
      <c r="Y18" s="6" t="s">
        <v>2</v>
      </c>
      <c r="Z18" s="6" t="s">
        <v>3</v>
      </c>
      <c r="AA18" s="6" t="s">
        <v>4</v>
      </c>
      <c r="AB18" s="6" t="s">
        <v>5</v>
      </c>
      <c r="AC18" s="6" t="s">
        <v>6</v>
      </c>
      <c r="AD18" s="6" t="s">
        <v>7</v>
      </c>
    </row>
    <row r="19" spans="1:30" x14ac:dyDescent="0.25">
      <c r="A19" s="3" t="s">
        <v>0</v>
      </c>
      <c r="B19" s="5" t="s">
        <v>10</v>
      </c>
      <c r="C19" s="2">
        <v>1</v>
      </c>
      <c r="D19" s="2">
        <v>1</v>
      </c>
      <c r="E19" s="2">
        <v>1</v>
      </c>
      <c r="F19" s="13">
        <v>-39</v>
      </c>
      <c r="G19" s="2">
        <v>1</v>
      </c>
      <c r="H19" s="2">
        <v>1</v>
      </c>
      <c r="I19" s="2">
        <v>1</v>
      </c>
      <c r="K19" s="4" t="s">
        <v>0</v>
      </c>
      <c r="L19" s="5" t="s">
        <v>10</v>
      </c>
      <c r="M19" s="2">
        <v>1</v>
      </c>
      <c r="N19" s="2">
        <v>1</v>
      </c>
      <c r="O19" s="2">
        <v>1</v>
      </c>
      <c r="P19" s="13">
        <v>-60</v>
      </c>
      <c r="Q19" s="2">
        <v>1</v>
      </c>
      <c r="R19" s="2">
        <v>1</v>
      </c>
      <c r="S19" s="2">
        <v>1</v>
      </c>
      <c r="T19" s="10"/>
      <c r="U19" s="8"/>
      <c r="V19" s="6" t="s">
        <v>0</v>
      </c>
      <c r="W19" s="5" t="s">
        <v>10</v>
      </c>
      <c r="X19" s="2">
        <f>ABS(C19 - M19) / ABS(C19) * 100</f>
        <v>0</v>
      </c>
      <c r="Y19" s="2">
        <f t="shared" ref="Y19:Y20" si="2">ABS(D19 - N19) / ABS(D19) * 100</f>
        <v>0</v>
      </c>
      <c r="Z19" s="2">
        <f t="shared" ref="Z19:Z20" si="3">ABS(E19 - O19) / ABS(E19) * 100</f>
        <v>0</v>
      </c>
      <c r="AA19" s="2">
        <f t="shared" ref="AA19:AA20" si="4">ABS(F19 - P19) / ABS(F19) * 100</f>
        <v>53.846153846153847</v>
      </c>
      <c r="AB19" s="2">
        <f t="shared" ref="AB19:AB20" si="5">ABS(G19 - Q19) / ABS(G19) * 100</f>
        <v>0</v>
      </c>
      <c r="AC19" s="2">
        <f t="shared" ref="AC19:AC20" si="6">ABS(H19 - R19) / ABS(H19) * 100</f>
        <v>0</v>
      </c>
      <c r="AD19" s="2">
        <f t="shared" ref="AD19:AD20" si="7">ABS(I19 - S19) / ABS(I19) * 100</f>
        <v>0</v>
      </c>
    </row>
    <row r="20" spans="1:30" x14ac:dyDescent="0.25">
      <c r="A20" s="3" t="s">
        <v>1</v>
      </c>
      <c r="B20" s="2">
        <v>1</v>
      </c>
      <c r="C20" s="5" t="s">
        <v>10</v>
      </c>
      <c r="D20" s="2">
        <v>1</v>
      </c>
      <c r="E20" s="2">
        <v>1</v>
      </c>
      <c r="F20" s="2">
        <v>1</v>
      </c>
      <c r="G20" s="13">
        <v>-40</v>
      </c>
      <c r="H20" s="2">
        <v>1</v>
      </c>
      <c r="I20" s="2">
        <v>1</v>
      </c>
      <c r="K20" s="4" t="s">
        <v>1</v>
      </c>
      <c r="L20" s="2">
        <v>1</v>
      </c>
      <c r="M20" s="5" t="s">
        <v>10</v>
      </c>
      <c r="N20" s="2">
        <v>1</v>
      </c>
      <c r="O20" s="2">
        <v>1</v>
      </c>
      <c r="P20" s="2">
        <v>1</v>
      </c>
      <c r="Q20" s="13">
        <v>-59</v>
      </c>
      <c r="R20" s="2">
        <v>1</v>
      </c>
      <c r="S20" s="2">
        <v>1</v>
      </c>
      <c r="T20" s="10"/>
      <c r="U20" s="8"/>
      <c r="V20" s="6" t="s">
        <v>1</v>
      </c>
      <c r="W20" s="2">
        <f t="shared" ref="W20:W26" si="8">ABS(B20 - L20) / ABS(B20) * 100</f>
        <v>0</v>
      </c>
      <c r="X20" s="5" t="s">
        <v>10</v>
      </c>
      <c r="Y20" s="2">
        <f t="shared" si="2"/>
        <v>0</v>
      </c>
      <c r="Z20" s="2">
        <f t="shared" si="3"/>
        <v>0</v>
      </c>
      <c r="AA20" s="2">
        <f t="shared" si="4"/>
        <v>0</v>
      </c>
      <c r="AB20" s="2">
        <f t="shared" si="5"/>
        <v>47.5</v>
      </c>
      <c r="AC20" s="2">
        <f t="shared" si="6"/>
        <v>0</v>
      </c>
      <c r="AD20" s="2">
        <f t="shared" si="7"/>
        <v>0</v>
      </c>
    </row>
    <row r="21" spans="1:30" x14ac:dyDescent="0.25">
      <c r="A21" s="3" t="s">
        <v>2</v>
      </c>
      <c r="B21" s="2">
        <v>1</v>
      </c>
      <c r="C21" s="2">
        <v>1</v>
      </c>
      <c r="D21" s="5" t="s">
        <v>10</v>
      </c>
      <c r="E21" s="2">
        <v>1</v>
      </c>
      <c r="F21" s="2">
        <v>1</v>
      </c>
      <c r="G21" s="2">
        <v>1</v>
      </c>
      <c r="H21" s="13">
        <v>-46</v>
      </c>
      <c r="I21" s="2">
        <v>1</v>
      </c>
      <c r="K21" s="4" t="s">
        <v>2</v>
      </c>
      <c r="L21" s="2">
        <v>1</v>
      </c>
      <c r="M21" s="2">
        <v>1</v>
      </c>
      <c r="N21" s="5" t="s">
        <v>10</v>
      </c>
      <c r="O21" s="2">
        <v>1</v>
      </c>
      <c r="P21" s="2">
        <v>1</v>
      </c>
      <c r="Q21" s="2">
        <v>1</v>
      </c>
      <c r="R21" s="13">
        <v>-60</v>
      </c>
      <c r="S21" s="2">
        <v>1</v>
      </c>
      <c r="T21" s="10"/>
      <c r="U21" s="8"/>
      <c r="V21" s="6" t="s">
        <v>2</v>
      </c>
      <c r="W21" s="2">
        <f t="shared" si="8"/>
        <v>0</v>
      </c>
      <c r="X21" s="2">
        <f t="shared" ref="X21:X26" si="9">ABS(C21 - M21) / ABS(C21) * 100</f>
        <v>0</v>
      </c>
      <c r="Y21" s="5" t="s">
        <v>10</v>
      </c>
      <c r="Z21" s="2">
        <f>ABS(E21 - O21) / ABS(E21) * 100</f>
        <v>0</v>
      </c>
      <c r="AA21" s="2">
        <f>ABS(F21 - P21) / ABS(F21) * 100</f>
        <v>0</v>
      </c>
      <c r="AB21" s="2">
        <f>ABS(G21 - Q21) / ABS(G21) * 100</f>
        <v>0</v>
      </c>
      <c r="AC21" s="2">
        <f>ABS(H21 - R21) / ABS(H21) * 100</f>
        <v>30.434782608695656</v>
      </c>
      <c r="AD21" s="2">
        <f>ABS(I21 - S21) / ABS(I21) * 100</f>
        <v>0</v>
      </c>
    </row>
    <row r="22" spans="1:30" x14ac:dyDescent="0.25">
      <c r="A22" s="3" t="s">
        <v>3</v>
      </c>
      <c r="B22" s="2">
        <v>1</v>
      </c>
      <c r="C22" s="2">
        <v>1</v>
      </c>
      <c r="D22" s="2">
        <v>1</v>
      </c>
      <c r="E22" s="5" t="s">
        <v>10</v>
      </c>
      <c r="F22" s="2">
        <v>1</v>
      </c>
      <c r="G22" s="2">
        <v>1</v>
      </c>
      <c r="H22" s="2">
        <v>1</v>
      </c>
      <c r="I22" s="13">
        <v>-36</v>
      </c>
      <c r="J22" s="7"/>
      <c r="K22" s="4" t="s">
        <v>3</v>
      </c>
      <c r="L22" s="2">
        <v>1</v>
      </c>
      <c r="M22" s="2">
        <v>1</v>
      </c>
      <c r="N22" s="2">
        <v>1</v>
      </c>
      <c r="O22" s="5" t="s">
        <v>10</v>
      </c>
      <c r="P22" s="2">
        <v>1</v>
      </c>
      <c r="Q22" s="2">
        <v>1</v>
      </c>
      <c r="R22" s="2">
        <v>1</v>
      </c>
      <c r="S22" s="13">
        <v>-58</v>
      </c>
      <c r="T22" s="10"/>
      <c r="U22" s="9" t="s">
        <v>11</v>
      </c>
      <c r="V22" s="6" t="s">
        <v>3</v>
      </c>
      <c r="W22" s="2">
        <f t="shared" si="8"/>
        <v>0</v>
      </c>
      <c r="X22" s="2">
        <f t="shared" si="9"/>
        <v>0</v>
      </c>
      <c r="Y22" s="2">
        <f>ABS(D22 - N22) / ABS(D22) * 100</f>
        <v>0</v>
      </c>
      <c r="Z22" s="5" t="s">
        <v>10</v>
      </c>
      <c r="AA22" s="2">
        <f>ABS(F22 - P22) / ABS(F22) * 100</f>
        <v>0</v>
      </c>
      <c r="AB22" s="2">
        <f>ABS(G22 - Q22) / ABS(G22) * 100</f>
        <v>0</v>
      </c>
      <c r="AC22" s="2">
        <f>ABS(H22 - R22) / ABS(H22) * 100</f>
        <v>0</v>
      </c>
      <c r="AD22" s="2">
        <f>ABS(I22 - S22) / ABS(I22) * 100</f>
        <v>61.111111111111114</v>
      </c>
    </row>
    <row r="23" spans="1:30" x14ac:dyDescent="0.25">
      <c r="A23" s="3" t="s">
        <v>4</v>
      </c>
      <c r="B23" s="13">
        <v>-39</v>
      </c>
      <c r="C23" s="2">
        <v>1</v>
      </c>
      <c r="D23" s="2">
        <v>1</v>
      </c>
      <c r="E23" s="2">
        <v>1</v>
      </c>
      <c r="F23" s="5" t="s">
        <v>10</v>
      </c>
      <c r="G23" s="2">
        <v>1</v>
      </c>
      <c r="H23" s="2">
        <v>1</v>
      </c>
      <c r="I23" s="2">
        <v>1</v>
      </c>
      <c r="K23" s="4" t="s">
        <v>4</v>
      </c>
      <c r="L23" s="13">
        <v>-60</v>
      </c>
      <c r="M23" s="2">
        <v>1</v>
      </c>
      <c r="N23" s="2">
        <v>1</v>
      </c>
      <c r="O23" s="2">
        <v>1</v>
      </c>
      <c r="P23" s="5" t="s">
        <v>10</v>
      </c>
      <c r="Q23" s="2">
        <v>1</v>
      </c>
      <c r="R23" s="2">
        <v>1</v>
      </c>
      <c r="S23" s="2">
        <v>1</v>
      </c>
      <c r="T23" s="10"/>
      <c r="U23" s="8"/>
      <c r="V23" s="6" t="s">
        <v>4</v>
      </c>
      <c r="W23" s="2">
        <f t="shared" si="8"/>
        <v>53.846153846153847</v>
      </c>
      <c r="X23" s="2">
        <f t="shared" si="9"/>
        <v>0</v>
      </c>
      <c r="Y23" s="2">
        <f>ABS(D23 - N23) / ABS(D23) * 100</f>
        <v>0</v>
      </c>
      <c r="Z23" s="2">
        <f>ABS(E23 - O23) / ABS(E23) * 100</f>
        <v>0</v>
      </c>
      <c r="AA23" s="5" t="s">
        <v>10</v>
      </c>
      <c r="AB23" s="2">
        <f>ABS(G23 - Q23) / ABS(G23) * 100</f>
        <v>0</v>
      </c>
      <c r="AC23" s="2">
        <f>ABS(H23 - R23) / ABS(H23) * 100</f>
        <v>0</v>
      </c>
      <c r="AD23" s="2">
        <f>ABS(I23 - S23) / ABS(I23) * 100</f>
        <v>0</v>
      </c>
    </row>
    <row r="24" spans="1:30" x14ac:dyDescent="0.25">
      <c r="A24" s="3" t="s">
        <v>5</v>
      </c>
      <c r="B24" s="2">
        <v>1</v>
      </c>
      <c r="C24" s="13">
        <v>-40</v>
      </c>
      <c r="D24" s="2">
        <v>1</v>
      </c>
      <c r="E24" s="2">
        <v>1</v>
      </c>
      <c r="F24" s="2">
        <v>1</v>
      </c>
      <c r="G24" s="5" t="s">
        <v>10</v>
      </c>
      <c r="H24" s="2">
        <v>1</v>
      </c>
      <c r="I24" s="2">
        <v>1</v>
      </c>
      <c r="K24" s="4" t="s">
        <v>5</v>
      </c>
      <c r="L24" s="2">
        <v>1</v>
      </c>
      <c r="M24" s="13">
        <v>-59</v>
      </c>
      <c r="N24" s="2">
        <v>1</v>
      </c>
      <c r="O24" s="2">
        <v>1</v>
      </c>
      <c r="P24" s="2">
        <v>1</v>
      </c>
      <c r="Q24" s="5" t="s">
        <v>10</v>
      </c>
      <c r="R24" s="2">
        <v>1</v>
      </c>
      <c r="S24" s="2">
        <v>1</v>
      </c>
      <c r="T24" s="10"/>
      <c r="U24" s="8"/>
      <c r="V24" s="6" t="s">
        <v>5</v>
      </c>
      <c r="W24" s="2">
        <f t="shared" si="8"/>
        <v>0</v>
      </c>
      <c r="X24" s="2">
        <f t="shared" si="9"/>
        <v>47.5</v>
      </c>
      <c r="Y24" s="2">
        <f>ABS(D24 - N24) / ABS(D24) * 100</f>
        <v>0</v>
      </c>
      <c r="Z24" s="2">
        <f>ABS(E24 - O24) / ABS(E24) * 100</f>
        <v>0</v>
      </c>
      <c r="AA24" s="2">
        <f>ABS(F24 - P24) / ABS(F24) * 100</f>
        <v>0</v>
      </c>
      <c r="AB24" s="5" t="s">
        <v>10</v>
      </c>
      <c r="AC24" s="2">
        <f>ABS(H24 - R24) / ABS(H24) * 100</f>
        <v>0</v>
      </c>
      <c r="AD24" s="2">
        <f>ABS(I24 - S24) / ABS(I24) * 100</f>
        <v>0</v>
      </c>
    </row>
    <row r="25" spans="1:30" x14ac:dyDescent="0.25">
      <c r="A25" s="3" t="s">
        <v>6</v>
      </c>
      <c r="B25" s="2">
        <v>1</v>
      </c>
      <c r="C25" s="2">
        <v>1</v>
      </c>
      <c r="D25" s="13">
        <v>-46</v>
      </c>
      <c r="E25" s="2">
        <v>1</v>
      </c>
      <c r="F25" s="2">
        <v>1</v>
      </c>
      <c r="G25" s="2">
        <v>1</v>
      </c>
      <c r="H25" s="5" t="s">
        <v>10</v>
      </c>
      <c r="I25" s="2">
        <v>1</v>
      </c>
      <c r="K25" s="4" t="s">
        <v>6</v>
      </c>
      <c r="L25" s="2">
        <v>1</v>
      </c>
      <c r="M25" s="2">
        <v>1</v>
      </c>
      <c r="N25" s="13">
        <v>-60</v>
      </c>
      <c r="O25" s="2">
        <v>1</v>
      </c>
      <c r="P25" s="2">
        <v>1</v>
      </c>
      <c r="Q25" s="2">
        <v>1</v>
      </c>
      <c r="R25" s="5" t="s">
        <v>10</v>
      </c>
      <c r="S25" s="2">
        <v>1</v>
      </c>
      <c r="T25" s="10"/>
      <c r="U25" s="8"/>
      <c r="V25" s="6" t="s">
        <v>6</v>
      </c>
      <c r="W25" s="2">
        <f t="shared" si="8"/>
        <v>0</v>
      </c>
      <c r="X25" s="2">
        <f t="shared" si="9"/>
        <v>0</v>
      </c>
      <c r="Y25" s="2">
        <f>ABS(D25 - N25) / ABS(D25) * 100</f>
        <v>30.434782608695656</v>
      </c>
      <c r="Z25" s="2">
        <f>ABS(E25 - O25) / ABS(E25) * 100</f>
        <v>0</v>
      </c>
      <c r="AA25" s="2">
        <f>ABS(F25 - P25) / ABS(F25) * 100</f>
        <v>0</v>
      </c>
      <c r="AB25" s="2">
        <f>ABS(G25 - Q25) / ABS(G25) * 100</f>
        <v>0</v>
      </c>
      <c r="AC25" s="5" t="s">
        <v>10</v>
      </c>
      <c r="AD25" s="2">
        <f>ABS(I25 - S25) / ABS(I25) * 100</f>
        <v>0</v>
      </c>
    </row>
    <row r="26" spans="1:30" x14ac:dyDescent="0.25">
      <c r="A26" s="3" t="s">
        <v>7</v>
      </c>
      <c r="B26" s="2">
        <v>1</v>
      </c>
      <c r="C26" s="2">
        <v>1</v>
      </c>
      <c r="D26" s="2">
        <v>1</v>
      </c>
      <c r="E26" s="13">
        <v>-36</v>
      </c>
      <c r="F26" s="2">
        <v>1</v>
      </c>
      <c r="G26" s="2">
        <v>1</v>
      </c>
      <c r="H26" s="2">
        <v>1</v>
      </c>
      <c r="I26" s="5" t="s">
        <v>10</v>
      </c>
      <c r="K26" s="4" t="s">
        <v>7</v>
      </c>
      <c r="L26" s="2">
        <v>1</v>
      </c>
      <c r="M26" s="2">
        <v>1</v>
      </c>
      <c r="N26" s="2">
        <v>1</v>
      </c>
      <c r="O26" s="13">
        <v>-58</v>
      </c>
      <c r="P26" s="2">
        <v>1</v>
      </c>
      <c r="Q26" s="2">
        <v>1</v>
      </c>
      <c r="R26" s="2">
        <v>1</v>
      </c>
      <c r="S26" s="5" t="s">
        <v>10</v>
      </c>
      <c r="T26" s="10"/>
      <c r="U26" s="8"/>
      <c r="V26" s="6" t="s">
        <v>7</v>
      </c>
      <c r="W26" s="2">
        <f t="shared" si="8"/>
        <v>0</v>
      </c>
      <c r="X26" s="2">
        <f t="shared" si="9"/>
        <v>0</v>
      </c>
      <c r="Y26" s="2">
        <f>ABS(D26 - N26) / ABS(D26) * 100</f>
        <v>0</v>
      </c>
      <c r="Z26" s="2">
        <f>ABS(E26 - O26) / ABS(E26) * 100</f>
        <v>61.111111111111114</v>
      </c>
      <c r="AA26" s="2">
        <f>ABS(F26 - P26) / ABS(F26) * 100</f>
        <v>0</v>
      </c>
      <c r="AB26" s="2">
        <f>ABS(G26 - Q26) / ABS(G26) * 100</f>
        <v>0</v>
      </c>
      <c r="AC26" s="2">
        <f>ABS(H26 - R26) / ABS(H26) * 100</f>
        <v>0</v>
      </c>
      <c r="AD26" s="5" t="s">
        <v>10</v>
      </c>
    </row>
  </sheetData>
  <mergeCells count="2">
    <mergeCell ref="Z2:AA2"/>
    <mergeCell ref="Z16:AA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Amoor Yousef</dc:creator>
  <cp:lastModifiedBy>Hafiz Fazalul</cp:lastModifiedBy>
  <dcterms:created xsi:type="dcterms:W3CDTF">2015-06-05T18:17:20Z</dcterms:created>
  <dcterms:modified xsi:type="dcterms:W3CDTF">2026-04-01T07:07:44Z</dcterms:modified>
</cp:coreProperties>
</file>