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dentification speakers" sheetId="1" state="visible" r:id="rId2"/>
    <sheet name="Content" sheetId="2" state="visible" r:id="rId3"/>
    <sheet name="List_data" sheetId="3" state="visible" r:id="rId4"/>
    <sheet name="Countries" sheetId="4" state="visible" r:id="rId5"/>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F3"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1 = manually generated, 2 = autom. generated</t>
        </r>
      </text>
    </comment>
    <comment ref="L3"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0 = no
1 = yes, on quantum nanotechnology
The talk focusses on quantum science applications such as nanotechnology, quantum technology 1.0 (technology based on quantum transport) or quantum technology 2.0 (manipulating and reading out single quantum states, falls into one of the application domains: quantum computing &amp; simulation, quantum communication, and quantum sensing &amp; metrology).
2 = yes, on quantum science or a topic in which quantum science plays a role (exclude quantum nanotechnology)
The talk is about pure quantum science, or a topic in which quantum science plays a role. Examples are a talk on quantum mechanics, quantum field theory, string theory, quantum optics, quantum cosmology (incl Big Bang theory and the black hole information paradox), quantum gravity, particle physics, high energy physics, photonics, condensed matter physics, nuclear physics, post-quantum cryptography.</t>
        </r>
      </text>
    </comment>
    <comment ref="M3"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An example of a holistic viewpoint is when a speaker mentions that quantum mechanics tells us that everything is interconnected, for example that an illness in one causes an illness in others too.
0 = no, 1 = yes</t>
        </r>
      </text>
    </comment>
    <comment ref="N3"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Quantum technology 2.0 indicators include the term ‘quantum’ and belong to one of the following application domains: quantum computing &amp; simulation, quantum communication, and/or quantum sensing &amp; metrology. 
Examples: quantum technology, quantum computer, quantum algorithm.
0 = no, 1 = yes</t>
        </r>
      </text>
    </comment>
    <comment ref="O3"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If a quantum technology 2.0 indicator is present (13 is 1=yes), quote the quantum technology indicator. If multiple quantum technology indicators are present, only quote the first one.</t>
        </r>
      </text>
    </comment>
    <comment ref="Q3"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Include: quantum technologies 1.0 (applications based on quantum physics such as the laser or smartphones), quantum technologies 2.0 (applications such as quantum computers and quantum networks), as well as other nanotechnologies (other applications in the nanometer-size range such as nanotubes) 
Do not include: when the transcript includes classical technologies based on quantum physics (i.e. quantum technologies 1.0), but the link with quantum physics is absent in the transcript.
0 = no, 1 = yes</t>
        </r>
      </text>
    </comment>
    <comment ref="R3"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each technology, indicate whether it’s mentioned (0 = no, 1 = yes). Codes 1 to 5 are examples of quantum technology 1.0 and codes 6 to 8 of quantum technology 2.0.</t>
        </r>
      </text>
    </comment>
    <comment ref="AB3"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Include: when a synonym of spooky or enigmatic refers to quantum science, a quantum science principle or a quantum science application. E.g.: quantum entanglement, quantum tunneling, string theory, quantum simulator.
Do not include: when a synonym of spooky or enigmatic refers to concepts that follow the rules of quantum science, like photons and atoms, or that might be related to quantum science, like dark energy.
Examples of synonyms of spooky or enigmatic are: chilling, creepy, eerie, ghostly, mysterious, ominous, scary, supernatural, uncanny, weird, strange, ambiguous, cryptic, obscure
0 = no, 1 = yes</t>
        </r>
      </text>
    </comment>
    <comment ref="AC3"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If the spooky frame is present (17 is 1=yes), quote the sentence that includes the frame. If multiple sentences apply, only quote the first one.</t>
        </r>
      </text>
    </comment>
    <comment ref="AE3"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The 'economic development / competitiveness frame’ in relation to quantum science and its applications means that various parties are in competition to develop quantum nanotechnology, there is a quantum race going on. These parties invest heavily in quantum nanotechnologies. Quantum nanotechnology will provide economic growth, and will therefore have an impact on all kinds of industries. 
Note: both the social progress frame and the economic development frame can appear in a text: one frame does not exclude the other.
For example: Nations should invest in quantum nanotechnologies in order to win the quantum race
0 = no, 1 = yes</t>
        </r>
      </text>
    </comment>
    <comment ref="AF3"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If the economic development / competitiveness frame is present (21 is 1=yes), quote the sentence that includes the frame. If multiple sentences apply, only quote the first one.</t>
        </r>
      </text>
    </comment>
    <comment ref="AH3"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quantum computers will be able to solve specific simulation and optimalisation problems exponentially faster than supercomputers currently can. 
0 = no, 1 = yes
Beantwoorden:
    Note: Hecht de spreker waarde aan de toepassing, wordt het beschreven als een voordeel of niet? 'It is nice', 'It is an improvement', 'It is faster than...'. Zo ja: dan is het een benefit.
Beantwoorden:
    Note: neem holistische voordelen niet mee! Ook 'increasing understanding' niet.
Beantwoorden:
    -	Spreker hecht waarde aan de toepassing, zoals ‘it is nice’, ‘it is an improvement’, of
-	Spreker vergelijkt het met iets anders om te laten zien dat quantum beter/sneller is, of
-	Spreker noemt een voordeel in een specifiek veld</t>
        </r>
      </text>
    </comment>
    <comment ref="AI3"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If benefits are mentioned (23 is 1=yes), quote the sentence that includes the benefit. If multiple sentences apply, only quote the first one.</t>
        </r>
      </text>
    </comment>
    <comment ref="AJ1"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If benefits are mentioned (23 is 1=yes): are specific fields to which the benefits apply mentioned? 
For each field, indicate whether it’s mentioned (0 = no, 1 = yes).</t>
        </r>
      </text>
    </comment>
    <comment ref="AJ3"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The ‘social progress frame’ in relation to quantum science and its applications means that quantum would mean something good for society and should be developed and deployed in such a way.
Include: Quantum nanotechnologies could help solve societal problems (e.g. climate change and global malnutrition), or quantum nanotechnologies would impact society in a positive way.
Do not include: If there is no mention of society being impacted, or if it isn’t clear whether society is impacted in a positive way (i.e. whether quantum nanotechnology brings social progress). For example: “Quantum nanotechnologies would change the lives of many”: do not include if it doesn’t becomes clear that the lives of many will change in a positive way.
0 = no, 1 = yes</t>
        </r>
      </text>
    </comment>
    <comment ref="AJ4"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Wordt er specifiek iets gezegd over de maatschappij? Zo ja: dan is het een social progress frame.
Beantwoorden:
    Woorden als: 'everyone benefits/the whole earth benefits from/social impact'</t>
        </r>
      </text>
    </comment>
    <comment ref="AK3"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If the social progress frame is present (19 is 1=yes), quote the sentence that includes the frame. If multiple sentences apply, only quote the first one.</t>
        </r>
      </text>
    </comment>
    <comment ref="AL4"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using quantum simulators to develop new medicines.</t>
        </r>
      </text>
    </comment>
    <comment ref="AM4"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using quantum computers to run optimalisation algorithms to help model the risks of investment decisions.</t>
        </r>
      </text>
    </comment>
    <comment ref="AN4"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using quantum computers to run optimalisation algorithms to model the traffic flow.</t>
        </r>
      </text>
    </comment>
    <comment ref="AO4"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data will be inherently safe against eavesdropping with the use of quantum networks.</t>
        </r>
      </text>
    </comment>
    <comment ref="AP4"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using quantum sensors during military missions for navigational purposes (in case GPS cannot be used, for example in hostile environments or underground).</t>
        </r>
      </text>
    </comment>
    <comment ref="AQ4"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using quantum computers to model better batteries.</t>
        </r>
      </text>
    </comment>
    <comment ref="AR4"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using quantum sensors to detect water contamination.</t>
        </r>
      </text>
    </comment>
    <comment ref="AU3"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quantum computers will impact the financial system, because cyber criminals can hack online banking; terrorists will be able to create new weapons by using a quantum computer; the power difference between poor and rich countries becomes bigger once the rich countries own quantum technologies whereas the poor don’t. 
Note: both the risk and benefit frame can appear in a text: one frame does not exclude the other.
0 = no, 1 = yes</t>
        </r>
      </text>
    </comment>
    <comment ref="AV3"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If risks are mentioned (26 is 1=yes), quote the sentence that includes the risk. If multiple sentences apply, only quote the first one.</t>
        </r>
      </text>
    </comment>
    <comment ref="AW3"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If risks are mentioned (26 is 1=yes): are specific fields to which the risks apply mentioned? 
For each field, indicate whether it’s mentioned (0 = no, 1 = yes).</t>
        </r>
      </text>
    </comment>
    <comment ref="AW4"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terrorists using quantum simulators for bioterrorism purposes.</t>
        </r>
      </text>
    </comment>
    <comment ref="AX4"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cyber criminals using quantum computers to hack into online banking.</t>
        </r>
      </text>
    </comment>
    <comment ref="AY4"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terrorists using quantum computers to get access to air and railroad traffic controls.</t>
        </r>
      </text>
    </comment>
    <comment ref="AZ4"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governments losing their grip on criminal organizations that make use of quantum communication.</t>
        </r>
      </text>
    </comment>
    <comment ref="BA4"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terrorists using quantum computers to gain access to military information.</t>
        </r>
      </text>
    </comment>
    <comment ref="BB4"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terrorists using quantum computers to hack into energy plants.</t>
        </r>
      </text>
    </comment>
    <comment ref="BC4"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terrorists using quantum computers to hack into water supplies and water management.</t>
        </r>
      </text>
    </comment>
    <comment ref="BF3"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0 = no, 1 = yes</t>
        </r>
      </text>
    </comment>
    <comment ref="BG3"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A particle in a superposition state can be in multiple quantum states at the same time. For example, when an electron is in a superposition state, it can exist in spin states up and down at the same time.
Include: something is 0 and 1 at the same time, or something is in two places at once.
Do not include: when there is no explanation present, but the speaker just mentions the word ‘superposition’. For example: a qubit can be in a superposition of 0 and 1.
0 = no, 1 = yes</t>
        </r>
      </text>
    </comment>
    <comment ref="BH3"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If an explanation of superposition is provided (29 is 1=yes), quote the sentence that includes the explanation. If multiple sentences apply, only quote the first one.</t>
        </r>
      </text>
    </comment>
    <comment ref="BJ3"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Two entangled particles share an extremely strong connection with each other - measuring one of the particles instantly affects the state of the other, even when the particles are separated by a large distance. In other words: entangled particles can only be described by the quantum state for the entire system, and not by their individual quantum states.
Include: two entangled particles affect each other even when they are very far apart. Also include if an analogy or metaphor is provided to explain the principle.
Do not include: holistic explanations like everything is interconnected.
0 = no, 1 = yes</t>
        </r>
      </text>
    </comment>
    <comment ref="BK3"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If an explanation of entanglement is provided (32 is 1=yes), quote the sentence that includes the explanation. If multiple sentences apply, only quote the first one.</t>
        </r>
      </text>
    </comment>
    <comment ref="BL3"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Contextuality means that “outcomes of measurements [depend] on other measurements on the same system”. This means that when performing a measurement on a quantum state, that measurement affects the quantum state irreversibly.
Include: a measurement or observation affects the state of a quantum system
Do not include: when there is no mention of measurement / observation
0 = no, 1 = yes</t>
        </r>
      </text>
    </comment>
    <comment ref="BM3"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If an explanation of contextuality is provided (34 is 1=yes), quote the sentence that includes the explanation. If multiple sentences apply, only quote the first one.</t>
        </r>
      </text>
    </comment>
  </commentList>
</comments>
</file>

<file path=xl/comments3.xml><?xml version="1.0" encoding="utf-8"?>
<comments xmlns="http://schemas.openxmlformats.org/spreadsheetml/2006/main" xmlns:xdr="http://schemas.openxmlformats.org/drawingml/2006/spreadsheetDrawing">
  <authors>
    <author> </author>
  </authors>
  <commentList>
    <comment ref="F1"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1 = manually generated, 2 = autom. generated</t>
        </r>
      </text>
    </comment>
  </commentList>
</comments>
</file>

<file path=xl/sharedStrings.xml><?xml version="1.0" encoding="utf-8"?>
<sst xmlns="http://schemas.openxmlformats.org/spreadsheetml/2006/main" count="7005" uniqueCount="2693">
  <si>
    <t xml:space="preserve">Identificatie eigenschappen</t>
  </si>
  <si>
    <t xml:space="preserve">Speaker identification</t>
  </si>
  <si>
    <t xml:space="preserve">TEDx talk nummer</t>
  </si>
  <si>
    <t xml:space="preserve">Codeur </t>
  </si>
  <si>
    <t xml:space="preserve">videoId</t>
  </si>
  <si>
    <t xml:space="preserve">Title</t>
  </si>
  <si>
    <t xml:space="preserve">Year</t>
  </si>
  <si>
    <t xml:space="preserve">Name TEDx event</t>
  </si>
  <si>
    <t xml:space="preserve">Type of transcription 
</t>
  </si>
  <si>
    <t xml:space="preserve">Is the TEDx talk flagged? </t>
  </si>
  <si>
    <t xml:space="preserve">Number of speakers</t>
  </si>
  <si>
    <t xml:space="preserve">Name of speaker 1</t>
  </si>
  <si>
    <t xml:space="preserve">Main expert domain</t>
  </si>
  <si>
    <t xml:space="preserve">Comment on expert domain</t>
  </si>
  <si>
    <t xml:space="preserve">Name of speaker 2</t>
  </si>
  <si>
    <t xml:space="preserve">_Bfcm6s75OA</t>
  </si>
  <si>
    <t xml:space="preserve">The energy manhattan project that will change everything </t>
  </si>
  <si>
    <t xml:space="preserve"> TEDxNaperville</t>
  </si>
  <si>
    <t xml:space="preserve"> Jeff Chamberlain </t>
  </si>
  <si>
    <t xml:space="preserve">_fc6LGCuUdk</t>
  </si>
  <si>
    <t xml:space="preserve">Why the world can&amp;#39;t wait for smart governments </t>
  </si>
  <si>
    <t xml:space="preserve"> TEDxUW</t>
  </si>
  <si>
    <t xml:space="preserve"> Dana Fox </t>
  </si>
  <si>
    <t xml:space="preserve">_iLcnZrr7_8</t>
  </si>
  <si>
    <t xml:space="preserve">Black holes: the music of the universe </t>
  </si>
  <si>
    <t xml:space="preserve"> TEDxCLESalon</t>
  </si>
  <si>
    <t xml:space="preserve"> Ruth Gregory </t>
  </si>
  <si>
    <t xml:space="preserve">_oL4C0QaMgo</t>
  </si>
  <si>
    <t xml:space="preserve">The Design of Consciousness </t>
  </si>
  <si>
    <t xml:space="preserve"> TEDxBITSHyderabad</t>
  </si>
  <si>
    <t xml:space="preserve"> Chunky Vazirani </t>
  </si>
  <si>
    <t xml:space="preserve">_Qey1CXTnFE</t>
  </si>
  <si>
    <t xml:space="preserve">Let Your Dream Awaken You</t>
  </si>
  <si>
    <t xml:space="preserve"> TEDxMaui 2013</t>
  </si>
  <si>
    <t xml:space="preserve"> Michael Bernard Beckwith </t>
  </si>
  <si>
    <t xml:space="preserve">_Qzx9SnG9oU</t>
  </si>
  <si>
    <t xml:space="preserve">Breaking free from anxiety </t>
  </si>
  <si>
    <t xml:space="preserve"> TEDxBeaconStreet</t>
  </si>
  <si>
    <t xml:space="preserve"> Mel Schwartz </t>
  </si>
  <si>
    <t xml:space="preserve">_sj1pc5k_7A</t>
  </si>
  <si>
    <t xml:space="preserve">On The Emerging Science of Complexity</t>
  </si>
  <si>
    <t xml:space="preserve">TEDxDuke </t>
  </si>
  <si>
    <t xml:space="preserve">James Weinberger</t>
  </si>
  <si>
    <t xml:space="preserve">student</t>
  </si>
  <si>
    <t xml:space="preserve">Dan Rosato</t>
  </si>
  <si>
    <t xml:space="preserve">_UAjJ-wAcJY</t>
  </si>
  <si>
    <t xml:space="preserve">Wellness</t>
  </si>
  <si>
    <t xml:space="preserve">TEDxVilaMadá</t>
  </si>
  <si>
    <t xml:space="preserve">Arnoldo de Hoyos </t>
  </si>
  <si>
    <t xml:space="preserve">_UOCw85A_qw</t>
  </si>
  <si>
    <t xml:space="preserve">Transforming the Universe</t>
  </si>
  <si>
    <t xml:space="preserve">TEDxUofM</t>
  </si>
  <si>
    <t xml:space="preserve">Jacob Bourjaily</t>
  </si>
  <si>
    <t xml:space="preserve">06vVfdfRa4E</t>
  </si>
  <si>
    <t xml:space="preserve">From banker to shepherd </t>
  </si>
  <si>
    <t xml:space="preserve"> TEDxYouth@DoonSchool</t>
  </si>
  <si>
    <t xml:space="preserve"> Babar Afzal </t>
  </si>
  <si>
    <t xml:space="preserve">sheep rearer </t>
  </si>
  <si>
    <t xml:space="preserve">0FUlRjBcGGE</t>
  </si>
  <si>
    <t xml:space="preserve">A Feldenkrais Lesson for the Beginner Scientist</t>
  </si>
  <si>
    <t xml:space="preserve">TEDxJaffa</t>
  </si>
  <si>
    <t xml:space="preserve">Professor Dorit Aharonov</t>
  </si>
  <si>
    <t xml:space="preserve">0hNYZco-yts</t>
  </si>
  <si>
    <t xml:space="preserve">The Quantum Digital Native: How the Uncertain could be your only Hope </t>
  </si>
  <si>
    <t xml:space="preserve"> TEDxCRCE</t>
  </si>
  <si>
    <t xml:space="preserve"> Sameer Ganapathy </t>
  </si>
  <si>
    <t xml:space="preserve">0rnihjG-Kl8</t>
  </si>
  <si>
    <t xml:space="preserve">A new paradigm for cosmology in the 21st Century </t>
  </si>
  <si>
    <t xml:space="preserve"> TEDxUMKC</t>
  </si>
  <si>
    <t xml:space="preserve"> Mark Brodwin </t>
  </si>
  <si>
    <t xml:space="preserve">Astrophysicist at university</t>
  </si>
  <si>
    <t xml:space="preserve">1-99f5fCyKg</t>
  </si>
  <si>
    <t xml:space="preserve">Riddimic Harmony</t>
  </si>
  <si>
    <t xml:space="preserve">TEDxCreativeCoast </t>
  </si>
  <si>
    <t xml:space="preserve"> David Pleasant </t>
  </si>
  <si>
    <t xml:space="preserve">1CdmpHLSZRU</t>
  </si>
  <si>
    <t xml:space="preserve">Quantum certainty for the uncertain</t>
  </si>
  <si>
    <t xml:space="preserve"> TEDxCrocettaSalon</t>
  </si>
  <si>
    <t xml:space="preserve"> Jacob Biamonte </t>
  </si>
  <si>
    <t xml:space="preserve">1d5RetvkkuQ</t>
  </si>
  <si>
    <t xml:space="preserve">The Future of Consciousness</t>
  </si>
  <si>
    <t xml:space="preserve"> TEDxTucson</t>
  </si>
  <si>
    <t xml:space="preserve"> Stuart Hameroff </t>
  </si>
  <si>
    <t xml:space="preserve">1-uG73d-o94</t>
  </si>
  <si>
    <t xml:space="preserve">Application of AI and Quantum Computers in handling Big Data </t>
  </si>
  <si>
    <t xml:space="preserve"> TEDxJUET</t>
  </si>
  <si>
    <t xml:space="preserve"> Deo Jha </t>
  </si>
  <si>
    <t xml:space="preserve">Data scientist (Assist. V.P.) at Instagram India</t>
  </si>
  <si>
    <t xml:space="preserve">1YJs8AWykzs</t>
  </si>
  <si>
    <t xml:space="preserve">Quantum bridge</t>
  </si>
  <si>
    <t xml:space="preserve"> TEDxKTH</t>
  </si>
  <si>
    <t xml:space="preserve"> Armin Tavakoli </t>
  </si>
  <si>
    <t xml:space="preserve">233cpbN3TgQ</t>
  </si>
  <si>
    <t xml:space="preserve">The Age of Fragmentation </t>
  </si>
  <si>
    <t xml:space="preserve"> TEDxAntwerp</t>
  </si>
  <si>
    <t xml:space="preserve"> Mark Esposito </t>
  </si>
  <si>
    <t xml:space="preserve">29nHNWWsow0</t>
  </si>
  <si>
    <t xml:space="preserve">Crossing scientific disciplines </t>
  </si>
  <si>
    <t xml:space="preserve"> TEDxGeneva</t>
  </si>
  <si>
    <t xml:space="preserve"> Michel Milinkovitch </t>
  </si>
  <si>
    <t xml:space="preserve">2cM8GiRl504</t>
  </si>
  <si>
    <t xml:space="preserve">How To Escape From A Black Hole </t>
  </si>
  <si>
    <t xml:space="preserve"> TEDxASU</t>
  </si>
  <si>
    <t xml:space="preserve"> Maulik Parikh </t>
  </si>
  <si>
    <t xml:space="preserve">2f04YNvslkM</t>
  </si>
  <si>
    <t xml:space="preserve">The Cosmic Algorithm: Deciphering The Signs  </t>
  </si>
  <si>
    <t xml:space="preserve"> TEDxLincolnSquare</t>
  </si>
  <si>
    <t xml:space="preserve"> Jim Curtis </t>
  </si>
  <si>
    <t xml:space="preserve">Writer</t>
  </si>
  <si>
    <t xml:space="preserve">2gVWz4cNz58</t>
  </si>
  <si>
    <t xml:space="preserve">The Yin of Art; the Yang of Science. </t>
  </si>
  <si>
    <t xml:space="preserve"> TEDxYouth@SanAntonio</t>
  </si>
  <si>
    <t xml:space="preserve"> Evan Meade</t>
  </si>
  <si>
    <t xml:space="preserve">Rene Jimenez</t>
  </si>
  <si>
    <t xml:space="preserve">2RuCfTiCDjs</t>
  </si>
  <si>
    <t xml:space="preserve">How to use Quantum Physics to Make Your Dreams Your Reality </t>
  </si>
  <si>
    <t xml:space="preserve"> TEDxUNO</t>
  </si>
  <si>
    <t xml:space="preserve"> Suzanne Adams </t>
  </si>
  <si>
    <t xml:space="preserve">best-selling author</t>
  </si>
  <si>
    <t xml:space="preserve">2szV1aBB7VQ</t>
  </si>
  <si>
    <t xml:space="preserve">Connessioni al cubo </t>
  </si>
  <si>
    <t xml:space="preserve"> TEDxBustoArsizio</t>
  </si>
  <si>
    <t xml:space="preserve"> Tommaso Calarco </t>
  </si>
  <si>
    <t xml:space="preserve">2V4DwZmQenY</t>
  </si>
  <si>
    <t xml:space="preserve">The race to the bottom -- accelerating nano 3D printing </t>
  </si>
  <si>
    <t xml:space="preserve"> TEDxVienna</t>
  </si>
  <si>
    <t xml:space="preserve"> Jan Torgersen </t>
  </si>
  <si>
    <t xml:space="preserve">2XwUHKCSmNE</t>
  </si>
  <si>
    <t xml:space="preserve">Science as a creative endeavor</t>
  </si>
  <si>
    <t xml:space="preserve"> TEDxGallatin 2014</t>
  </si>
  <si>
    <t xml:space="preserve"> Daniel Seara </t>
  </si>
  <si>
    <t xml:space="preserve">Student</t>
  </si>
  <si>
    <t xml:space="preserve">3gsbfGHjjiY</t>
  </si>
  <si>
    <t xml:space="preserve">Are You Aware? </t>
  </si>
  <si>
    <t xml:space="preserve"> TEDxVictoriaHarbour</t>
  </si>
  <si>
    <t xml:space="preserve"> Bobsy Gaia </t>
  </si>
  <si>
    <t xml:space="preserve">3oaCumi1I2M</t>
  </si>
  <si>
    <t xml:space="preserve">The Whole Picture of STEM Education  </t>
  </si>
  <si>
    <t xml:space="preserve"> TEDxMemphis</t>
  </si>
  <si>
    <t xml:space="preserve"> Ethan Ferguson </t>
  </si>
  <si>
    <t xml:space="preserve">Educator </t>
  </si>
  <si>
    <t xml:space="preserve">3s3uVm0mEYc</t>
  </si>
  <si>
    <t xml:space="preserve">How Non-binary Thinking can Change the World </t>
  </si>
  <si>
    <t xml:space="preserve"> TEDxHastingsSt</t>
  </si>
  <si>
    <t xml:space="preserve"> Sue De Bievre </t>
  </si>
  <si>
    <t xml:space="preserve">3SYW6eZFHwU</t>
  </si>
  <si>
    <t xml:space="preserve">Feynman Diagrams: Past, Present, Future</t>
  </si>
  <si>
    <t xml:space="preserve">TEDxCaltech </t>
  </si>
  <si>
    <t xml:space="preserve">Zvi Bern </t>
  </si>
  <si>
    <t xml:space="preserve">3Vb9tC3uhmI</t>
  </si>
  <si>
    <t xml:space="preserve">La scoperta e la dimostrazione dei vortici ottici della luce</t>
  </si>
  <si>
    <t xml:space="preserve">TEDxBologna</t>
  </si>
  <si>
    <t xml:space="preserve">FabrizioTamburini </t>
  </si>
  <si>
    <t xml:space="preserve">Precarious researcher at university</t>
  </si>
  <si>
    <t xml:space="preserve">3vQiAbsoDW8</t>
  </si>
  <si>
    <t xml:space="preserve">The mind that dares the switch</t>
  </si>
  <si>
    <t xml:space="preserve">TEDxJMI</t>
  </si>
  <si>
    <t xml:space="preserve">Neveen Varshneya</t>
  </si>
  <si>
    <t xml:space="preserve">Inventor: technologies and solutions for social reforms</t>
  </si>
  <si>
    <t xml:space="preserve">3xHVcKeuF5o</t>
  </si>
  <si>
    <t xml:space="preserve">How quantum computers work </t>
  </si>
  <si>
    <t xml:space="preserve"> TEDxCluj</t>
  </si>
  <si>
    <t xml:space="preserve"> Cătălina Curceanu </t>
  </si>
  <si>
    <t xml:space="preserve">Nuclear physics</t>
  </si>
  <si>
    <t xml:space="preserve">43---kMJrlA</t>
  </si>
  <si>
    <t xml:space="preserve">Quantum computing demystified </t>
  </si>
  <si>
    <t xml:space="preserve"> TEDxCityUniversityLondon</t>
  </si>
  <si>
    <t xml:space="preserve"> Ilyas Khan </t>
  </si>
  <si>
    <t xml:space="preserve">CQC (company)</t>
  </si>
  <si>
    <t xml:space="preserve">43N-_i1Qzg8</t>
  </si>
  <si>
    <t xml:space="preserve">&amp;quot;Through Meditation, Redefine Conventions.&amp;quot; </t>
  </si>
  <si>
    <t xml:space="preserve"> TEDxNSIT</t>
  </si>
  <si>
    <t xml:space="preserve"> Ekta Bouderlique </t>
  </si>
  <si>
    <t xml:space="preserve">45pTq0ADz6o</t>
  </si>
  <si>
    <t xml:space="preserve">Infinity explained in 3 minutes </t>
  </si>
  <si>
    <t xml:space="preserve"> TEDxIronwoodStatePrison</t>
  </si>
  <si>
    <t xml:space="preserve"> Hakeem Oluseyi </t>
  </si>
  <si>
    <t xml:space="preserve">484QkY2a91k</t>
  </si>
  <si>
    <t xml:space="preserve">The sound of numbers crunching</t>
  </si>
  <si>
    <t xml:space="preserve">TEDxUCL </t>
  </si>
  <si>
    <t xml:space="preserve"> PETER BENTLEY </t>
  </si>
  <si>
    <t xml:space="preserve">Computer scientist at university</t>
  </si>
  <si>
    <t xml:space="preserve">4axk6ekRptc</t>
  </si>
  <si>
    <t xml:space="preserve">The Human Side of Rocket Science </t>
  </si>
  <si>
    <t xml:space="preserve"> TEDxSanFrancisco</t>
  </si>
  <si>
    <t xml:space="preserve"> Natalya Bailey P.h.D. </t>
  </si>
  <si>
    <t xml:space="preserve">4Bt3p5t9VR8</t>
  </si>
  <si>
    <t xml:space="preserve">Molecules as Nanomachines: From Atoms to the Smallest Racers </t>
  </si>
  <si>
    <t xml:space="preserve"> TEDxMPIStuttgart</t>
  </si>
  <si>
    <t xml:space="preserve"> Leonhard Grill </t>
  </si>
  <si>
    <t xml:space="preserve">4FMOdg-AboM</t>
  </si>
  <si>
    <t xml:space="preserve">The Essence of Life and Energy at the Nano Scale</t>
  </si>
  <si>
    <t xml:space="preserve"> TEDxSpokane</t>
  </si>
  <si>
    <t xml:space="preserve"> Doug Linman </t>
  </si>
  <si>
    <t xml:space="preserve">SUNTCO (company)</t>
  </si>
  <si>
    <t xml:space="preserve">4G58l1oqDSo</t>
  </si>
  <si>
    <t xml:space="preserve">Who is free?</t>
  </si>
  <si>
    <t xml:space="preserve"> TEDxUWCCR</t>
  </si>
  <si>
    <t xml:space="preserve"> Seth Lloyd </t>
  </si>
  <si>
    <t xml:space="preserve">4nP4yqvg4YU</t>
  </si>
  <si>
    <t xml:space="preserve">Life Alignment and how eveyone can achieve it</t>
  </si>
  <si>
    <t xml:space="preserve">TEDxGreatWall</t>
  </si>
  <si>
    <t xml:space="preserve">Diana Rice</t>
  </si>
  <si>
    <t xml:space="preserve">4Usqj2NPbc0</t>
  </si>
  <si>
    <t xml:space="preserve">World in Transition - A Spiritual Awakening and New Paradigm </t>
  </si>
  <si>
    <t xml:space="preserve"> TEDxSlottsparken</t>
  </si>
  <si>
    <t xml:space="preserve"> Golo J. Pilz </t>
  </si>
  <si>
    <t xml:space="preserve">Advisor renewable energy</t>
  </si>
  <si>
    <t xml:space="preserve">4WPmXhhEev8</t>
  </si>
  <si>
    <t xml:space="preserve">Science and The Mystery of Origins </t>
  </si>
  <si>
    <t xml:space="preserve"> TEDxChamplainCollegeStLambert</t>
  </si>
  <si>
    <t xml:space="preserve"> Joel Robichaud </t>
  </si>
  <si>
    <t xml:space="preserve">4xgI17gjnx8</t>
  </si>
  <si>
    <t xml:space="preserve">Borges, Kafka, Kehlmann and a little bit of quantum theory</t>
  </si>
  <si>
    <t xml:space="preserve">TEDxBratislava </t>
  </si>
  <si>
    <t xml:space="preserve"> Vladimír Bužek </t>
  </si>
  <si>
    <t xml:space="preserve">5EtBAHmZSs4</t>
  </si>
  <si>
    <t xml:space="preserve">&lt;no title&gt;</t>
  </si>
  <si>
    <t xml:space="preserve">TEDxHouston 2013</t>
  </si>
  <si>
    <t xml:space="preserve">Dave Rangel</t>
  </si>
  <si>
    <t xml:space="preserve">5JFW0o4GSGA</t>
  </si>
  <si>
    <t xml:space="preserve"> Durban: A City Goes Quantum</t>
  </si>
  <si>
    <t xml:space="preserve">TEDxUKZN </t>
  </si>
  <si>
    <t xml:space="preserve"> Dr. Francesco Petruccione </t>
  </si>
  <si>
    <t xml:space="preserve">5S8K7XOFg4E</t>
  </si>
  <si>
    <t xml:space="preserve">Whats IN/OUT there? </t>
  </si>
  <si>
    <t xml:space="preserve"> TEDxSREC</t>
  </si>
  <si>
    <t xml:space="preserve"> Braj Mohan Das </t>
  </si>
  <si>
    <t xml:space="preserve">Monk</t>
  </si>
  <si>
    <t xml:space="preserve">5U6Cc1hmdY0</t>
  </si>
  <si>
    <t xml:space="preserve">A question of survival: Why we hunted the Higgs </t>
  </si>
  <si>
    <t xml:space="preserve"> TEDxTUM</t>
  </si>
  <si>
    <t xml:space="preserve"> Steven Goldfarb </t>
  </si>
  <si>
    <t xml:space="preserve">5Uh6b3CDRaA</t>
  </si>
  <si>
    <t xml:space="preserve"> Nanoelectronics and Quantum Computation</t>
  </si>
  <si>
    <t xml:space="preserve"> Charlie Marcus </t>
  </si>
  <si>
    <t xml:space="preserve">5zUPrBHaFbE</t>
  </si>
  <si>
    <t xml:space="preserve">How Do We Empower The Children of Tomorrow? </t>
  </si>
  <si>
    <t xml:space="preserve"> TEDxPensacola</t>
  </si>
  <si>
    <t xml:space="preserve"> Carson Wilber </t>
  </si>
  <si>
    <t xml:space="preserve">technology companies touching quantum computing (company)</t>
  </si>
  <si>
    <t xml:space="preserve">60LIWD1j3V4</t>
  </si>
  <si>
    <t xml:space="preserve">I am a creator and so are you </t>
  </si>
  <si>
    <t xml:space="preserve"> TEDxCumbernauldWomen</t>
  </si>
  <si>
    <t xml:space="preserve"> Christine McGrory </t>
  </si>
  <si>
    <t xml:space="preserve">Scientist</t>
  </si>
  <si>
    <t xml:space="preserve">61LSuCJdVn4</t>
  </si>
  <si>
    <t xml:space="preserve">Our cosmic past, our cosmic future </t>
  </si>
  <si>
    <t xml:space="preserve"> TEDxLosGatos</t>
  </si>
  <si>
    <t xml:space="preserve"> Sandra Faber </t>
  </si>
  <si>
    <t xml:space="preserve">Professor at university</t>
  </si>
  <si>
    <t xml:space="preserve">6a4P_1MMmZM</t>
  </si>
  <si>
    <t xml:space="preserve">How to accept and teach the keys to universal knowledge? </t>
  </si>
  <si>
    <t xml:space="preserve"> TEDxCannes</t>
  </si>
  <si>
    <t xml:space="preserve"> Faouzia Charfi </t>
  </si>
  <si>
    <t xml:space="preserve">6ab7Ayq_UgE</t>
  </si>
  <si>
    <t xml:space="preserve">Practical quantum computing for tomorrow </t>
  </si>
  <si>
    <t xml:space="preserve"> TEDxLangaraCollege</t>
  </si>
  <si>
    <t xml:space="preserve"> Allison MacDonald </t>
  </si>
  <si>
    <t xml:space="preserve">D-Wave Systems (company)</t>
  </si>
  <si>
    <t xml:space="preserve">6fe6D6FQ_nM</t>
  </si>
  <si>
    <t xml:space="preserve">Cyber Technology </t>
  </si>
  <si>
    <t xml:space="preserve"> TEDxWesternU</t>
  </si>
  <si>
    <t xml:space="preserve"> Michele Mosca </t>
  </si>
  <si>
    <t xml:space="preserve">6hizqph2qKQ</t>
  </si>
  <si>
    <t xml:space="preserve">The surprising power of uncertainty </t>
  </si>
  <si>
    <t xml:space="preserve"> TEDxThunderBay</t>
  </si>
  <si>
    <t xml:space="preserve"> Shohini Ghose </t>
  </si>
  <si>
    <t xml:space="preserve">6MryDEd7CE0</t>
  </si>
  <si>
    <t xml:space="preserve">Watch this space </t>
  </si>
  <si>
    <t xml:space="preserve"> TEDxCapeTown</t>
  </si>
  <si>
    <t xml:space="preserve"> Adriana Marais </t>
  </si>
  <si>
    <t xml:space="preserve">6pc-6jxuyQs</t>
  </si>
  <si>
    <t xml:space="preserve">Real or Not? </t>
  </si>
  <si>
    <t xml:space="preserve"> TEDxYouth@RHHS</t>
  </si>
  <si>
    <t xml:space="preserve"> Mark Zhang </t>
  </si>
  <si>
    <t xml:space="preserve">6xsuPOuCkns</t>
  </si>
  <si>
    <t xml:space="preserve">Projection </t>
  </si>
  <si>
    <t xml:space="preserve"> TEDxMountainViewHighSchool</t>
  </si>
  <si>
    <t xml:space="preserve"> Darren Dawson </t>
  </si>
  <si>
    <t xml:space="preserve">72nDvopQB-c</t>
  </si>
  <si>
    <t xml:space="preserve">Preserving the Magic in Science </t>
  </si>
  <si>
    <t xml:space="preserve">TEDxO&amp;#39;Porto </t>
  </si>
  <si>
    <t xml:space="preserve"> Mário Forjaz Secca </t>
  </si>
  <si>
    <t xml:space="preserve">78xUNNQv0ro</t>
  </si>
  <si>
    <t xml:space="preserve">Atom Scale Manufacturing: The Path to Ultimate Green Technologies </t>
  </si>
  <si>
    <t xml:space="preserve"> TEDxYYC</t>
  </si>
  <si>
    <t xml:space="preserve"> Robert Wolkow </t>
  </si>
  <si>
    <t xml:space="preserve">7Gv8R2xuwZs</t>
  </si>
  <si>
    <t xml:space="preserve">Proving the Universe - in theory </t>
  </si>
  <si>
    <t xml:space="preserve"> TEDxTrondheim</t>
  </si>
  <si>
    <t xml:space="preserve"> Peter Berg </t>
  </si>
  <si>
    <t xml:space="preserve">Associate professor at university</t>
  </si>
  <si>
    <t xml:space="preserve">7hg5eaGpjDg</t>
  </si>
  <si>
    <t xml:space="preserve">Quantum computing is the future… eventually </t>
  </si>
  <si>
    <t xml:space="preserve"> TEDxOIST</t>
  </si>
  <si>
    <t xml:space="preserve"> Jason Ball </t>
  </si>
  <si>
    <t xml:space="preserve">7HU05V9HDHo</t>
  </si>
  <si>
    <t xml:space="preserve">&lt;No title&gt;</t>
  </si>
  <si>
    <t xml:space="preserve">TEDxTokyo </t>
  </si>
  <si>
    <t xml:space="preserve"> Ken Mogi</t>
  </si>
  <si>
    <t xml:space="preserve">7IZmDPm8yJ8</t>
  </si>
  <si>
    <t xml:space="preserve">What if Einstein had been a woman? </t>
  </si>
  <si>
    <t xml:space="preserve"> TEDxWaterlooWomen</t>
  </si>
  <si>
    <t xml:space="preserve">8GFzq9LMFAM</t>
  </si>
  <si>
    <t xml:space="preserve">Knowledge is freedom and comes mainly from science </t>
  </si>
  <si>
    <t xml:space="preserve">TEDxWroclaw</t>
  </si>
  <si>
    <t xml:space="preserve">Arkadiusz Wójs </t>
  </si>
  <si>
    <t xml:space="preserve">Condensed matter physics</t>
  </si>
  <si>
    <t xml:space="preserve">8IncK-SdiVk</t>
  </si>
  <si>
    <t xml:space="preserve">There is a teacher in every one of us </t>
  </si>
  <si>
    <t xml:space="preserve"> TEDxIslamabad</t>
  </si>
  <si>
    <t xml:space="preserve"> Khadija Niazi </t>
  </si>
  <si>
    <t xml:space="preserve">8khcH5Lqxgk</t>
  </si>
  <si>
    <t xml:space="preserve">Black Holes &amp;amp; Time Travel </t>
  </si>
  <si>
    <t xml:space="preserve"> TEDxOStateU</t>
  </si>
  <si>
    <t xml:space="preserve"> David Neto </t>
  </si>
  <si>
    <t xml:space="preserve">8MUyFpbmWHw</t>
  </si>
  <si>
    <t xml:space="preserve">Particle Physics and Religion </t>
  </si>
  <si>
    <t xml:space="preserve"> TEDxSageHillSchool</t>
  </si>
  <si>
    <t xml:space="preserve"> Jonathan Stark </t>
  </si>
  <si>
    <t xml:space="preserve">8piFgGmHs2o</t>
  </si>
  <si>
    <t xml:space="preserve">Take Back Control: Protecting Your Online Privacy</t>
  </si>
  <si>
    <t xml:space="preserve"> TEDx Albany 2013</t>
  </si>
  <si>
    <t xml:space="preserve"> Laban Coblentz </t>
  </si>
  <si>
    <t xml:space="preserve">8zSpPSyE_f0</t>
  </si>
  <si>
    <t xml:space="preserve">TEDxSMU Salon </t>
  </si>
  <si>
    <t xml:space="preserve">Gregory Dotson</t>
  </si>
  <si>
    <t xml:space="preserve">906URaAZFRw</t>
  </si>
  <si>
    <t xml:space="preserve">Lithium: an unexpected journey </t>
  </si>
  <si>
    <t xml:space="preserve"> TEDxNewYork</t>
  </si>
  <si>
    <t xml:space="preserve"> Ben Lillie </t>
  </si>
  <si>
    <t xml:space="preserve">9602HTwUiTk</t>
  </si>
  <si>
    <t xml:space="preserve">Breaking bounds -- the human potential</t>
  </si>
  <si>
    <t xml:space="preserve"> TEDxElPaso</t>
  </si>
  <si>
    <t xml:space="preserve"> Juan Ferret </t>
  </si>
  <si>
    <t xml:space="preserve">9doOLHeW8p4</t>
  </si>
  <si>
    <t xml:space="preserve"> Building `Icarus`</t>
  </si>
  <si>
    <t xml:space="preserve">TEDx Brussels</t>
  </si>
  <si>
    <t xml:space="preserve">Marc Millis </t>
  </si>
  <si>
    <t xml:space="preserve">Founder of project</t>
  </si>
  <si>
    <t xml:space="preserve">9ee5Ld8nTRQ</t>
  </si>
  <si>
    <t xml:space="preserve">Why we cannot make life?</t>
  </si>
  <si>
    <t xml:space="preserve">TEDxBrainport 2011 </t>
  </si>
  <si>
    <t xml:space="preserve">Bert Meijer </t>
  </si>
  <si>
    <t xml:space="preserve">9elS1fcMudA</t>
  </si>
  <si>
    <t xml:space="preserve">The Three Main Ingredients for Effective Modern Education </t>
  </si>
  <si>
    <t xml:space="preserve"> TEDxGateway</t>
  </si>
  <si>
    <t xml:space="preserve"> Boaz Almog </t>
  </si>
  <si>
    <t xml:space="preserve">9es4U-qvwuk</t>
  </si>
  <si>
    <t xml:space="preserve">Alzheimer’s and the Power of Love...Lessons from Grandpa </t>
  </si>
  <si>
    <t xml:space="preserve"> TEDxWhiteRock</t>
  </si>
  <si>
    <t xml:space="preserve"> Arun Fryer </t>
  </si>
  <si>
    <t xml:space="preserve">Stan Fryer</t>
  </si>
  <si>
    <t xml:space="preserve">9miKIWIYi4w</t>
  </si>
  <si>
    <t xml:space="preserve"> Feynman and Computation</t>
  </si>
  <si>
    <t xml:space="preserve">Tony Hey </t>
  </si>
  <si>
    <t xml:space="preserve">Microsoft Research (company)</t>
  </si>
  <si>
    <t xml:space="preserve">9PUzFDpUFhc</t>
  </si>
  <si>
    <t xml:space="preserve">Shipping a 50-foot electromagnet for physics </t>
  </si>
  <si>
    <t xml:space="preserve"> Brendan Kiburg </t>
  </si>
  <si>
    <t xml:space="preserve">9vtB-7Vj-c8</t>
  </si>
  <si>
    <t xml:space="preserve">The Reality of Life as a Scientist </t>
  </si>
  <si>
    <t xml:space="preserve"> TEDxLakesideSchool</t>
  </si>
  <si>
    <t xml:space="preserve"> Edward Wenger </t>
  </si>
  <si>
    <t xml:space="preserve">9xR3R6gpZEc</t>
  </si>
  <si>
    <t xml:space="preserve">From radio technology to quantum materials </t>
  </si>
  <si>
    <t xml:space="preserve"> TEDxHowardUniversity</t>
  </si>
  <si>
    <t xml:space="preserve"> Dr. Gary Harris </t>
  </si>
  <si>
    <t xml:space="preserve">9ZXirXNGJSs</t>
  </si>
  <si>
    <t xml:space="preserve">From the Very, Very Large to the Very, Very Small </t>
  </si>
  <si>
    <t xml:space="preserve"> TEDxPESU</t>
  </si>
  <si>
    <t xml:space="preserve"> Rajesh Gopakumar </t>
  </si>
  <si>
    <t xml:space="preserve">a9CeB3ahjtU</t>
  </si>
  <si>
    <t xml:space="preserve">Topological insulators: mind the gap! </t>
  </si>
  <si>
    <t xml:space="preserve"> TEDxPenn</t>
  </si>
  <si>
    <t xml:space="preserve"> Gene Mele </t>
  </si>
  <si>
    <t xml:space="preserve">AAs-qx2aLsA</t>
  </si>
  <si>
    <t xml:space="preserve">Happiness:The paradox and the cliche. </t>
  </si>
  <si>
    <t xml:space="preserve"> TEDxRTU</t>
  </si>
  <si>
    <t xml:space="preserve"> Sachin Jha </t>
  </si>
  <si>
    <t xml:space="preserve">aCUitYdA0xU</t>
  </si>
  <si>
    <t xml:space="preserve"> Echoes of the Past</t>
  </si>
  <si>
    <t xml:space="preserve">TEDxFSU </t>
  </si>
  <si>
    <t xml:space="preserve">Harrison Prosper </t>
  </si>
  <si>
    <t xml:space="preserve">High energy physics</t>
  </si>
  <si>
    <t xml:space="preserve">AglW7eF-gIQ</t>
  </si>
  <si>
    <t xml:space="preserve">Why students should break into science </t>
  </si>
  <si>
    <t xml:space="preserve"> TEDxLondon</t>
  </si>
  <si>
    <t xml:space="preserve"> Krtin Nithiyanandam </t>
  </si>
  <si>
    <t xml:space="preserve">AhV_GG-3-iE</t>
  </si>
  <si>
    <t xml:space="preserve">The 7 secrets to prayer </t>
  </si>
  <si>
    <t xml:space="preserve"> TEDxNDULouaize</t>
  </si>
  <si>
    <t xml:space="preserve"> Charbel Tadros </t>
  </si>
  <si>
    <t xml:space="preserve">AR6Ri-HN7S0</t>
  </si>
  <si>
    <t xml:space="preserve">Why antimatter matters </t>
  </si>
  <si>
    <t xml:space="preserve"> TEDxLiverpool</t>
  </si>
  <si>
    <t xml:space="preserve"> Professor Tara Shears </t>
  </si>
  <si>
    <t xml:space="preserve">ARWBdfWpDyc</t>
  </si>
  <si>
    <t xml:space="preserve">Quantum Physics for 7 Year Olds </t>
  </si>
  <si>
    <t xml:space="preserve"> TEDxEastVan</t>
  </si>
  <si>
    <t xml:space="preserve"> Dominic Walliman </t>
  </si>
  <si>
    <t xml:space="preserve">aSJn0xD0TXs</t>
  </si>
  <si>
    <t xml:space="preserve">New Computing Paradigms</t>
  </si>
  <si>
    <t xml:space="preserve"> TEDxUConn 2013</t>
  </si>
  <si>
    <t xml:space="preserve"> Mark Ritter </t>
  </si>
  <si>
    <t xml:space="preserve">IBM T.J. Watson (company)</t>
  </si>
  <si>
    <t xml:space="preserve">as-NPOU5U3c</t>
  </si>
  <si>
    <t xml:space="preserve">Inside the nano-world </t>
  </si>
  <si>
    <t xml:space="preserve"> TEDxUniversitéDeBordeaux</t>
  </si>
  <si>
    <t xml:space="preserve"> Laurent Cognet </t>
  </si>
  <si>
    <t xml:space="preserve">aSz5BjExs9o</t>
  </si>
  <si>
    <t xml:space="preserve">Visualizing Eleven Dimensions</t>
  </si>
  <si>
    <t xml:space="preserve">TEDxBoulder </t>
  </si>
  <si>
    <t xml:space="preserve">Thad Roberts </t>
  </si>
  <si>
    <t xml:space="preserve">Atpigmv529E</t>
  </si>
  <si>
    <t xml:space="preserve">A software platform for computational nanoscience </t>
  </si>
  <si>
    <t xml:space="preserve"> TEDxGrenoble</t>
  </si>
  <si>
    <t xml:space="preserve"> Stéphane Redon </t>
  </si>
  <si>
    <t xml:space="preserve">aUohYDSJ24g</t>
  </si>
  <si>
    <t xml:space="preserve">On light and dark matter</t>
  </si>
  <si>
    <t xml:space="preserve"> TEDxJohnsHopkinsUniversity</t>
  </si>
  <si>
    <t xml:space="preserve"> David Kaplan </t>
  </si>
  <si>
    <t xml:space="preserve">aUuaWVHhx-U</t>
  </si>
  <si>
    <t xml:space="preserve">Can we make quantum technology work? </t>
  </si>
  <si>
    <t xml:space="preserve"> TEDxAmsterdam</t>
  </si>
  <si>
    <t xml:space="preserve"> Leo Kouwenhoven </t>
  </si>
  <si>
    <t xml:space="preserve">Av1zYeaG3ak</t>
  </si>
  <si>
    <t xml:space="preserve">Quantum Computing: Basis and Implications </t>
  </si>
  <si>
    <t xml:space="preserve"> TEDxIETLucknow</t>
  </si>
  <si>
    <t xml:space="preserve"> Rajamani Vijayaraghavan </t>
  </si>
  <si>
    <t xml:space="preserve">AWliwQvK75g</t>
  </si>
  <si>
    <t xml:space="preserve">Good Design</t>
  </si>
  <si>
    <t xml:space="preserve">Edward Suzuki </t>
  </si>
  <si>
    <t xml:space="preserve">b0Um0c2RXz8</t>
  </si>
  <si>
    <t xml:space="preserve">Big and Small: Where Space Meets Nanotechnology </t>
  </si>
  <si>
    <t xml:space="preserve"> TEDxUCLA</t>
  </si>
  <si>
    <t xml:space="preserve"> Nicolas Augustus Rongione </t>
  </si>
  <si>
    <t xml:space="preserve">B2K2ohd3Te4</t>
  </si>
  <si>
    <t xml:space="preserve">The story of the standard model </t>
  </si>
  <si>
    <t xml:space="preserve"> TEDxUTA</t>
  </si>
  <si>
    <t xml:space="preserve"> Dr. Kaushik De </t>
  </si>
  <si>
    <t xml:space="preserve">b5c7Rq4ZQaA</t>
  </si>
  <si>
    <t xml:space="preserve">Are We Living in a Simulation? </t>
  </si>
  <si>
    <t xml:space="preserve"> TEDxSPbU</t>
  </si>
  <si>
    <t xml:space="preserve"> Oleg Maslov </t>
  </si>
  <si>
    <t xml:space="preserve">bey4-hdTtK8</t>
  </si>
  <si>
    <t xml:space="preserve">Adventures: An education</t>
  </si>
  <si>
    <t xml:space="preserve">TEDxSugarLand</t>
  </si>
  <si>
    <t xml:space="preserve">Geoff Steeves </t>
  </si>
  <si>
    <t xml:space="preserve">BFeoq3nu1H0</t>
  </si>
  <si>
    <t xml:space="preserve">Unconventional Computing</t>
  </si>
  <si>
    <t xml:space="preserve">TEDxQueensU </t>
  </si>
  <si>
    <t xml:space="preserve">Selim Akl </t>
  </si>
  <si>
    <t xml:space="preserve">BFRRIuW0giM</t>
  </si>
  <si>
    <t xml:space="preserve">The Future of Authority: Hacking Reality</t>
  </si>
  <si>
    <t xml:space="preserve">  Jesse Hirsh </t>
  </si>
  <si>
    <t xml:space="preserve">Internet strategist</t>
  </si>
  <si>
    <t xml:space="preserve">BG8LYEqNmqk</t>
  </si>
  <si>
    <t xml:space="preserve">Using nanotechnology to convert waste heat into electricity </t>
  </si>
  <si>
    <t xml:space="preserve"> TEDxTucsonSalon</t>
  </si>
  <si>
    <t xml:space="preserve"> Charles Stafford </t>
  </si>
  <si>
    <t xml:space="preserve">BGGNryxjPmE</t>
  </si>
  <si>
    <t xml:space="preserve">United Religion </t>
  </si>
  <si>
    <t xml:space="preserve"> TEDxSIESGST</t>
  </si>
  <si>
    <t xml:space="preserve"> Dhaval Bathia </t>
  </si>
  <si>
    <t xml:space="preserve">Lawyer</t>
  </si>
  <si>
    <t xml:space="preserve">BHBnBDHeDrU</t>
  </si>
  <si>
    <t xml:space="preserve">TEDxNSIT </t>
  </si>
  <si>
    <t xml:space="preserve">Neelakantan Jayasankar</t>
  </si>
  <si>
    <t xml:space="preserve">Officer</t>
  </si>
  <si>
    <t xml:space="preserve">bhH3_EY6uq8</t>
  </si>
  <si>
    <t xml:space="preserve">Artificial Photosynthesis </t>
  </si>
  <si>
    <t xml:space="preserve"> TEDxStLawrenceU</t>
  </si>
  <si>
    <t xml:space="preserve"> Adam Hill </t>
  </si>
  <si>
    <t xml:space="preserve">Assistant professor at university</t>
  </si>
  <si>
    <t xml:space="preserve">BHlqXZgoMkc</t>
  </si>
  <si>
    <t xml:space="preserve">Physics as a process</t>
  </si>
  <si>
    <t xml:space="preserve"> TEDxUVA</t>
  </si>
  <si>
    <t xml:space="preserve"> Cass Sackett </t>
  </si>
  <si>
    <t xml:space="preserve">BHOzudE1oRk</t>
  </si>
  <si>
    <t xml:space="preserve">The very real magic of quantum mechanics </t>
  </si>
  <si>
    <t xml:space="preserve">TEDxTallaght</t>
  </si>
  <si>
    <t xml:space="preserve"> Adam Murphy </t>
  </si>
  <si>
    <t xml:space="preserve">BJnoQLpdhYk</t>
  </si>
  <si>
    <t xml:space="preserve">The Creative Power of Love </t>
  </si>
  <si>
    <t xml:space="preserve"> TEDxLeicester</t>
  </si>
  <si>
    <t xml:space="preserve"> Nayna Bhikha </t>
  </si>
  <si>
    <t xml:space="preserve">Ervaringsdeskundige van self healing to overcome cancer and two brain tumours</t>
  </si>
  <si>
    <t xml:space="preserve">bNelWccFxag</t>
  </si>
  <si>
    <t xml:space="preserve">How the smallest discoveries have the largest effects </t>
  </si>
  <si>
    <t xml:space="preserve"> TEDxJIS</t>
  </si>
  <si>
    <t xml:space="preserve"> Advaith Suresh </t>
  </si>
  <si>
    <t xml:space="preserve">BQOz6OVz1zc</t>
  </si>
  <si>
    <t xml:space="preserve">Dark photons at noon </t>
  </si>
  <si>
    <t xml:space="preserve"> TEDxFultonStreet</t>
  </si>
  <si>
    <t xml:space="preserve"> James Beacham </t>
  </si>
  <si>
    <t xml:space="preserve">bQQv0hxvvVs</t>
  </si>
  <si>
    <t xml:space="preserve">Art and Science of Love: The World&amp;#39;s Smallest Sculpture </t>
  </si>
  <si>
    <t xml:space="preserve"> Jonty Hurwitz </t>
  </si>
  <si>
    <t xml:space="preserve">BTv1mpDZEAU</t>
  </si>
  <si>
    <t xml:space="preserve">Are we ready for the future of technology? </t>
  </si>
  <si>
    <t xml:space="preserve"> TEDxRoyalHolloway</t>
  </si>
  <si>
    <t xml:space="preserve"> Tom Charman </t>
  </si>
  <si>
    <t xml:space="preserve">CdlTbNj0V6c</t>
  </si>
  <si>
    <t xml:space="preserve">Uncovering the Universe   </t>
  </si>
  <si>
    <t xml:space="preserve"> TEDxUniversityofWinnipeg</t>
  </si>
  <si>
    <t xml:space="preserve"> Vesna Milosevic-Zdjelar </t>
  </si>
  <si>
    <t xml:space="preserve">-cfvjNH1L1A</t>
  </si>
  <si>
    <t xml:space="preserve">Doctor universalis </t>
  </si>
  <si>
    <t xml:space="preserve"> TEDxAthens</t>
  </si>
  <si>
    <t xml:space="preserve"> Luca Turin </t>
  </si>
  <si>
    <t xml:space="preserve">Chfoo9NBEow</t>
  </si>
  <si>
    <t xml:space="preserve">You are a Simulation &amp;amp; Physics Can Prove It</t>
  </si>
  <si>
    <t xml:space="preserve"> TEDxSalford</t>
  </si>
  <si>
    <t xml:space="preserve"> George Smoot </t>
  </si>
  <si>
    <t xml:space="preserve">Researcher big bang theory</t>
  </si>
  <si>
    <t xml:space="preserve">Cks4-KofkR0</t>
  </si>
  <si>
    <t xml:space="preserve">Pourquoi nous ne savons rien de l&amp;#39;univers... et tant mieux ! </t>
  </si>
  <si>
    <t xml:space="preserve"> TEDxTours</t>
  </si>
  <si>
    <t xml:space="preserve"> Karim Noui </t>
  </si>
  <si>
    <t xml:space="preserve">Researcher in theoretical physics at university</t>
  </si>
  <si>
    <t xml:space="preserve">CLGEpBNcaxE</t>
  </si>
  <si>
    <t xml:space="preserve">Complexity - from Big Bang to Big Data </t>
  </si>
  <si>
    <t xml:space="preserve"> TEDxRWTHAachen</t>
  </si>
  <si>
    <t xml:space="preserve"> Klaus Mainzer </t>
  </si>
  <si>
    <t xml:space="preserve">cLYZsZZ_Mdw</t>
  </si>
  <si>
    <t xml:space="preserve">Peace Can be a Dirty Word</t>
  </si>
  <si>
    <t xml:space="preserve"> TEDxTbilisi</t>
  </si>
  <si>
    <t xml:space="preserve"> Fleur Just </t>
  </si>
  <si>
    <t xml:space="preserve">Director Peaceful Change Initative</t>
  </si>
  <si>
    <t xml:space="preserve">CmJuubSXdmo</t>
  </si>
  <si>
    <t xml:space="preserve">The Rising Tide Of Work Automation </t>
  </si>
  <si>
    <t xml:space="preserve"> TEDxSurreyUniversity</t>
  </si>
  <si>
    <t xml:space="preserve"> David Smith </t>
  </si>
  <si>
    <t xml:space="preserve">Strategic futurist</t>
  </si>
  <si>
    <t xml:space="preserve">cozdtZhHj8U</t>
  </si>
  <si>
    <t xml:space="preserve">The Next Einstein From Africa?</t>
  </si>
  <si>
    <t xml:space="preserve"> TEDxAIMS</t>
  </si>
  <si>
    <t xml:space="preserve"> Neil Turok </t>
  </si>
  <si>
    <t xml:space="preserve">cpOEqqVNwK0</t>
  </si>
  <si>
    <t xml:space="preserve">Fighting Tuberculosis through Directed Evolution </t>
  </si>
  <si>
    <t xml:space="preserve"> TEDxRGNUL</t>
  </si>
  <si>
    <t xml:space="preserve"> Anand Ranganathan </t>
  </si>
  <si>
    <t xml:space="preserve">cqrEdpkYJdY</t>
  </si>
  <si>
    <t xml:space="preserve">Dark Secrets About Big Bang Dark Matter </t>
  </si>
  <si>
    <t xml:space="preserve"> TEDxHRCollege</t>
  </si>
  <si>
    <t xml:space="preserve"> Dr. Abhas Mitra </t>
  </si>
  <si>
    <t xml:space="preserve">Black holes and dark matter</t>
  </si>
  <si>
    <t xml:space="preserve">cR9stQH6ltw</t>
  </si>
  <si>
    <t xml:space="preserve">The promise and peril of our quantum future </t>
  </si>
  <si>
    <t xml:space="preserve"> TEDxSydney</t>
  </si>
  <si>
    <t xml:space="preserve"> Craig Costello </t>
  </si>
  <si>
    <t xml:space="preserve">Microsoft (=company) </t>
  </si>
  <si>
    <t xml:space="preserve">cugu4iW4W54</t>
  </si>
  <si>
    <t xml:space="preserve">Quantum computation </t>
  </si>
  <si>
    <t xml:space="preserve"> Michelle Simmons </t>
  </si>
  <si>
    <t xml:space="preserve">CY2HzEVYPz0</t>
  </si>
  <si>
    <t xml:space="preserve">Leaping-over-Leap-Frogging - The Quantum Enterprise Thesis</t>
  </si>
  <si>
    <t xml:space="preserve">TEDxNewBedford</t>
  </si>
  <si>
    <t xml:space="preserve">Stewart Skomra</t>
  </si>
  <si>
    <t xml:space="preserve">Market-driven system solutions expert</t>
  </si>
  <si>
    <t xml:space="preserve">CyAI_lVUdzM</t>
  </si>
  <si>
    <t xml:space="preserve">To be AND not to be: quantum intelligence? </t>
  </si>
  <si>
    <t xml:space="preserve"> TEDxNavesink</t>
  </si>
  <si>
    <t xml:space="preserve"> Lora Aroyo </t>
  </si>
  <si>
    <t xml:space="preserve">Chris Welty</t>
  </si>
  <si>
    <t xml:space="preserve">D_WY44vrPws</t>
  </si>
  <si>
    <t xml:space="preserve">Reprogramming quantum self-awareness to promote health</t>
  </si>
  <si>
    <t xml:space="preserve">TEDxElPaso</t>
  </si>
  <si>
    <t xml:space="preserve">Dr. Vipool Patel</t>
  </si>
  <si>
    <t xml:space="preserve">d4970eguBJ0</t>
  </si>
  <si>
    <t xml:space="preserve">Magic, Dance and Quantum Physics</t>
  </si>
  <si>
    <t xml:space="preserve">TEDxWaterloo </t>
  </si>
  <si>
    <t xml:space="preserve"> Krister Shalm </t>
  </si>
  <si>
    <t xml:space="preserve">d6eMdixkoRI</t>
  </si>
  <si>
    <t xml:space="preserve">Lost in Space </t>
  </si>
  <si>
    <t xml:space="preserve"> TEDxOhioStateUniversity</t>
  </si>
  <si>
    <t xml:space="preserve"> John Beacom </t>
  </si>
  <si>
    <t xml:space="preserve">d6P_4p3IXLQ</t>
  </si>
  <si>
    <t xml:space="preserve">What if we could talk to animals? </t>
  </si>
  <si>
    <t xml:space="preserve"> TEDxLimassol</t>
  </si>
  <si>
    <t xml:space="preserve"> Pea Horsley </t>
  </si>
  <si>
    <t xml:space="preserve">Animal communicator</t>
  </si>
  <si>
    <t xml:space="preserve">D8Oj_hcFE5c</t>
  </si>
  <si>
    <t xml:space="preserve">Searching for the Genetic Code of our Universe</t>
  </si>
  <si>
    <t xml:space="preserve">TEDxSalford</t>
  </si>
  <si>
    <t xml:space="preserve">Joe Incandela</t>
  </si>
  <si>
    <t xml:space="preserve">dB_THjJFDFw</t>
  </si>
  <si>
    <t xml:space="preserve">Bifurcation on reaction pathways </t>
  </si>
  <si>
    <t xml:space="preserve"> TEDxUCSB</t>
  </si>
  <si>
    <t xml:space="preserve"> Don Aue, Ph.D </t>
  </si>
  <si>
    <t xml:space="preserve">Dcd84ThOP2o</t>
  </si>
  <si>
    <t xml:space="preserve">The Great Debate on the Nature of the Universe--Then and Now </t>
  </si>
  <si>
    <t xml:space="preserve"> TEDxSkidmoreCollege</t>
  </si>
  <si>
    <t xml:space="preserve"> Mary Odekon </t>
  </si>
  <si>
    <t xml:space="preserve">DdvVaC9HlKI</t>
  </si>
  <si>
    <t xml:space="preserve">The LHC challenge </t>
  </si>
  <si>
    <t xml:space="preserve"> TEDxLansing</t>
  </si>
  <si>
    <t xml:space="preserve"> Chip Brock </t>
  </si>
  <si>
    <t xml:space="preserve">Df9b2DJGZ_I</t>
  </si>
  <si>
    <t xml:space="preserve">My heroes are not physicists </t>
  </si>
  <si>
    <t xml:space="preserve"> TEDxECUAD</t>
  </si>
  <si>
    <t xml:space="preserve"> Jason Holt </t>
  </si>
  <si>
    <t xml:space="preserve">Djdy0aRUvDc</t>
  </si>
  <si>
    <t xml:space="preserve">Theories on the Beginnings of our Universe </t>
  </si>
  <si>
    <t xml:space="preserve"> TEDxYouth@WASO</t>
  </si>
  <si>
    <t xml:space="preserve"> Josh Howard </t>
  </si>
  <si>
    <t xml:space="preserve">dkoLSXTHZlg</t>
  </si>
  <si>
    <t xml:space="preserve">Unpredictable Nature of Cancer  </t>
  </si>
  <si>
    <t xml:space="preserve"> TEDxSCEM</t>
  </si>
  <si>
    <t xml:space="preserve"> Dr. Rohan Chandra Gatti </t>
  </si>
  <si>
    <t xml:space="preserve">DKSt79dUqJs</t>
  </si>
  <si>
    <t xml:space="preserve">Sinfonia quantistica nei computer di domani: Dal bit al qubit </t>
  </si>
  <si>
    <t xml:space="preserve"> TEDxRoma</t>
  </si>
  <si>
    <t xml:space="preserve"> Catalina Oana Curceanu </t>
  </si>
  <si>
    <t xml:space="preserve">dLAO4F1gGcs</t>
  </si>
  <si>
    <t xml:space="preserve">The next tech frontier relies on a single electron </t>
  </si>
  <si>
    <t xml:space="preserve"> TEDxYouth@ReddamHouse</t>
  </si>
  <si>
    <t xml:space="preserve"> Will Gilbert </t>
  </si>
  <si>
    <t xml:space="preserve">Silicon Quantum Computing Pty. Ltd (start-up)</t>
  </si>
  <si>
    <t xml:space="preserve">DOku3XpPd1s</t>
  </si>
  <si>
    <t xml:space="preserve">One Quantum Transformation for Mankind </t>
  </si>
  <si>
    <t xml:space="preserve"> TEDxLincoln</t>
  </si>
  <si>
    <t xml:space="preserve"> Preeta Bansal </t>
  </si>
  <si>
    <t xml:space="preserve">dPplkPKDZHI</t>
  </si>
  <si>
    <t xml:space="preserve">Introduction to Quantum Computing </t>
  </si>
  <si>
    <t xml:space="preserve"> Koen Bertels </t>
  </si>
  <si>
    <t xml:space="preserve">DpUkKYmuCI8</t>
  </si>
  <si>
    <t xml:space="preserve">TEDxLAMiracleMile </t>
  </si>
  <si>
    <t xml:space="preserve">Jim Gimzewksi</t>
  </si>
  <si>
    <t xml:space="preserve">dQai9QikTBI</t>
  </si>
  <si>
    <t xml:space="preserve">Fun to Imagine</t>
  </si>
  <si>
    <t xml:space="preserve">Michelle Feynman</t>
  </si>
  <si>
    <t xml:space="preserve"> Christopher Sykes </t>
  </si>
  <si>
    <t xml:space="preserve">DQP3lAWDKAk</t>
  </si>
  <si>
    <t xml:space="preserve">Living in the Paleo-Digital Age</t>
  </si>
  <si>
    <t xml:space="preserve"> TEDxAdelaide</t>
  </si>
  <si>
    <t xml:space="preserve"> Mike Lee </t>
  </si>
  <si>
    <t xml:space="preserve">DrtN1tDebTE</t>
  </si>
  <si>
    <t xml:space="preserve">The Edge of Science </t>
  </si>
  <si>
    <t xml:space="preserve"> TEDxYouth@TSIS</t>
  </si>
  <si>
    <t xml:space="preserve"> Nury Vittachi </t>
  </si>
  <si>
    <t xml:space="preserve">Novelist</t>
  </si>
  <si>
    <t xml:space="preserve">dRw4d2Si8LA</t>
  </si>
  <si>
    <t xml:space="preserve">AI &amp;amp; The Future of Work </t>
  </si>
  <si>
    <t xml:space="preserve"> TEDxManchester</t>
  </si>
  <si>
    <t xml:space="preserve"> Volker Hirsch </t>
  </si>
  <si>
    <t xml:space="preserve">dsO_Z5-z26s</t>
  </si>
  <si>
    <t xml:space="preserve">Quantum Technologies: From Lab to App </t>
  </si>
  <si>
    <t xml:space="preserve">dyFsL0tDbsk</t>
  </si>
  <si>
    <t xml:space="preserve">TEDxEdges</t>
  </si>
  <si>
    <t xml:space="preserve">Soumodip Sarkar</t>
  </si>
  <si>
    <t xml:space="preserve">e67nFfiYQzk</t>
  </si>
  <si>
    <t xml:space="preserve">The magical world of quantum physics </t>
  </si>
  <si>
    <t xml:space="preserve"> TEDxGhent</t>
  </si>
  <si>
    <t xml:space="preserve"> Yameng Cao </t>
  </si>
  <si>
    <t xml:space="preserve">e8YooivCMZQ</t>
  </si>
  <si>
    <t xml:space="preserve">A journey to space </t>
  </si>
  <si>
    <t xml:space="preserve"> TEDxKL</t>
  </si>
  <si>
    <t xml:space="preserve"> Fabien Bouhier </t>
  </si>
  <si>
    <t xml:space="preserve">eaV-GeAPSlE</t>
  </si>
  <si>
    <t xml:space="preserve">TEDxAmsterdam - </t>
  </si>
  <si>
    <t xml:space="preserve">Wubbo Ockels</t>
  </si>
  <si>
    <t xml:space="preserve">EA-wcFtUBE4</t>
  </si>
  <si>
    <t xml:space="preserve">Programming a new reality </t>
  </si>
  <si>
    <t xml:space="preserve"> TEDxCERN</t>
  </si>
  <si>
    <t xml:space="preserve"> Neil Gershenfeld </t>
  </si>
  <si>
    <t xml:space="preserve">EBebWBjpWIQ</t>
  </si>
  <si>
    <t xml:space="preserve">Have you ever imagined how interstellar travel could work? </t>
  </si>
  <si>
    <t xml:space="preserve"> TEDxDanubia</t>
  </si>
  <si>
    <t xml:space="preserve"> Ryan Weed </t>
  </si>
  <si>
    <t xml:space="preserve">Positron Dynamics (company)</t>
  </si>
  <si>
    <t xml:space="preserve">EbQi0tVNsdo</t>
  </si>
  <si>
    <t xml:space="preserve">The Crazyist Metaphysics of Mind</t>
  </si>
  <si>
    <t xml:space="preserve">TEDxUCR</t>
  </si>
  <si>
    <t xml:space="preserve">Eric Schwitzgebel</t>
  </si>
  <si>
    <t xml:space="preserve">ecD6C72gNfs</t>
  </si>
  <si>
    <t xml:space="preserve">The curiosity of quantum mechanics</t>
  </si>
  <si>
    <t xml:space="preserve">TEDxWaterloo</t>
  </si>
  <si>
    <t xml:space="preserve">Raymond Laflamme</t>
  </si>
  <si>
    <t xml:space="preserve">e-CKlL24DUM</t>
  </si>
  <si>
    <t xml:space="preserve">The Dance of Life </t>
  </si>
  <si>
    <t xml:space="preserve"> TEDxAhlconIntlSchool</t>
  </si>
  <si>
    <t xml:space="preserve"> Marie Elangovan </t>
  </si>
  <si>
    <t xml:space="preserve">E-ECTG8y4rI</t>
  </si>
  <si>
    <t xml:space="preserve">Magical Unconventional Computing beyond Quantum </t>
  </si>
  <si>
    <t xml:space="preserve"> TEDxCMU</t>
  </si>
  <si>
    <t xml:space="preserve"> Sridhar Tayur </t>
  </si>
  <si>
    <t xml:space="preserve">EFl7h-TthbE</t>
  </si>
  <si>
    <t xml:space="preserve"> Once Upon a Time in Linear Algebra</t>
  </si>
  <si>
    <t xml:space="preserve">TEDxDartmouth </t>
  </si>
  <si>
    <t xml:space="preserve"> Nicole Yunger Halpern</t>
  </si>
  <si>
    <t xml:space="preserve">EfUVs0UCfHw</t>
  </si>
  <si>
    <t xml:space="preserve">The story behind the detection of gravitational waves on earth </t>
  </si>
  <si>
    <t xml:space="preserve"> TEDxCanberra</t>
  </si>
  <si>
    <t xml:space="preserve"> Susan Scott </t>
  </si>
  <si>
    <t xml:space="preserve">eh3dA8xnZ4Y</t>
  </si>
  <si>
    <t xml:space="preserve">Graphene science </t>
  </si>
  <si>
    <t xml:space="preserve"> TEDxGöteborg</t>
  </si>
  <si>
    <t xml:space="preserve"> Mikael Fogelström </t>
  </si>
  <si>
    <t xml:space="preserve">Graphene science</t>
  </si>
  <si>
    <t xml:space="preserve">emNvA8I2u0Y</t>
  </si>
  <si>
    <t xml:space="preserve">Etch-a-Sketch</t>
  </si>
  <si>
    <t xml:space="preserve">TEDxPittsburgh </t>
  </si>
  <si>
    <t xml:space="preserve">Jeremy Levy</t>
  </si>
  <si>
    <t xml:space="preserve">emWKNHaW7vA</t>
  </si>
  <si>
    <t xml:space="preserve">Viewpoints: The Turning Points of Life </t>
  </si>
  <si>
    <t xml:space="preserve"> TEDxYouth@SSIS</t>
  </si>
  <si>
    <t xml:space="preserve"> Max Kim </t>
  </si>
  <si>
    <t xml:space="preserve">EolJkObMQlE</t>
  </si>
  <si>
    <t xml:space="preserve">Why We Should All Be Interested in Space </t>
  </si>
  <si>
    <t xml:space="preserve"> TEDxDuke</t>
  </si>
  <si>
    <t xml:space="preserve"> Beepul Bharti </t>
  </si>
  <si>
    <t xml:space="preserve">EqSmZeHWoug</t>
  </si>
  <si>
    <t xml:space="preserve">A journey between infinitely small and infinitely big </t>
  </si>
  <si>
    <t xml:space="preserve"> TEDxLakeComo</t>
  </si>
  <si>
    <t xml:space="preserve"> Gianfranco Bertone </t>
  </si>
  <si>
    <t xml:space="preserve">eRD3FCgWfRQ</t>
  </si>
  <si>
    <t xml:space="preserve">An Invention From Fiction </t>
  </si>
  <si>
    <t xml:space="preserve"> TEDxYouth@CSD</t>
  </si>
  <si>
    <t xml:space="preserve"> Rachel Barnes </t>
  </si>
  <si>
    <t xml:space="preserve">ery_JLSOtII</t>
  </si>
  <si>
    <t xml:space="preserve">Using Holography to &amp;quot;Teleport&amp;quot; Energy to Treat Diseases </t>
  </si>
  <si>
    <t xml:space="preserve"> Gene Dolgoff </t>
  </si>
  <si>
    <t xml:space="preserve">eSJt0Bfncqw</t>
  </si>
  <si>
    <t xml:space="preserve">A Polarizing Experiment</t>
  </si>
  <si>
    <t xml:space="preserve"> TEDxWaterloo 2013</t>
  </si>
  <si>
    <t xml:space="preserve"> Martin Laforest </t>
  </si>
  <si>
    <t xml:space="preserve">eSOgvdV4KoQ</t>
  </si>
  <si>
    <t xml:space="preserve">Performance </t>
  </si>
  <si>
    <t xml:space="preserve"> TEDxENAU</t>
  </si>
  <si>
    <t xml:space="preserve"> JOE KOWAN </t>
  </si>
  <si>
    <t xml:space="preserve">eVGBT-kHghA</t>
  </si>
  <si>
    <t xml:space="preserve">Exploring the Cosmos </t>
  </si>
  <si>
    <t xml:space="preserve"> TEDxYouth@MVHS</t>
  </si>
  <si>
    <t xml:space="preserve"> Gabrielle Jones </t>
  </si>
  <si>
    <t xml:space="preserve">eVjMq7HlwCc</t>
  </si>
  <si>
    <t xml:space="preserve">Quantum computers - a revolution in the making </t>
  </si>
  <si>
    <t xml:space="preserve"> TEDxSavyon</t>
  </si>
  <si>
    <t xml:space="preserve"> Shai Machnes </t>
  </si>
  <si>
    <t xml:space="preserve">eysPffLXdVg</t>
  </si>
  <si>
    <t xml:space="preserve">We need to talk about Physics </t>
  </si>
  <si>
    <t xml:space="preserve"> Helen Czerski </t>
  </si>
  <si>
    <t xml:space="preserve">F4WDlJCO66Y</t>
  </si>
  <si>
    <t xml:space="preserve">What does It all mean?</t>
  </si>
  <si>
    <t xml:space="preserve"> TEDxDanubia 2014</t>
  </si>
  <si>
    <t xml:space="preserve"> Emily Levine </t>
  </si>
  <si>
    <t xml:space="preserve">Humorist</t>
  </si>
  <si>
    <t xml:space="preserve">fa7_kR2fz3M</t>
  </si>
  <si>
    <t xml:space="preserve">Einstein, Tagore &amp;amp; music</t>
  </si>
  <si>
    <t xml:space="preserve"> Nitin Sawhney</t>
  </si>
  <si>
    <t xml:space="preserve">Nicki Wells </t>
  </si>
  <si>
    <t xml:space="preserve">fB-Z8PoYSWw</t>
  </si>
  <si>
    <t xml:space="preserve">Why waves make sense to me </t>
  </si>
  <si>
    <t xml:space="preserve"> Martine-Nicole Rojina </t>
  </si>
  <si>
    <t xml:space="preserve">FEg9c54KDlM</t>
  </si>
  <si>
    <t xml:space="preserve">Why Black Holes Are the Brightest Things in the Universe </t>
  </si>
  <si>
    <t xml:space="preserve"> TEDxKlagenfurt</t>
  </si>
  <si>
    <t xml:space="preserve"> Kevin Schawinski </t>
  </si>
  <si>
    <t xml:space="preserve">Evolution galaxies, black holes, professor at university</t>
  </si>
  <si>
    <t xml:space="preserve">FFfbrTNGmjU</t>
  </si>
  <si>
    <t xml:space="preserve">Quantum Computing </t>
  </si>
  <si>
    <t xml:space="preserve"> TEDxHECMontréal</t>
  </si>
  <si>
    <t xml:space="preserve"> Alireza Najafi-Yazdi </t>
  </si>
  <si>
    <t xml:space="preserve">Unknown place of work</t>
  </si>
  <si>
    <t xml:space="preserve">FJ-5jA4UfpU</t>
  </si>
  <si>
    <t xml:space="preserve">Progress Begins With a Pause </t>
  </si>
  <si>
    <t xml:space="preserve"> TEDxNortheasternU</t>
  </si>
  <si>
    <t xml:space="preserve"> Chirag Kulkarni </t>
  </si>
  <si>
    <t xml:space="preserve">fnNKC82wUmY</t>
  </si>
  <si>
    <t xml:space="preserve">How quantised inertia gets rid of dark matter </t>
  </si>
  <si>
    <t xml:space="preserve"> TEDxPlymouthUniversity</t>
  </si>
  <si>
    <t xml:space="preserve"> Mike McCulloch </t>
  </si>
  <si>
    <t xml:space="preserve">FNSSMMd6hzE</t>
  </si>
  <si>
    <t xml:space="preserve">New Spatial Language For Learning</t>
  </si>
  <si>
    <t xml:space="preserve">TEDxReset</t>
  </si>
  <si>
    <t xml:space="preserve">Trung Le </t>
  </si>
  <si>
    <t xml:space="preserve">fPk9WKllCbE</t>
  </si>
  <si>
    <t xml:space="preserve">TEDxBuenosAires </t>
  </si>
  <si>
    <t xml:space="preserve">Matías Zaldarriaga</t>
  </si>
  <si>
    <t xml:space="preserve">fPvx27hRzF8</t>
  </si>
  <si>
    <t xml:space="preserve">Dear America...Don&amp;#39;t Be Afraid of the Metric System </t>
  </si>
  <si>
    <t xml:space="preserve"> TEDxUniversityofMississippi</t>
  </si>
  <si>
    <t xml:space="preserve"> Luc Rébillout </t>
  </si>
  <si>
    <t xml:space="preserve">fQyTgFj5AJI</t>
  </si>
  <si>
    <t xml:space="preserve">Do Particles have Freedom of Choice? </t>
  </si>
  <si>
    <t xml:space="preserve"> TEDxIESEBarcelona</t>
  </si>
  <si>
    <t xml:space="preserve"> Carlos Abellan </t>
  </si>
  <si>
    <t xml:space="preserve">QuSide (company)</t>
  </si>
  <si>
    <t xml:space="preserve">g1yK0J4-EYs</t>
  </si>
  <si>
    <t xml:space="preserve">Why You Need a Brain (and Why You Don&amp;#39;t)</t>
  </si>
  <si>
    <t xml:space="preserve">TEDxHendrixCollege </t>
  </si>
  <si>
    <t xml:space="preserve">Jack Lyons </t>
  </si>
  <si>
    <t xml:space="preserve">g6s2XyzXxlM</t>
  </si>
  <si>
    <t xml:space="preserve">The Art of Reflection </t>
  </si>
  <si>
    <t xml:space="preserve"> TEDxYouth@UPrep</t>
  </si>
  <si>
    <t xml:space="preserve"> David Peabody </t>
  </si>
  <si>
    <t xml:space="preserve">g9NAUPbqAvE</t>
  </si>
  <si>
    <t xml:space="preserve">Spintronics: Abandoning Perfection for the Quantum Age</t>
  </si>
  <si>
    <t xml:space="preserve"> David Awschalom </t>
  </si>
  <si>
    <t xml:space="preserve">GA3suIBckuY</t>
  </si>
  <si>
    <t xml:space="preserve">Exploring the Warped Side of the Universe </t>
  </si>
  <si>
    <t xml:space="preserve"> Nergis Mavalvala </t>
  </si>
  <si>
    <t xml:space="preserve">ga6cIwdeCQA</t>
  </si>
  <si>
    <t xml:space="preserve">Spotlight on Dark Physics </t>
  </si>
  <si>
    <t xml:space="preserve"> TEDxYouth@StChristophersRd</t>
  </si>
  <si>
    <t xml:space="preserve"> Jeremy Watts </t>
  </si>
  <si>
    <t xml:space="preserve">-gAtPyEu0G4</t>
  </si>
  <si>
    <t xml:space="preserve">Dark Energy and the Runaway Universe</t>
  </si>
  <si>
    <t xml:space="preserve">TEDxSF </t>
  </si>
  <si>
    <t xml:space="preserve"> Dr. Alex Filippenko </t>
  </si>
  <si>
    <t xml:space="preserve">gcJA61d6UH8</t>
  </si>
  <si>
    <t xml:space="preserve">Technology and Innovation: Keep up or get left behind </t>
  </si>
  <si>
    <t xml:space="preserve"> TEDxCCGrammarSchool</t>
  </si>
  <si>
    <t xml:space="preserve"> Nic Newing </t>
  </si>
  <si>
    <t xml:space="preserve">gEdQQA97V7g</t>
  </si>
  <si>
    <t xml:space="preserve">What if we were the size of an atom? </t>
  </si>
  <si>
    <t xml:space="preserve"> Gabriela Barreto Lemos </t>
  </si>
  <si>
    <t xml:space="preserve">GgwFlZGpg4I</t>
  </si>
  <si>
    <t xml:space="preserve">Duality -  Solutions for the Post - Quantum Era </t>
  </si>
  <si>
    <t xml:space="preserve"> TEDxHaarlem</t>
  </si>
  <si>
    <t xml:space="preserve"> Jaya Baloo </t>
  </si>
  <si>
    <t xml:space="preserve">EU Quantum Flagship (=international initiative)</t>
  </si>
  <si>
    <t xml:space="preserve">GIe-ewyzkvs</t>
  </si>
  <si>
    <t xml:space="preserve">What&amp;#39;s next after the Higgs&amp;#39; blockbuster? </t>
  </si>
  <si>
    <t xml:space="preserve"> TEDxAUBG</t>
  </si>
  <si>
    <t xml:space="preserve"> Clara Nellist </t>
  </si>
  <si>
    <t xml:space="preserve">GJsX8h8cG1s</t>
  </si>
  <si>
    <t xml:space="preserve">Crafting matter atom by atom </t>
  </si>
  <si>
    <t xml:space="preserve"> TEDxUHasselt</t>
  </si>
  <si>
    <t xml:space="preserve"> Sander Otte </t>
  </si>
  <si>
    <t xml:space="preserve">GlcCoakYxMs</t>
  </si>
  <si>
    <t xml:space="preserve">How to use nanotechnology for sustainable lighting applications? </t>
  </si>
  <si>
    <t xml:space="preserve"> TEDxAGU</t>
  </si>
  <si>
    <t xml:space="preserve"> Evren Mutlugün </t>
  </si>
  <si>
    <t xml:space="preserve">gniDHWq0R_Q</t>
  </si>
  <si>
    <t xml:space="preserve">TEDxBerkeley</t>
  </si>
  <si>
    <t xml:space="preserve">Alex Filippenko</t>
  </si>
  <si>
    <t xml:space="preserve">GOZOhpx_AFI</t>
  </si>
  <si>
    <t xml:space="preserve">The magician&amp;#39;s secret: Why everyone should embrace child-like wonder </t>
  </si>
  <si>
    <t xml:space="preserve"> Francis Menotti </t>
  </si>
  <si>
    <t xml:space="preserve">gpF-4JY88BI</t>
  </si>
  <si>
    <t xml:space="preserve">How Quantum Computing Opens Up A New Frontier For Software </t>
  </si>
  <si>
    <t xml:space="preserve"> TEDxBermuda</t>
  </si>
  <si>
    <t xml:space="preserve"> Michael Brett </t>
  </si>
  <si>
    <t xml:space="preserve">QxBranch (company)</t>
  </si>
  <si>
    <t xml:space="preserve">gU-JzVwx-2M</t>
  </si>
  <si>
    <t xml:space="preserve">Light and Circadian Rhythms </t>
  </si>
  <si>
    <t xml:space="preserve"> TEDxStanleyPark</t>
  </si>
  <si>
    <t xml:space="preserve"> Sarah Morgan </t>
  </si>
  <si>
    <t xml:space="preserve">Nano-Lit Technologies (company)</t>
  </si>
  <si>
    <t xml:space="preserve">GVlF48dxipM</t>
  </si>
  <si>
    <t xml:space="preserve">The Sentient of Life </t>
  </si>
  <si>
    <t xml:space="preserve"> TEDxManipal</t>
  </si>
  <si>
    <t xml:space="preserve"> Sovesh Mohapatra </t>
  </si>
  <si>
    <t xml:space="preserve">GWAri93ldnI</t>
  </si>
  <si>
    <t xml:space="preserve">A Conversation with Democritus </t>
  </si>
  <si>
    <t xml:space="preserve"> TEDxZurich</t>
  </si>
  <si>
    <t xml:space="preserve"> Ben Moore </t>
  </si>
  <si>
    <t xml:space="preserve">gXvblf-gwg4</t>
  </si>
  <si>
    <t xml:space="preserve">&amp;quot;A One-Dimensional Life&amp;quot; </t>
  </si>
  <si>
    <t xml:space="preserve"> TEDxBlackRockCity</t>
  </si>
  <si>
    <t xml:space="preserve"> Melissa Arredondo </t>
  </si>
  <si>
    <t xml:space="preserve">g-zW39KvKqg</t>
  </si>
  <si>
    <t xml:space="preserve">Which moral extreme should be the standard? </t>
  </si>
  <si>
    <t xml:space="preserve"> TEDxYouth@DCIS</t>
  </si>
  <si>
    <t xml:space="preserve"> Thanh-Lan Fournier </t>
  </si>
  <si>
    <t xml:space="preserve">h3l0T6-pf4U</t>
  </si>
  <si>
    <t xml:space="preserve">Agro-animal Technologies for Sustainable Development of Ladakh </t>
  </si>
  <si>
    <t xml:space="preserve"> TEDxSMVDU</t>
  </si>
  <si>
    <t xml:space="preserve">Shepherd</t>
  </si>
  <si>
    <t xml:space="preserve">H8Pr9Jnulxk</t>
  </si>
  <si>
    <t xml:space="preserve">What do Dark Matter &amp;amp; Women Have in Common? More than you Know </t>
  </si>
  <si>
    <t xml:space="preserve"> TEDxSnoIsleLibraries</t>
  </si>
  <si>
    <t xml:space="preserve"> Betty Smith </t>
  </si>
  <si>
    <t xml:space="preserve">Senior systems engineer for Boeing</t>
  </si>
  <si>
    <t xml:space="preserve">hFgltc6xi00</t>
  </si>
  <si>
    <t xml:space="preserve">Information Liquidity</t>
  </si>
  <si>
    <t xml:space="preserve">TEDxCMU</t>
  </si>
  <si>
    <t xml:space="preserve">Mickey McManus </t>
  </si>
  <si>
    <t xml:space="preserve">HfVi7iF9mjA</t>
  </si>
  <si>
    <t xml:space="preserve">Does the quantum theory bother you? </t>
  </si>
  <si>
    <t xml:space="preserve">TEDxBreda</t>
  </si>
  <si>
    <t xml:space="preserve">Lieven Vandersypen</t>
  </si>
  <si>
    <t xml:space="preserve">HhQM3Sp0rOM</t>
  </si>
  <si>
    <t xml:space="preserve">A brief sociology of time </t>
  </si>
  <si>
    <t xml:space="preserve"> TEDxJCUCairns</t>
  </si>
  <si>
    <t xml:space="preserve"> Stewart Lockie </t>
  </si>
  <si>
    <t xml:space="preserve">Hjv3Iu9Suw8</t>
  </si>
  <si>
    <t xml:space="preserve">Quantum life -  how physics can revolutionise biology</t>
  </si>
  <si>
    <t xml:space="preserve">TEDxHuddersfield</t>
  </si>
  <si>
    <t xml:space="preserve">Jim Al Khalili</t>
  </si>
  <si>
    <t xml:space="preserve">hk30h2wvnkQ</t>
  </si>
  <si>
    <t xml:space="preserve">How The Logic of Matter Emerges from Energy </t>
  </si>
  <si>
    <t xml:space="preserve"> TEDxHumboldtBay</t>
  </si>
  <si>
    <t xml:space="preserve"> Patrick Noack </t>
  </si>
  <si>
    <t xml:space="preserve">HoDJGU1minU</t>
  </si>
  <si>
    <t xml:space="preserve">Revolutions in Physics </t>
  </si>
  <si>
    <t xml:space="preserve"> TEDxTowsonU</t>
  </si>
  <si>
    <t xml:space="preserve"> James Overduin </t>
  </si>
  <si>
    <t xml:space="preserve">hpjwotips7E</t>
  </si>
  <si>
    <t xml:space="preserve">Richard Feynman</t>
  </si>
  <si>
    <t xml:space="preserve">TEDxCaltech</t>
  </si>
  <si>
    <t xml:space="preserve"> Leonard Susskind </t>
  </si>
  <si>
    <t xml:space="preserve">hPXZyGyKcLk</t>
  </si>
  <si>
    <t xml:space="preserve">Journey of an Author </t>
  </si>
  <si>
    <t xml:space="preserve"> TEDxYouth@OIS</t>
  </si>
  <si>
    <t xml:space="preserve"> Abhishek Roy </t>
  </si>
  <si>
    <t xml:space="preserve">hQI-Uc0yXa0</t>
  </si>
  <si>
    <t xml:space="preserve">Can we ever be one step ahead of the hackers? </t>
  </si>
  <si>
    <t xml:space="preserve"> TEDxSFIT</t>
  </si>
  <si>
    <t xml:space="preserve"> Deric Karunesudas </t>
  </si>
  <si>
    <t xml:space="preserve">HS_BUd0rh_A</t>
  </si>
  <si>
    <t xml:space="preserve">Building the Quantum Future </t>
  </si>
  <si>
    <t xml:space="preserve"> Michael J. Biercuk </t>
  </si>
  <si>
    <t xml:space="preserve">HTLgNrBPriE</t>
  </si>
  <si>
    <t xml:space="preserve">DANCEROOM SPECTROSCOPY</t>
  </si>
  <si>
    <t xml:space="preserve">TEDxBRISTOL 2011 </t>
  </si>
  <si>
    <t xml:space="preserve"> DAVID GLOWASKI </t>
  </si>
  <si>
    <t xml:space="preserve">Unknown place of work?</t>
  </si>
  <si>
    <t xml:space="preserve">HuKA_77l1-U</t>
  </si>
  <si>
    <t xml:space="preserve">Retrocausality - Repetitive Patterns in Life </t>
  </si>
  <si>
    <t xml:space="preserve"> Martina Dimoska </t>
  </si>
  <si>
    <t xml:space="preserve">hYsfAs9k26A</t>
  </si>
  <si>
    <t xml:space="preserve">Uncovering the Archimedes Palimpsest </t>
  </si>
  <si>
    <t xml:space="preserve"> TEDxMidAtlantic</t>
  </si>
  <si>
    <t xml:space="preserve"> Will Noel </t>
  </si>
  <si>
    <t xml:space="preserve">HzTvEK1sVi0</t>
  </si>
  <si>
    <t xml:space="preserve">Ayurveda Over Western Medicines </t>
  </si>
  <si>
    <t xml:space="preserve"> TEDxMITE</t>
  </si>
  <si>
    <t xml:space="preserve"> Dr. B.M HEGDE </t>
  </si>
  <si>
    <t xml:space="preserve">i2Q2dZSXHEc</t>
  </si>
  <si>
    <t xml:space="preserve">Conversación sobre astrología y ciencia </t>
  </si>
  <si>
    <t xml:space="preserve"> TEDxRosario</t>
  </si>
  <si>
    <t xml:space="preserve"> Alberto Rojo </t>
  </si>
  <si>
    <t xml:space="preserve">i33m4u05Jeg</t>
  </si>
  <si>
    <t xml:space="preserve">Energy Shared…it Matters </t>
  </si>
  <si>
    <t xml:space="preserve"> TEDxSpringfield</t>
  </si>
  <si>
    <t xml:space="preserve"> Sheila Magalhaes </t>
  </si>
  <si>
    <t xml:space="preserve">icu2pA47FH4</t>
  </si>
  <si>
    <t xml:space="preserve">Can we &amp;quot;freeze&amp;quot; light? </t>
  </si>
  <si>
    <t xml:space="preserve"> TEDxHeriotWattUniversity</t>
  </si>
  <si>
    <t xml:space="preserve"> Prof. Daniele Faccio </t>
  </si>
  <si>
    <t xml:space="preserve">ie3GJyB9YyU</t>
  </si>
  <si>
    <t xml:space="preserve">Quantum computers</t>
  </si>
  <si>
    <t xml:space="preserve"> TEDxEutropolis</t>
  </si>
  <si>
    <t xml:space="preserve"> David DiVincenzo </t>
  </si>
  <si>
    <t xml:space="preserve">Ig5pR3iFyiA</t>
  </si>
  <si>
    <t xml:space="preserve">Everyday Astronaut </t>
  </si>
  <si>
    <t xml:space="preserve"> TEDxUAlberta</t>
  </si>
  <si>
    <t xml:space="preserve"> Ross Lockwood </t>
  </si>
  <si>
    <t xml:space="preserve">iIyEjh6ef_8</t>
  </si>
  <si>
    <t xml:space="preserve">Do we have a quantum Soul?</t>
  </si>
  <si>
    <t xml:space="preserve">IjeR2H95_dM</t>
  </si>
  <si>
    <t xml:space="preserve">Predictable Catastrophes</t>
  </si>
  <si>
    <t xml:space="preserve">TEDx Brussels </t>
  </si>
  <si>
    <t xml:space="preserve"> Jeffrey Satinover </t>
  </si>
  <si>
    <t xml:space="preserve">Researcher at university</t>
  </si>
  <si>
    <t xml:space="preserve">ikMiXWToRnY</t>
  </si>
  <si>
    <t xml:space="preserve">The power of general relativity </t>
  </si>
  <si>
    <t xml:space="preserve"> Gary Horowitz, Ph.D. </t>
  </si>
  <si>
    <t xml:space="preserve">inY-oS7rYV8</t>
  </si>
  <si>
    <t xml:space="preserve">Onora il tuo talento</t>
  </si>
  <si>
    <t xml:space="preserve">TEDxFirenze</t>
  </si>
  <si>
    <t xml:space="preserve">Monica Guerritore </t>
  </si>
  <si>
    <t xml:space="preserve">ISwGfVrJkdI</t>
  </si>
  <si>
    <t xml:space="preserve">Quantum technology: Building the gateway to a new world </t>
  </si>
  <si>
    <t xml:space="preserve"> TEDxGlasgow</t>
  </si>
  <si>
    <t xml:space="preserve"> Dr Graeme Malcolm OBE </t>
  </si>
  <si>
    <t xml:space="preserve">Solid state lasers, M Squared (company)</t>
  </si>
  <si>
    <t xml:space="preserve">IU4A4h1ACJs</t>
  </si>
  <si>
    <t xml:space="preserve">Nanotechnology in Cancer Research </t>
  </si>
  <si>
    <t xml:space="preserve"> TEDxColumbus</t>
  </si>
  <si>
    <t xml:space="preserve"> Jessica Winter </t>
  </si>
  <si>
    <t xml:space="preserve">ivQ6H8WNNR0</t>
  </si>
  <si>
    <t xml:space="preserve">Rise of Quantum Technology</t>
  </si>
  <si>
    <t xml:space="preserve"> TEDxSussexUniversity</t>
  </si>
  <si>
    <t xml:space="preserve"> Winfried Hensinger </t>
  </si>
  <si>
    <t xml:space="preserve">Ivt0aO1Q5Oo</t>
  </si>
  <si>
    <t xml:space="preserve">A Realização do Ouvido - Escuta Consciente </t>
  </si>
  <si>
    <t xml:space="preserve"> TEDxUnisinos</t>
  </si>
  <si>
    <t xml:space="preserve"> Hique Gomez </t>
  </si>
  <si>
    <t xml:space="preserve">IWy8OGztbnE</t>
  </si>
  <si>
    <t xml:space="preserve">Filling the Big Gap in Einstein’s Theory </t>
  </si>
  <si>
    <t xml:space="preserve"> Paul Steinhardt </t>
  </si>
  <si>
    <t xml:space="preserve">IyFCI-KdTX4</t>
  </si>
  <si>
    <t xml:space="preserve">Overhauling Education Before 2027 </t>
  </si>
  <si>
    <t xml:space="preserve"> TEDxSomaiyaVidyavihar</t>
  </si>
  <si>
    <t xml:space="preserve"> Coomi Vevaina </t>
  </si>
  <si>
    <t xml:space="preserve">j51HsRILGKI</t>
  </si>
  <si>
    <t xml:space="preserve">Quantum Leap Mechanics and Magic -  Driving Innovation in Education</t>
  </si>
  <si>
    <t xml:space="preserve">TEDxABQ</t>
  </si>
  <si>
    <t xml:space="preserve"> Marshall Monroe </t>
  </si>
  <si>
    <t xml:space="preserve">J6FcIYBoscU</t>
  </si>
  <si>
    <t xml:space="preserve">The slings and arrows of school and career</t>
  </si>
  <si>
    <t xml:space="preserve"> TEDxYouth@JBMHS</t>
  </si>
  <si>
    <t xml:space="preserve"> Graham Morehead </t>
  </si>
  <si>
    <t xml:space="preserve">J8PEymuDf6A</t>
  </si>
  <si>
    <t xml:space="preserve">Univers Parallèles et Révolution Quantique </t>
  </si>
  <si>
    <t xml:space="preserve"> TEDxParis</t>
  </si>
  <si>
    <t xml:space="preserve"> Christophe Galfard </t>
  </si>
  <si>
    <t xml:space="preserve">Science communicator</t>
  </si>
  <si>
    <t xml:space="preserve">j9cPmzxZ3xE</t>
  </si>
  <si>
    <t xml:space="preserve">From Plastic to Hope </t>
  </si>
  <si>
    <t xml:space="preserve"> TEDxTulum</t>
  </si>
  <si>
    <t xml:space="preserve"> Andoni Alvarez Helling </t>
  </si>
  <si>
    <t xml:space="preserve">jd0n0qk_cWc</t>
  </si>
  <si>
    <t xml:space="preserve"> Stop Looking, Start Seeing</t>
  </si>
  <si>
    <t xml:space="preserve">TEDxMaui </t>
  </si>
  <si>
    <t xml:space="preserve"> Dr. Jacob Liberman </t>
  </si>
  <si>
    <t xml:space="preserve">JFVVdTssEx0</t>
  </si>
  <si>
    <t xml:space="preserve">Secrets of the Universe </t>
  </si>
  <si>
    <t xml:space="preserve"> TEDxUSC</t>
  </si>
  <si>
    <t xml:space="preserve"> Markus Nordberg </t>
  </si>
  <si>
    <t xml:space="preserve">jHiGFCkXN1k</t>
  </si>
  <si>
    <t xml:space="preserve">Turning Sound into Matter </t>
  </si>
  <si>
    <t xml:space="preserve"> TEDxMIT</t>
  </si>
  <si>
    <t xml:space="preserve"> Buehler Buehler </t>
  </si>
  <si>
    <t xml:space="preserve">JKSIoM3mCyQ</t>
  </si>
  <si>
    <t xml:space="preserve">The Story of Our Universe </t>
  </si>
  <si>
    <t xml:space="preserve"> TEDxBirgunj</t>
  </si>
  <si>
    <t xml:space="preserve"> Vikram Upadhyay </t>
  </si>
  <si>
    <t xml:space="preserve">Sano Paila (company)</t>
  </si>
  <si>
    <t xml:space="preserve">Jn5vTh4duOc</t>
  </si>
  <si>
    <t xml:space="preserve">The Future: Quantum Computing </t>
  </si>
  <si>
    <t xml:space="preserve"> TEDxDulaneyHighSchool</t>
  </si>
  <si>
    <t xml:space="preserve"> Vineet Pande </t>
  </si>
  <si>
    <t xml:space="preserve">JnCv884JLrw</t>
  </si>
  <si>
    <t xml:space="preserve"> The Return Of Antimatter</t>
  </si>
  <si>
    <t xml:space="preserve">TEDxGeneva </t>
  </si>
  <si>
    <t xml:space="preserve">Michael Doser</t>
  </si>
  <si>
    <t xml:space="preserve">JnYTzUVR5_8</t>
  </si>
  <si>
    <t xml:space="preserve">Our future depends on the words we use to describe it </t>
  </si>
  <si>
    <t xml:space="preserve"> TEDxFargo</t>
  </si>
  <si>
    <t xml:space="preserve"> Cheryl Heller </t>
  </si>
  <si>
    <t xml:space="preserve">JQNCUsHQYHE</t>
  </si>
  <si>
    <t xml:space="preserve">Stay With It: You Have the Power to Change Your World</t>
  </si>
  <si>
    <t xml:space="preserve">TEDxHuntsville </t>
  </si>
  <si>
    <t xml:space="preserve">Travis Taylor </t>
  </si>
  <si>
    <t xml:space="preserve">JR4pocA5iTk</t>
  </si>
  <si>
    <t xml:space="preserve">TEDxWarwick - </t>
  </si>
  <si>
    <t xml:space="preserve">Jay Lakhani</t>
  </si>
  <si>
    <t xml:space="preserve">Head of academy</t>
  </si>
  <si>
    <t xml:space="preserve">JS7dC_LTtD4</t>
  </si>
  <si>
    <t xml:space="preserve">Word Hacking: 8 Words That Disrupt Your Relationships </t>
  </si>
  <si>
    <t xml:space="preserve">JvIbrDR1G_c</t>
  </si>
  <si>
    <t xml:space="preserve">What Quantum Computing Isn&amp;#39;t </t>
  </si>
  <si>
    <t xml:space="preserve"> TEDxDresden</t>
  </si>
  <si>
    <t xml:space="preserve"> Scott Aaronson </t>
  </si>
  <si>
    <t xml:space="preserve">jvjXatXXwcQ</t>
  </si>
  <si>
    <t xml:space="preserve">I robot, le buone maniere e il futuro del pensiero (umano) </t>
  </si>
  <si>
    <t xml:space="preserve"> TEDxUdine</t>
  </si>
  <si>
    <t xml:space="preserve"> Mario Ubiali </t>
  </si>
  <si>
    <t xml:space="preserve">jwyfR0hwfgU</t>
  </si>
  <si>
    <t xml:space="preserve">Science of The Moonshot </t>
  </si>
  <si>
    <t xml:space="preserve"> TEDxYouth@Redmond</t>
  </si>
  <si>
    <t xml:space="preserve"> Valerie Ding </t>
  </si>
  <si>
    <t xml:space="preserve">K_I6w--1sFc</t>
  </si>
  <si>
    <t xml:space="preserve">Manipulating Atoms for Your Everyday Life</t>
  </si>
  <si>
    <t xml:space="preserve">Phillip Christopher</t>
  </si>
  <si>
    <t xml:space="preserve">kAxSrcHm6MM</t>
  </si>
  <si>
    <t xml:space="preserve">TEDxColumbus -</t>
  </si>
  <si>
    <t xml:space="preserve">Arthur Epstein</t>
  </si>
  <si>
    <t xml:space="preserve">KiPVVtUrZNw</t>
  </si>
  <si>
    <t xml:space="preserve">What if...</t>
  </si>
  <si>
    <t xml:space="preserve"> TEDxSanJuanCapistrano</t>
  </si>
  <si>
    <t xml:space="preserve"> Thomas Hughes </t>
  </si>
  <si>
    <t xml:space="preserve">KJMLAvOMVLM</t>
  </si>
  <si>
    <t xml:space="preserve">How display technology impacts all our lives </t>
  </si>
  <si>
    <t xml:space="preserve"> TEDxMalvern</t>
  </si>
  <si>
    <t xml:space="preserve"> Cliff Jones </t>
  </si>
  <si>
    <t xml:space="preserve">Soft matter, subfield of condensed matter, ZBD Solutions Ltd (company)</t>
  </si>
  <si>
    <t xml:space="preserve">KJtcuNiJnwk</t>
  </si>
  <si>
    <t xml:space="preserve">How to think about food</t>
  </si>
  <si>
    <t xml:space="preserve"> TEDxManhattan 2013</t>
  </si>
  <si>
    <t xml:space="preserve"> Annemarie Colbin </t>
  </si>
  <si>
    <t xml:space="preserve">kKqpiS9tjgQ</t>
  </si>
  <si>
    <t xml:space="preserve">TEDxNASA </t>
  </si>
  <si>
    <t xml:space="preserve">Dr. Sue Morter</t>
  </si>
  <si>
    <t xml:space="preserve">Speaker</t>
  </si>
  <si>
    <t xml:space="preserve">klg844gBSNU</t>
  </si>
  <si>
    <t xml:space="preserve">Sustainable Finance powering Sustainable Development </t>
  </si>
  <si>
    <t xml:space="preserve"> TEDxPickeringStreet</t>
  </si>
  <si>
    <t xml:space="preserve"> Herry Cho </t>
  </si>
  <si>
    <t xml:space="preserve">kM6inj-IaGs</t>
  </si>
  <si>
    <t xml:space="preserve">Low Carbon Alternatives </t>
  </si>
  <si>
    <t xml:space="preserve"> TEDxClerkenwell</t>
  </si>
  <si>
    <t xml:space="preserve"> Dan Ptacek </t>
  </si>
  <si>
    <t xml:space="preserve">kmflTZnRuZI</t>
  </si>
  <si>
    <t xml:space="preserve">How do we measure what we can’t see? </t>
  </si>
  <si>
    <t xml:space="preserve"> TEDxOPorto</t>
  </si>
  <si>
    <t xml:space="preserve">kOWrOUsUoC4</t>
  </si>
  <si>
    <t xml:space="preserve">The secrets of generation flux: how to thrive in chaos </t>
  </si>
  <si>
    <t xml:space="preserve"> TEDxConnecticutCollege</t>
  </si>
  <si>
    <t xml:space="preserve"> Robert Safian </t>
  </si>
  <si>
    <t xml:space="preserve">kq2iuc7juB8</t>
  </si>
  <si>
    <t xml:space="preserve">Ignorance: The Birthsplace of Bang</t>
  </si>
  <si>
    <t xml:space="preserve">TEDxBrussels</t>
  </si>
  <si>
    <t xml:space="preserve">Stuart Firestein </t>
  </si>
  <si>
    <t xml:space="preserve">Kr85BurAW_k</t>
  </si>
  <si>
    <t xml:space="preserve">Bioenergy Technology </t>
  </si>
  <si>
    <t xml:space="preserve"> TEDxPassoFundo</t>
  </si>
  <si>
    <t xml:space="preserve"> Wagner Alegretti </t>
  </si>
  <si>
    <t xml:space="preserve">Engineer</t>
  </si>
  <si>
    <t xml:space="preserve">kSoC1Sjj74U</t>
  </si>
  <si>
    <t xml:space="preserve">Demonstrating the Quantum Levitator </t>
  </si>
  <si>
    <t xml:space="preserve"> TEDxLancaster</t>
  </si>
  <si>
    <t xml:space="preserve"> Kerry Briggs </t>
  </si>
  <si>
    <t xml:space="preserve">Works in informal STEM-education at Museum</t>
  </si>
  <si>
    <t xml:space="preserve">ku0oxmi7pxY</t>
  </si>
  <si>
    <t xml:space="preserve">Innovation is like nuclear fusion, explode or implode. </t>
  </si>
  <si>
    <t xml:space="preserve"> TEDxDenHelder</t>
  </si>
  <si>
    <t xml:space="preserve"> Paul Borm </t>
  </si>
  <si>
    <t xml:space="preserve">Entrepreneur, nanotechnology</t>
  </si>
  <si>
    <t xml:space="preserve">KXwW6F181i0</t>
  </si>
  <si>
    <t xml:space="preserve">How Nanotechnology Will Change Our World</t>
  </si>
  <si>
    <t xml:space="preserve">TEDxEde</t>
  </si>
  <si>
    <t xml:space="preserve">Dave Blank</t>
  </si>
  <si>
    <t xml:space="preserve">kxxkB68tGf8</t>
  </si>
  <si>
    <t xml:space="preserve"> Making Sense of the Weird Quantum Reality </t>
  </si>
  <si>
    <t xml:space="preserve"> TEDxEMU</t>
  </si>
  <si>
    <t xml:space="preserve">Natthi Sharma</t>
  </si>
  <si>
    <t xml:space="preserve">-KysuBl2m_w</t>
  </si>
  <si>
    <t xml:space="preserve">Choices that can Change your Life </t>
  </si>
  <si>
    <t xml:space="preserve"> TEDxFindhornSalon</t>
  </si>
  <si>
    <t xml:space="preserve"> Caroline Myss </t>
  </si>
  <si>
    <t xml:space="preserve">l0NybQu8JLk</t>
  </si>
  <si>
    <t xml:space="preserve">Gravitational Waves: Beyond the First Discoveries </t>
  </si>
  <si>
    <t xml:space="preserve">l0ynIx10V2g</t>
  </si>
  <si>
    <t xml:space="preserve">Do You Truly Know? - Curiosity of Today </t>
  </si>
  <si>
    <t xml:space="preserve"> TEDxDetroit</t>
  </si>
  <si>
    <t xml:space="preserve"> Ian Rowan </t>
  </si>
  <si>
    <t xml:space="preserve">Founder bij bedrijf</t>
  </si>
  <si>
    <t xml:space="preserve">LDoAHypd56Y</t>
  </si>
  <si>
    <t xml:space="preserve">A tiny solution to save the world </t>
  </si>
  <si>
    <t xml:space="preserve"> TEDxUSMC</t>
  </si>
  <si>
    <t xml:space="preserve"> Ivan Ling </t>
  </si>
  <si>
    <t xml:space="preserve">lHakChGWPoI</t>
  </si>
  <si>
    <t xml:space="preserve">TEDxMcGill </t>
  </si>
  <si>
    <t xml:space="preserve">Jan Florjanczyk</t>
  </si>
  <si>
    <t xml:space="preserve">lHupOGrBKXM</t>
  </si>
  <si>
    <t xml:space="preserve">TEDxPerm </t>
  </si>
  <si>
    <t xml:space="preserve">Tatiana Chernigovskaya</t>
  </si>
  <si>
    <t xml:space="preserve">LHXk7W8BXaM</t>
  </si>
  <si>
    <t xml:space="preserve">Killer Robots and the Age of Tomorrow </t>
  </si>
  <si>
    <t xml:space="preserve"> TEDxYouth@TVT</t>
  </si>
  <si>
    <t xml:space="preserve"> Noah Meislik </t>
  </si>
  <si>
    <t xml:space="preserve">ljxOHzOfzF8</t>
  </si>
  <si>
    <t xml:space="preserve">Unchanging Man: Relationships, Behaviours &amp;amp; Brains in The Digital Age </t>
  </si>
  <si>
    <t xml:space="preserve"> Dan Machen </t>
  </si>
  <si>
    <t xml:space="preserve">lOfdeJ7ulMw</t>
  </si>
  <si>
    <t xml:space="preserve">There is no 1</t>
  </si>
  <si>
    <t xml:space="preserve"> TEDxCollegeoftheCanyons</t>
  </si>
  <si>
    <t xml:space="preserve"> Charles Chase </t>
  </si>
  <si>
    <t xml:space="preserve">-Los36OIlD4</t>
  </si>
  <si>
    <t xml:space="preserve">Save the world - Two Electrons at a time </t>
  </si>
  <si>
    <t xml:space="preserve"> Joshua Hollett </t>
  </si>
  <si>
    <t xml:space="preserve">lpSY4UI1cns</t>
  </si>
  <si>
    <t xml:space="preserve">Exploring the boundaries of science </t>
  </si>
  <si>
    <t xml:space="preserve"> TEDxWellingtonWomen</t>
  </si>
  <si>
    <t xml:space="preserve"> Elizabeth Connor </t>
  </si>
  <si>
    <t xml:space="preserve">lsDGd2eGnec</t>
  </si>
  <si>
    <t xml:space="preserve">Finding Truth in Outliars</t>
  </si>
  <si>
    <t xml:space="preserve"> John Milburn </t>
  </si>
  <si>
    <t xml:space="preserve">lU1I-u1LOv4</t>
  </si>
  <si>
    <t xml:space="preserve">God does not play dice. Does he?</t>
  </si>
  <si>
    <t xml:space="preserve">TEDxRiga</t>
  </si>
  <si>
    <t xml:space="preserve">Mārcis Auziņš</t>
  </si>
  <si>
    <t xml:space="preserve">Rector of university</t>
  </si>
  <si>
    <t xml:space="preserve">lUa_g8ZNswU</t>
  </si>
  <si>
    <t xml:space="preserve">Antimatter Matters </t>
  </si>
  <si>
    <t xml:space="preserve"> TEDxIIT</t>
  </si>
  <si>
    <t xml:space="preserve"> Lillian Smestad </t>
  </si>
  <si>
    <t xml:space="preserve">m0EFVd6x2TQ</t>
  </si>
  <si>
    <t xml:space="preserve">Assumptions in Cryptography: How Do Cryptographers Sleep Well? </t>
  </si>
  <si>
    <t xml:space="preserve"> Mohammad Mahmoody </t>
  </si>
  <si>
    <t xml:space="preserve">m2-I5HUwfRg</t>
  </si>
  <si>
    <t xml:space="preserve">Is Time Travel, Especially Into the Past Possible? </t>
  </si>
  <si>
    <t xml:space="preserve"> TEDxSchenectady</t>
  </si>
  <si>
    <t xml:space="preserve"> Matt Szydagis </t>
  </si>
  <si>
    <t xml:space="preserve">Physics professor</t>
  </si>
  <si>
    <t xml:space="preserve">M8_VHwJzkQc</t>
  </si>
  <si>
    <t xml:space="preserve">Medical Imaging with Anti-matter</t>
  </si>
  <si>
    <t xml:space="preserve">TEDxKrakow </t>
  </si>
  <si>
    <t xml:space="preserve">Paweł Moskal </t>
  </si>
  <si>
    <t xml:space="preserve">M8d3pxVb4c4</t>
  </si>
  <si>
    <t xml:space="preserve">Nanotechnology is not simply about making things smaller </t>
  </si>
  <si>
    <t xml:space="preserve"> TEDxMacquarieUniversity</t>
  </si>
  <si>
    <t xml:space="preserve"> Noushin Nasiri </t>
  </si>
  <si>
    <t xml:space="preserve">mbHFs91OKDk</t>
  </si>
  <si>
    <t xml:space="preserve">Qubits and Candy Bars: the Future of Quantum Computing </t>
  </si>
  <si>
    <t xml:space="preserve"> TEDxAvenuesWorldSchool</t>
  </si>
  <si>
    <t xml:space="preserve"> Avalon Scarola </t>
  </si>
  <si>
    <t xml:space="preserve">MDkM10uV6lM</t>
  </si>
  <si>
    <t xml:space="preserve">String cosmology -- the study of the universe</t>
  </si>
  <si>
    <t xml:space="preserve"> TEDxChapmanU</t>
  </si>
  <si>
    <t xml:space="preserve"> Ali Nayeri </t>
  </si>
  <si>
    <t xml:space="preserve">mfc1KGfu3C8</t>
  </si>
  <si>
    <t xml:space="preserve">Mind bending</t>
  </si>
  <si>
    <t xml:space="preserve"> TEDxNorthwoodSchool</t>
  </si>
  <si>
    <t xml:space="preserve"> Rebecca Kopycinski </t>
  </si>
  <si>
    <t xml:space="preserve">mGT4taikc6Y</t>
  </si>
  <si>
    <t xml:space="preserve">Driving the future with nanotechnology</t>
  </si>
  <si>
    <t xml:space="preserve">TEDxNITKSurathkal</t>
  </si>
  <si>
    <t xml:space="preserve">Kota Murali </t>
  </si>
  <si>
    <t xml:space="preserve">IBM (company)</t>
  </si>
  <si>
    <t xml:space="preserve">MhykPhrebnc</t>
  </si>
  <si>
    <t xml:space="preserve">Chemical fairness: help eliminate molecular prejudice </t>
  </si>
  <si>
    <t xml:space="preserve"> TEDxMaastricht</t>
  </si>
  <si>
    <t xml:space="preserve"> Theodore Gray </t>
  </si>
  <si>
    <t xml:space="preserve">mIY_sgW2X60</t>
  </si>
  <si>
    <t xml:space="preserve">Nano-lego </t>
  </si>
  <si>
    <t xml:space="preserve"> TEDxNYU</t>
  </si>
  <si>
    <t xml:space="preserve"> David Pine </t>
  </si>
  <si>
    <t xml:space="preserve">Soft matter, subfield of condensed matter</t>
  </si>
  <si>
    <t xml:space="preserve">Mjoxh4c2Dj0</t>
  </si>
  <si>
    <t xml:space="preserve">A New Story of the People</t>
  </si>
  <si>
    <t xml:space="preserve"> TEDxWhitechapel</t>
  </si>
  <si>
    <t xml:space="preserve"> Charles Eisenstein </t>
  </si>
  <si>
    <t xml:space="preserve">ML0v8Lowuc0</t>
  </si>
  <si>
    <t xml:space="preserve">Journey of discovery </t>
  </si>
  <si>
    <t xml:space="preserve"> TEDxYouth@NickelCity</t>
  </si>
  <si>
    <t xml:space="preserve"> Samantha Kuula </t>
  </si>
  <si>
    <t xml:space="preserve">MlgyTV1LE8Q</t>
  </si>
  <si>
    <t xml:space="preserve">We live in fascinating times </t>
  </si>
  <si>
    <t xml:space="preserve"> TEDxWroclaw</t>
  </si>
  <si>
    <t xml:space="preserve"> Bartek Szurgot </t>
  </si>
  <si>
    <t xml:space="preserve">mlstZ_xsTD4</t>
  </si>
  <si>
    <t xml:space="preserve">Quantum Computing Update</t>
  </si>
  <si>
    <t xml:space="preserve"> Ray Laflamme </t>
  </si>
  <si>
    <t xml:space="preserve">mmNyRnEFNwM</t>
  </si>
  <si>
    <t xml:space="preserve">A leap of the century </t>
  </si>
  <si>
    <t xml:space="preserve"> TEDxBaldwinHighSchool</t>
  </si>
  <si>
    <t xml:space="preserve"> Dipesh Timsina </t>
  </si>
  <si>
    <t xml:space="preserve">MWM58sceezk</t>
  </si>
  <si>
    <t xml:space="preserve">The new building box</t>
  </si>
  <si>
    <t xml:space="preserve">TEDxScottsdaleSalon </t>
  </si>
  <si>
    <t xml:space="preserve"> Julie Hampton </t>
  </si>
  <si>
    <t xml:space="preserve">N_n4xaJ1h34</t>
  </si>
  <si>
    <t xml:space="preserve">Quantum Simulations</t>
  </si>
  <si>
    <t xml:space="preserve">Simon Fölling </t>
  </si>
  <si>
    <t xml:space="preserve">n73QRAZOWGI</t>
  </si>
  <si>
    <t xml:space="preserve">Order out of Disorder </t>
  </si>
  <si>
    <t xml:space="preserve"> TEDxNITTrichy</t>
  </si>
  <si>
    <t xml:space="preserve"> Siddhant Das </t>
  </si>
  <si>
    <t xml:space="preserve">NDFc-PiSM-M</t>
  </si>
  <si>
    <t xml:space="preserve">Future Physics </t>
  </si>
  <si>
    <t xml:space="preserve"> TEDxCarletonUniversity</t>
  </si>
  <si>
    <t xml:space="preserve"> Pramodh Yapa </t>
  </si>
  <si>
    <t xml:space="preserve">nFcgH-EjvZM</t>
  </si>
  <si>
    <t xml:space="preserve">TEDxConejo </t>
  </si>
  <si>
    <t xml:space="preserve"> Joann Kuchera-Morin </t>
  </si>
  <si>
    <t xml:space="preserve">NgDLlt-oa40</t>
  </si>
  <si>
    <t xml:space="preserve">The Black Hole Information Paradox </t>
  </si>
  <si>
    <t xml:space="preserve"> TEDxBITSGoa</t>
  </si>
  <si>
    <t xml:space="preserve"> Suvrat Raju </t>
  </si>
  <si>
    <t xml:space="preserve">N-HBXYWduYA</t>
  </si>
  <si>
    <t xml:space="preserve">The poetry of physics, dancing and life</t>
  </si>
  <si>
    <t xml:space="preserve">TEDxUW </t>
  </si>
  <si>
    <t xml:space="preserve">nHDVhG_jVI0</t>
  </si>
  <si>
    <t xml:space="preserve">Space living, its finally here! </t>
  </si>
  <si>
    <t xml:space="preserve"> TEDxTableMountain</t>
  </si>
  <si>
    <t xml:space="preserve"> Joseph Wamicha </t>
  </si>
  <si>
    <t xml:space="preserve">NmGkneC85vc</t>
  </si>
  <si>
    <t xml:space="preserve">DARE TO EXPLORE THE FUTURE OF FINANCE </t>
  </si>
  <si>
    <t xml:space="preserve"> TEDxBISB</t>
  </si>
  <si>
    <t xml:space="preserve"> Martin Hernam </t>
  </si>
  <si>
    <t xml:space="preserve">Serial entrepreneur</t>
  </si>
  <si>
    <t xml:space="preserve">NOVMb5t3HyQ</t>
  </si>
  <si>
    <t xml:space="preserve">The Science of Interconnectedness</t>
  </si>
  <si>
    <t xml:space="preserve"> TEDxNapaValley</t>
  </si>
  <si>
    <t xml:space="preserve"> Cassandra Vieten </t>
  </si>
  <si>
    <t xml:space="preserve">NQnExFrMb34</t>
  </si>
  <si>
    <t xml:space="preserve">The Observer &amp;amp; The Observed </t>
  </si>
  <si>
    <t xml:space="preserve"> TEDxLangleyED</t>
  </si>
  <si>
    <t xml:space="preserve"> Saint Soldier </t>
  </si>
  <si>
    <t xml:space="preserve">NUhODRDMH74</t>
  </si>
  <si>
    <t xml:space="preserve">An Unplanned Journey </t>
  </si>
  <si>
    <t xml:space="preserve"> TEDxDikshantSchool</t>
  </si>
  <si>
    <t xml:space="preserve"> Dr.Babar Afzal </t>
  </si>
  <si>
    <t xml:space="preserve">nW5VhQyc4Fg</t>
  </si>
  <si>
    <t xml:space="preserve">Understanding the universe from a hole in the ground </t>
  </si>
  <si>
    <t xml:space="preserve"> TEDxQueensU</t>
  </si>
  <si>
    <t xml:space="preserve"> Tony Noble </t>
  </si>
  <si>
    <t xml:space="preserve">Nyx0Qlffb_A</t>
  </si>
  <si>
    <t xml:space="preserve">TEDxAmsterdam </t>
  </si>
  <si>
    <t xml:space="preserve">Anita Goel</t>
  </si>
  <si>
    <t xml:space="preserve">Nanobiosym (company)</t>
  </si>
  <si>
    <t xml:space="preserve">O_k9W14F76s</t>
  </si>
  <si>
    <t xml:space="preserve">Cybersecurity every day </t>
  </si>
  <si>
    <t xml:space="preserve"> TEDxRotterdam</t>
  </si>
  <si>
    <t xml:space="preserve">O0OyTn5DDc4</t>
  </si>
  <si>
    <t xml:space="preserve">When quantum mechanics interacts with our everyday world </t>
  </si>
  <si>
    <t xml:space="preserve"> TEDxUSF</t>
  </si>
  <si>
    <t xml:space="preserve"> Rhondel Whyte </t>
  </si>
  <si>
    <t xml:space="preserve">o1abyP4zfGg</t>
  </si>
  <si>
    <t xml:space="preserve">String theory and the hidden structure of space-time </t>
  </si>
  <si>
    <t xml:space="preserve"> TEDxStXaviersMumbai</t>
  </si>
  <si>
    <t xml:space="preserve"> Dr. Spenta Wadia </t>
  </si>
  <si>
    <t xml:space="preserve">o3UT8176fMo</t>
  </si>
  <si>
    <t xml:space="preserve">How to activate your inner power with sexual energy </t>
  </si>
  <si>
    <t xml:space="preserve"> TEDxUTP</t>
  </si>
  <si>
    <t xml:space="preserve"> Alexandra Miu </t>
  </si>
  <si>
    <t xml:space="preserve">O95BYjuca3U</t>
  </si>
  <si>
    <t xml:space="preserve">What Makes That Golden Twinkle Bright? Mass Increase Near Speed of Light! </t>
  </si>
  <si>
    <t xml:space="preserve"> Yasha Neiman </t>
  </si>
  <si>
    <t xml:space="preserve">OC7x4e_xT_k</t>
  </si>
  <si>
    <t xml:space="preserve">PERFORMANCE: Quantum Music </t>
  </si>
  <si>
    <t xml:space="preserve"> Nitin Sawhney </t>
  </si>
  <si>
    <t xml:space="preserve">oCaR1uE3OV8</t>
  </si>
  <si>
    <t xml:space="preserve">The Universe, A Detective Story</t>
  </si>
  <si>
    <t xml:space="preserve"> Hiranya Peiris </t>
  </si>
  <si>
    <t xml:space="preserve">ODWnaRgXNcc</t>
  </si>
  <si>
    <t xml:space="preserve">Être soi pour transcender nos rêves en réalités </t>
  </si>
  <si>
    <t xml:space="preserve"> TEDxBelfort</t>
  </si>
  <si>
    <t xml:space="preserve"> Aline Peugeot </t>
  </si>
  <si>
    <t xml:space="preserve">OfIlyKjSFsk</t>
  </si>
  <si>
    <t xml:space="preserve">la Particule de Dieu (The God Particle) </t>
  </si>
  <si>
    <t xml:space="preserve"> TEDxOZU</t>
  </si>
  <si>
    <t xml:space="preserve"> Bora Isildak </t>
  </si>
  <si>
    <t xml:space="preserve">OHxqOk6kgDg</t>
  </si>
  <si>
    <t xml:space="preserve">Mindfulness, meditation, and manifestation </t>
  </si>
  <si>
    <t xml:space="preserve"> TEDxLakeTravisHigh</t>
  </si>
  <si>
    <t xml:space="preserve"> Nolan Weinschenk </t>
  </si>
  <si>
    <t xml:space="preserve">om72utemTHw</t>
  </si>
  <si>
    <t xml:space="preserve">There is certainty in uncertainty</t>
  </si>
  <si>
    <t xml:space="preserve">TEDxCanberra</t>
  </si>
  <si>
    <t xml:space="preserve">Brian Schmidt</t>
  </si>
  <si>
    <t xml:space="preserve">Professor, physics</t>
  </si>
  <si>
    <t xml:space="preserve">oNJT0nkEav0</t>
  </si>
  <si>
    <t xml:space="preserve">Living on the boundary: exploration at the edge of Physics </t>
  </si>
  <si>
    <t xml:space="preserve"> TEDxTerryTalks</t>
  </si>
  <si>
    <t xml:space="preserve"> Joel Hutchinson </t>
  </si>
  <si>
    <t xml:space="preserve">OOnECHfc6RQ</t>
  </si>
  <si>
    <t xml:space="preserve">Should we Worry About Artificial Intelligence? </t>
  </si>
  <si>
    <t xml:space="preserve"> TEDxSuffolkUniversity</t>
  </si>
  <si>
    <t xml:space="preserve"> Daniel Dippold </t>
  </si>
  <si>
    <t xml:space="preserve">oP_FEbJ4bVA</t>
  </si>
  <si>
    <t xml:space="preserve">Phase Change</t>
  </si>
  <si>
    <t xml:space="preserve"> Jim Clark </t>
  </si>
  <si>
    <t xml:space="preserve">-oPxcV5qTN8</t>
  </si>
  <si>
    <t xml:space="preserve">From zero dimension to one dimension </t>
  </si>
  <si>
    <t xml:space="preserve"> TEDxIITRoorkee</t>
  </si>
  <si>
    <t xml:space="preserve"> Aalok Misra </t>
  </si>
  <si>
    <t xml:space="preserve">oQYsqnRYb_o</t>
  </si>
  <si>
    <t xml:space="preserve">The Crazy History of Quantum Mechanics </t>
  </si>
  <si>
    <t xml:space="preserve"> TEDxJerseyCity</t>
  </si>
  <si>
    <t xml:space="preserve"> Leonard Mlodinow </t>
  </si>
  <si>
    <t xml:space="preserve">orDkV7SChQY</t>
  </si>
  <si>
    <t xml:space="preserve">Sensibilité quantique</t>
  </si>
  <si>
    <t xml:space="preserve"> TEDxNantes</t>
  </si>
  <si>
    <t xml:space="preserve"> Evelina Domnitch</t>
  </si>
  <si>
    <t xml:space="preserve">Dmitry Gelfand </t>
  </si>
  <si>
    <t xml:space="preserve">or-kaCwV0d8</t>
  </si>
  <si>
    <t xml:space="preserve">How quantum computers are different! </t>
  </si>
  <si>
    <t xml:space="preserve"> Alireza Shabani </t>
  </si>
  <si>
    <t xml:space="preserve">Google (company)</t>
  </si>
  <si>
    <t xml:space="preserve">oS4R8TG9e5Y</t>
  </si>
  <si>
    <t xml:space="preserve">Quantum Love </t>
  </si>
  <si>
    <t xml:space="preserve"> TEDxYouth@ParkCity</t>
  </si>
  <si>
    <t xml:space="preserve"> Ashley Fredde </t>
  </si>
  <si>
    <t xml:space="preserve">OuUiH41JaH0</t>
  </si>
  <si>
    <t xml:space="preserve"> FIRST BORN CREATIVES</t>
  </si>
  <si>
    <t xml:space="preserve">TEDxBRISTOL </t>
  </si>
  <si>
    <t xml:space="preserve"> ROB MITCHELL </t>
  </si>
  <si>
    <t xml:space="preserve">Ovwl-DoHHwA</t>
  </si>
  <si>
    <t xml:space="preserve">The Shape of Things to Come </t>
  </si>
  <si>
    <t xml:space="preserve"> Jeff Murugan </t>
  </si>
  <si>
    <t xml:space="preserve">oWoj6Dcm4Lo</t>
  </si>
  <si>
    <t xml:space="preserve">Cats wanted dead and alive: quantum technologies </t>
  </si>
  <si>
    <t xml:space="preserve"> TEDxSurreyUniversitySalon</t>
  </si>
  <si>
    <t xml:space="preserve"> Professor Ben Murdin </t>
  </si>
  <si>
    <t xml:space="preserve">p0p45l9NMto</t>
  </si>
  <si>
    <t xml:space="preserve">Lighting -- an evolving and efficient pathway to cleaner air</t>
  </si>
  <si>
    <t xml:space="preserve"> TEDxPSU</t>
  </si>
  <si>
    <t xml:space="preserve"> Robert Davis </t>
  </si>
  <si>
    <t xml:space="preserve">p9n_Mr80elg</t>
  </si>
  <si>
    <t xml:space="preserve">Inside Einstein&amp;#39;s mind, E=mc^2 </t>
  </si>
  <si>
    <t xml:space="preserve"> TEDxJIIT</t>
  </si>
  <si>
    <t xml:space="preserve"> Ajoy Ghatak </t>
  </si>
  <si>
    <t xml:space="preserve">PArN1SUUs3I</t>
  </si>
  <si>
    <t xml:space="preserve">Are quantum computers the path to world peace? </t>
  </si>
  <si>
    <t xml:space="preserve"> TEDxNewtown</t>
  </si>
  <si>
    <t xml:space="preserve"> Peter Rohde </t>
  </si>
  <si>
    <t xml:space="preserve">pBNLdJsctcY</t>
  </si>
  <si>
    <t xml:space="preserve">Understanding the concept of infinity </t>
  </si>
  <si>
    <t xml:space="preserve"> TEDxBucharest</t>
  </si>
  <si>
    <t xml:space="preserve"> Ana Bercaru </t>
  </si>
  <si>
    <t xml:space="preserve">pcShH9uaZBA</t>
  </si>
  <si>
    <t xml:space="preserve">Physics in the public eye </t>
  </si>
  <si>
    <t xml:space="preserve"> TEDxFulbrightCanberra</t>
  </si>
  <si>
    <t xml:space="preserve"> Noah Johnson </t>
  </si>
  <si>
    <t xml:space="preserve">pgnDt6U3Jwk</t>
  </si>
  <si>
    <t xml:space="preserve">Религия в пост-религиозном мире </t>
  </si>
  <si>
    <t xml:space="preserve"> Олег Илларионов </t>
  </si>
  <si>
    <t xml:space="preserve">IT developer</t>
  </si>
  <si>
    <t xml:space="preserve">ph-rO6vS-mg</t>
  </si>
  <si>
    <t xml:space="preserve">Take Two Smiles and Call Me In the Morning </t>
  </si>
  <si>
    <t xml:space="preserve"> TEDxIdahoFalls</t>
  </si>
  <si>
    <t xml:space="preserve"> Jacob DeLaRosa </t>
  </si>
  <si>
    <t xml:space="preserve">PK2GztIfJY4</t>
  </si>
  <si>
    <t xml:space="preserve">Connect innovation</t>
  </si>
  <si>
    <t xml:space="preserve">TEDxPurdueU</t>
  </si>
  <si>
    <t xml:space="preserve">Gerhard Klimeck</t>
  </si>
  <si>
    <t xml:space="preserve">PlQ3VdvvTvE</t>
  </si>
  <si>
    <t xml:space="preserve">The Large Hadron Collider and the beginning of physics </t>
  </si>
  <si>
    <t xml:space="preserve"> TEDxBerlin</t>
  </si>
  <si>
    <t xml:space="preserve">pmmMpBVYf6E</t>
  </si>
  <si>
    <t xml:space="preserve">The Scientific Possibilities of Time Travel </t>
  </si>
  <si>
    <t xml:space="preserve"> TEDxISPP</t>
  </si>
  <si>
    <t xml:space="preserve"> Natsuko Yamaguchi </t>
  </si>
  <si>
    <t xml:space="preserve">pNcbxZuw69A</t>
  </si>
  <si>
    <t xml:space="preserve">The Misunderstood Art of Mathematics </t>
  </si>
  <si>
    <t xml:space="preserve"> TEDxYouth@DPSRKPuram</t>
  </si>
  <si>
    <t xml:space="preserve"> Swadha Pandey </t>
  </si>
  <si>
    <t xml:space="preserve">PtGltMEQuhk</t>
  </si>
  <si>
    <t xml:space="preserve">How We Measure What We Can’t See? </t>
  </si>
  <si>
    <t xml:space="preserve"> Steven Goldfarb 360º </t>
  </si>
  <si>
    <t xml:space="preserve">Pv_DtHuj5Ds</t>
  </si>
  <si>
    <t xml:space="preserve">The discovery of the God Particle -- Big Bang to Big Data </t>
  </si>
  <si>
    <t xml:space="preserve"> TEDxBinghamtonUniversity</t>
  </si>
  <si>
    <t xml:space="preserve"> Kyle Cranmer </t>
  </si>
  <si>
    <t xml:space="preserve">pwEkSkZuEBA</t>
  </si>
  <si>
    <t xml:space="preserve">Off-World Antarctica: Preparing for Mars.  </t>
  </si>
  <si>
    <t xml:space="preserve"> TEDxLuxembourgCityWomen</t>
  </si>
  <si>
    <t xml:space="preserve"> Dr. Adriana Marais </t>
  </si>
  <si>
    <t xml:space="preserve">Px1Nlo26OPA</t>
  </si>
  <si>
    <t xml:space="preserve">Moving north </t>
  </si>
  <si>
    <t xml:space="preserve"> TEDxTurku</t>
  </si>
  <si>
    <t xml:space="preserve"> Sabrina Maniscalco </t>
  </si>
  <si>
    <t xml:space="preserve">Head at university</t>
  </si>
  <si>
    <t xml:space="preserve">pxS9HgKFFUU</t>
  </si>
  <si>
    <t xml:space="preserve">Universal Computers and Quantum AI </t>
  </si>
  <si>
    <t xml:space="preserve"> Nell Watson </t>
  </si>
  <si>
    <t xml:space="preserve">Teacher, lectures on a broad spectrum of AI-related topics</t>
  </si>
  <si>
    <t xml:space="preserve">pxYPEt7Roco</t>
  </si>
  <si>
    <t xml:space="preserve">Designing Beyond Our Imagination </t>
  </si>
  <si>
    <t xml:space="preserve"> Laura Couto Rosado </t>
  </si>
  <si>
    <t xml:space="preserve">Former resident artist at CERN</t>
  </si>
  <si>
    <t xml:space="preserve">py5tPlOaJVY</t>
  </si>
  <si>
    <t xml:space="preserve">Smart Materials </t>
  </si>
  <si>
    <t xml:space="preserve"> TEDxYouth@Manchester</t>
  </si>
  <si>
    <t xml:space="preserve"> Anna Ploszajski </t>
  </si>
  <si>
    <t xml:space="preserve">q0iOlOO-S_o</t>
  </si>
  <si>
    <t xml:space="preserve">On fantasy, intention and invention </t>
  </si>
  <si>
    <t xml:space="preserve"> TEDxUNCAsheville</t>
  </si>
  <si>
    <t xml:space="preserve"> Michael Ruiz </t>
  </si>
  <si>
    <t xml:space="preserve">q7zYnGjvpwc</t>
  </si>
  <si>
    <t xml:space="preserve">Can We Make Encryption That&amp;#39;s &amp;quot;Unbreakable?&amp;quot; </t>
  </si>
  <si>
    <t xml:space="preserve"> John Prisco </t>
  </si>
  <si>
    <t xml:space="preserve">Quantum Xchange (company)</t>
  </si>
  <si>
    <t xml:space="preserve">Q9d_HYkS9Pc</t>
  </si>
  <si>
    <t xml:space="preserve">What If All Is An Illusion?</t>
  </si>
  <si>
    <t xml:space="preserve">Dr Fred Alan Wolf </t>
  </si>
  <si>
    <t xml:space="preserve">qcDnFK7iOoY</t>
  </si>
  <si>
    <t xml:space="preserve">Meet Technobiology’s Wireless Messenger: The Nanoparticle </t>
  </si>
  <si>
    <t xml:space="preserve"> TEDxCoconutGrove</t>
  </si>
  <si>
    <t xml:space="preserve"> Sakhrat Khizroev </t>
  </si>
  <si>
    <t xml:space="preserve">QdgxEk5BJPI</t>
  </si>
  <si>
    <t xml:space="preserve">What would you do with a camera which only has one pixel? </t>
  </si>
  <si>
    <t xml:space="preserve"> TEDxUniversityofGlasgow</t>
  </si>
  <si>
    <t xml:space="preserve"> Miles Padgett </t>
  </si>
  <si>
    <t xml:space="preserve">qKqz_6udvYI</t>
  </si>
  <si>
    <t xml:space="preserve"> &amp;quot;The Power of I Don&amp;#39;t Know&amp;quot;</t>
  </si>
  <si>
    <t xml:space="preserve">TEDxEdges </t>
  </si>
  <si>
    <t xml:space="preserve">Swami Mahalayananda</t>
  </si>
  <si>
    <t xml:space="preserve">QmRO1sGG5VY</t>
  </si>
  <si>
    <t xml:space="preserve">The Evolution of Love: How to build an intelligent relationship </t>
  </si>
  <si>
    <t xml:space="preserve"> TEDxMelbourne</t>
  </si>
  <si>
    <t xml:space="preserve"> Jaida Simone </t>
  </si>
  <si>
    <t xml:space="preserve">qSEj1tk6zCc</t>
  </si>
  <si>
    <t xml:space="preserve">Undecidability and What Future Computers Can&amp;#39;t Do</t>
  </si>
  <si>
    <t xml:space="preserve"> TEDxOWU</t>
  </si>
  <si>
    <t xml:space="preserve"> Dr. Sean McCulloch </t>
  </si>
  <si>
    <t xml:space="preserve">qUe_OUlgNJM</t>
  </si>
  <si>
    <t xml:space="preserve">The forgotten present</t>
  </si>
  <si>
    <t xml:space="preserve">TEDxTrieste </t>
  </si>
  <si>
    <t xml:space="preserve">Albrecht von Müller </t>
  </si>
  <si>
    <t xml:space="preserve">QYCYNsZaVHA</t>
  </si>
  <si>
    <t xml:space="preserve">&amp;quot;Can Particle Physics Save the World?&amp;quot;</t>
  </si>
  <si>
    <t xml:space="preserve">TEDxLouisianaTechUniversity </t>
  </si>
  <si>
    <t xml:space="preserve"> Dr. H. Lee Sawyer </t>
  </si>
  <si>
    <t xml:space="preserve">r7PH1Xuerjc</t>
  </si>
  <si>
    <t xml:space="preserve">Let there be light</t>
  </si>
  <si>
    <t xml:space="preserve"> TEDxLundUniversity</t>
  </si>
  <si>
    <t xml:space="preserve"> Lars Samuelson </t>
  </si>
  <si>
    <t xml:space="preserve">rd2dri9p_EI</t>
  </si>
  <si>
    <t xml:space="preserve">Moving Atoms, one-by-one</t>
  </si>
  <si>
    <t xml:space="preserve"> Don Eigler </t>
  </si>
  <si>
    <t xml:space="preserve">IBM</t>
  </si>
  <si>
    <t xml:space="preserve">reGJd4aQnZ8</t>
  </si>
  <si>
    <t xml:space="preserve"> TEDxFranklin Street</t>
  </si>
  <si>
    <t xml:space="preserve">Allegra Jordan</t>
  </si>
  <si>
    <t xml:space="preserve">RgtfndZy8xU</t>
  </si>
  <si>
    <t xml:space="preserve">The Ultimate Resolution of Black Hole Information Paradox </t>
  </si>
  <si>
    <t xml:space="preserve"> TEDxNMIMSBangalore</t>
  </si>
  <si>
    <t xml:space="preserve"> Dr. Abhas K Mitra </t>
  </si>
  <si>
    <t xml:space="preserve">rm0VlKJcWFg</t>
  </si>
  <si>
    <t xml:space="preserve">The non-common sense of quantum physics </t>
  </si>
  <si>
    <t xml:space="preserve"> TEDxMadrid</t>
  </si>
  <si>
    <t xml:space="preserve"> Alberto Casas </t>
  </si>
  <si>
    <t xml:space="preserve">rnm2DuWfS-Y</t>
  </si>
  <si>
    <t xml:space="preserve">&lt;no title&gt; (Talk is similar as s6yzpc0uElM)</t>
  </si>
  <si>
    <t xml:space="preserve">TEDxDubai </t>
  </si>
  <si>
    <t xml:space="preserve">Abed Ayyad</t>
  </si>
  <si>
    <t xml:space="preserve">roN4SRj4QZ0</t>
  </si>
  <si>
    <t xml:space="preserve">The Story of Black Hole </t>
  </si>
  <si>
    <t xml:space="preserve"> TEDxICTMumbai</t>
  </si>
  <si>
    <t xml:space="preserve"> Prof Pankaj Joshi </t>
  </si>
  <si>
    <t xml:space="preserve">Rp1MtKtVodQ</t>
  </si>
  <si>
    <t xml:space="preserve">Where Serendipity Meets Self-Assembly  </t>
  </si>
  <si>
    <t xml:space="preserve"> TEDxLausanneWomen</t>
  </si>
  <si>
    <t xml:space="preserve"> Jennah Kriebel </t>
  </si>
  <si>
    <t xml:space="preserve">rQE8L9gzXZk</t>
  </si>
  <si>
    <t xml:space="preserve">Planting a Revolution - In Your Front Yard </t>
  </si>
  <si>
    <t xml:space="preserve"> TEDxColumbiaCollegeChicago</t>
  </si>
  <si>
    <t xml:space="preserve"> John VanDeusen Edwards </t>
  </si>
  <si>
    <t xml:space="preserve">RSQYKb_rchs</t>
  </si>
  <si>
    <t xml:space="preserve">How we can use technology to fight brain disorders </t>
  </si>
  <si>
    <t xml:space="preserve"> TEDxEhrenfeld</t>
  </si>
  <si>
    <t xml:space="preserve"> Prof. Dr. med. Surjo Soekadar </t>
  </si>
  <si>
    <t xml:space="preserve">Rvn_3cCrl9c</t>
  </si>
  <si>
    <t xml:space="preserve">Quantum computing, the story of a wild idea</t>
  </si>
  <si>
    <t xml:space="preserve"> TEDxRiga 2013</t>
  </si>
  <si>
    <t xml:space="preserve"> Andris Ambainis </t>
  </si>
  <si>
    <t xml:space="preserve">rw_-lCDOUWc</t>
  </si>
  <si>
    <t xml:space="preserve">How I embrace contradiction as a queer Muslim drag queen </t>
  </si>
  <si>
    <t xml:space="preserve"> Amrou Al-Kadhi </t>
  </si>
  <si>
    <t xml:space="preserve">rxeLnx5UEEk</t>
  </si>
  <si>
    <t xml:space="preserve">Searching for the other 95% of the universe </t>
  </si>
  <si>
    <t xml:space="preserve"> TEDxUND</t>
  </si>
  <si>
    <t xml:space="preserve"> Kevin Lannon </t>
  </si>
  <si>
    <t xml:space="preserve">rYx-Tlm4rvM</t>
  </si>
  <si>
    <t xml:space="preserve">Character as a dimensional quasiprojection </t>
  </si>
  <si>
    <t xml:space="preserve"> TEDxISM</t>
  </si>
  <si>
    <t xml:space="preserve"> SAKALAS UŽDAVINYS </t>
  </si>
  <si>
    <t xml:space="preserve">RZpiaKO3SjY</t>
  </si>
  <si>
    <t xml:space="preserve">Artificial Intelligence: Friend or Foe? </t>
  </si>
  <si>
    <t xml:space="preserve"> TEDxValenciaHighSchool</t>
  </si>
  <si>
    <t xml:space="preserve"> David Lee </t>
  </si>
  <si>
    <t xml:space="preserve">s_L-fp8gDzY</t>
  </si>
  <si>
    <t xml:space="preserve">What Makes People Engage With Math </t>
  </si>
  <si>
    <t xml:space="preserve"> TEDxBerkeley</t>
  </si>
  <si>
    <t xml:space="preserve"> Grant Sanderson </t>
  </si>
  <si>
    <t xml:space="preserve">Online educator</t>
  </si>
  <si>
    <t xml:space="preserve">S1Ab2vzuM2Q</t>
  </si>
  <si>
    <t xml:space="preserve">Black Holes and Quantum Gravity </t>
  </si>
  <si>
    <t xml:space="preserve"> Dr. Jame Lindesay </t>
  </si>
  <si>
    <t xml:space="preserve">S65yIe7S-jE</t>
  </si>
  <si>
    <t xml:space="preserve">Teleportation -  the future of transportation</t>
  </si>
  <si>
    <t xml:space="preserve">TEDxKTH</t>
  </si>
  <si>
    <t xml:space="preserve"> Gunnar Björk</t>
  </si>
  <si>
    <t xml:space="preserve">s6yzpc0uElM</t>
  </si>
  <si>
    <t xml:space="preserve">&lt;no title&gt; (Talk is similar as rnm2DuWfS-Y)</t>
  </si>
  <si>
    <t xml:space="preserve">S8N1vVMCUj4</t>
  </si>
  <si>
    <t xml:space="preserve">The large hadron collider and the beginning of physics </t>
  </si>
  <si>
    <t xml:space="preserve"> TEDxArendal</t>
  </si>
  <si>
    <t xml:space="preserve">S9pR0gfil_0</t>
  </si>
  <si>
    <t xml:space="preserve">A Theory of Everything (else)...</t>
  </si>
  <si>
    <t xml:space="preserve">TEDxBrussels </t>
  </si>
  <si>
    <t xml:space="preserve">Jacques Vallée </t>
  </si>
  <si>
    <t xml:space="preserve">SczraSQE3MY</t>
  </si>
  <si>
    <t xml:space="preserve">Physics in the 21st Century: Toiling in Feynman&amp;#39;s Shadow</t>
  </si>
  <si>
    <t xml:space="preserve">Scott Aaronson </t>
  </si>
  <si>
    <t xml:space="preserve">SfN4TE6KJu8</t>
  </si>
  <si>
    <t xml:space="preserve">Are We Ready for Quantum Computing? </t>
  </si>
  <si>
    <t xml:space="preserve"> TEDxStuttgart</t>
  </si>
  <si>
    <t xml:space="preserve"> Mark Mattingley-Scott </t>
  </si>
  <si>
    <t xml:space="preserve">Sgml8T0OO8U</t>
  </si>
  <si>
    <t xml:space="preserve">Everything is Broken...What a Great time to be Alive </t>
  </si>
  <si>
    <t xml:space="preserve"> TEDxRyersonU</t>
  </si>
  <si>
    <t xml:space="preserve"> Vicki Saunders </t>
  </si>
  <si>
    <t xml:space="preserve">sjV7NNwm1GU</t>
  </si>
  <si>
    <t xml:space="preserve">Bio Nano Technology-New Frontiers in Molecular Engineering</t>
  </si>
  <si>
    <t xml:space="preserve"> Andreas Mershin </t>
  </si>
  <si>
    <t xml:space="preserve">Sk0lyZrXLFU</t>
  </si>
  <si>
    <t xml:space="preserve">Innovation isn’t Enough. We Need to Keep Inventing </t>
  </si>
  <si>
    <t xml:space="preserve"> TEDxFulbrightSydney</t>
  </si>
  <si>
    <t xml:space="preserve"> David Waddington </t>
  </si>
  <si>
    <t xml:space="preserve">skpaKGAUEWM</t>
  </si>
  <si>
    <t xml:space="preserve">Under the hood with a quantum mechanic</t>
  </si>
  <si>
    <t xml:space="preserve"> TEDxLizardCreek</t>
  </si>
  <si>
    <t xml:space="preserve"> Harvey Moseley </t>
  </si>
  <si>
    <t xml:space="preserve">Astrophyscist at NASA</t>
  </si>
  <si>
    <t xml:space="preserve">SLN0Fx00F1Q</t>
  </si>
  <si>
    <t xml:space="preserve">A Universe of Nothing </t>
  </si>
  <si>
    <t xml:space="preserve"> TEDxDuhok</t>
  </si>
  <si>
    <t xml:space="preserve"> Bahaa Majid </t>
  </si>
  <si>
    <t xml:space="preserve">SLSsqCI7NIE</t>
  </si>
  <si>
    <t xml:space="preserve">Why raising your vibration increases serendipity. </t>
  </si>
  <si>
    <t xml:space="preserve"> TEDxUniversityofBrighton</t>
  </si>
  <si>
    <t xml:space="preserve"> Joanna McEwen </t>
  </si>
  <si>
    <t xml:space="preserve">smX2lSyi2js</t>
  </si>
  <si>
    <t xml:space="preserve">Knots, World-Lines, and Quantum Computation </t>
  </si>
  <si>
    <t xml:space="preserve"> TEDxOxford</t>
  </si>
  <si>
    <t xml:space="preserve"> Steve Simon </t>
  </si>
  <si>
    <t xml:space="preserve">SOOn_vEFKaY</t>
  </si>
  <si>
    <t xml:space="preserve"> Too Beautiful Not To Be True</t>
  </si>
  <si>
    <t xml:space="preserve">TEDxTalpiot </t>
  </si>
  <si>
    <t xml:space="preserve">Avshalom Elitzur </t>
  </si>
  <si>
    <t xml:space="preserve">SPtWPBapyF0</t>
  </si>
  <si>
    <t xml:space="preserve">Limits of Scientific Psychology </t>
  </si>
  <si>
    <t xml:space="preserve"> TEDxRhodes</t>
  </si>
  <si>
    <t xml:space="preserve"> Nick Brown </t>
  </si>
  <si>
    <t xml:space="preserve">Psychology researcher</t>
  </si>
  <si>
    <t xml:space="preserve">SpvLbyrC6QY</t>
  </si>
  <si>
    <t xml:space="preserve">The Power Of Uncertainty </t>
  </si>
  <si>
    <t xml:space="preserve"> TEDxUWCSEADover</t>
  </si>
  <si>
    <t xml:space="preserve"> Rohan Kumar </t>
  </si>
  <si>
    <t xml:space="preserve">SRfk7Vdfcco</t>
  </si>
  <si>
    <t xml:space="preserve">The universe</t>
  </si>
  <si>
    <t xml:space="preserve">TEDxMacquarieUniversity</t>
  </si>
  <si>
    <t xml:space="preserve">Fred Watson</t>
  </si>
  <si>
    <t xml:space="preserve">stu_h7u9dLA</t>
  </si>
  <si>
    <t xml:space="preserve">Kevin Kelly</t>
  </si>
  <si>
    <t xml:space="preserve">sw4_9xhGzjo</t>
  </si>
  <si>
    <t xml:space="preserve">Higgs Boson - What You Don&amp;#39;t Know</t>
  </si>
  <si>
    <t xml:space="preserve">TEDxNaperville</t>
  </si>
  <si>
    <t xml:space="preserve">Dan Hooper, Ph.D.</t>
  </si>
  <si>
    <t xml:space="preserve">Sz_Wqx1LnnI</t>
  </si>
  <si>
    <t xml:space="preserve">Performance: social commentary from a performance artist and poet </t>
  </si>
  <si>
    <t xml:space="preserve"> TEDxCorbin</t>
  </si>
  <si>
    <t xml:space="preserve"> Crystal Good </t>
  </si>
  <si>
    <t xml:space="preserve">Artist, but also social Media Senator</t>
  </si>
  <si>
    <t xml:space="preserve">szpRWghsIZw</t>
  </si>
  <si>
    <t xml:space="preserve">What if we could create infinite minds?</t>
  </si>
  <si>
    <t xml:space="preserve"> TEDxYouth@Winchester</t>
  </si>
  <si>
    <t xml:space="preserve">  Raya Bidshahri </t>
  </si>
  <si>
    <t xml:space="preserve">T0fYRZuauGA</t>
  </si>
  <si>
    <t xml:space="preserve">Il dizionario visuale della creatività spontanea </t>
  </si>
  <si>
    <t xml:space="preserve"> TEDxTrento</t>
  </si>
  <si>
    <t xml:space="preserve"> Daniele Pario Perra </t>
  </si>
  <si>
    <t xml:space="preserve">Relational artist + designer</t>
  </si>
  <si>
    <t xml:space="preserve">T1Ogwa76yQo</t>
  </si>
  <si>
    <t xml:space="preserve">In the beginning was the code</t>
  </si>
  <si>
    <t xml:space="preserve"> Juergen Schmidhuber </t>
  </si>
  <si>
    <t xml:space="preserve">t2mUebq5PXU</t>
  </si>
  <si>
    <t xml:space="preserve">[R]evolution: Separateness to Connectedness </t>
  </si>
  <si>
    <t xml:space="preserve"> TEDxWycliffeCollege</t>
  </si>
  <si>
    <t xml:space="preserve"> Giles Hutchins </t>
  </si>
  <si>
    <t xml:space="preserve">TCdgpY-qloI</t>
  </si>
  <si>
    <t xml:space="preserve">Space Weather and Coronal Mass Ejection </t>
  </si>
  <si>
    <t xml:space="preserve"> TEDxAberystwyth</t>
  </si>
  <si>
    <t xml:space="preserve"> Maire Goreman </t>
  </si>
  <si>
    <t xml:space="preserve">td2adum4hvY</t>
  </si>
  <si>
    <t xml:space="preserve">The End of Time </t>
  </si>
  <si>
    <t xml:space="preserve"> TEDxFremantle</t>
  </si>
  <si>
    <t xml:space="preserve"> Sam Baron </t>
  </si>
  <si>
    <t xml:space="preserve">TdfFEO-lFD0</t>
  </si>
  <si>
    <t xml:space="preserve">Parapsychology – a Challenge for Science </t>
  </si>
  <si>
    <t xml:space="preserve"> TEDxFSUJena</t>
  </si>
  <si>
    <t xml:space="preserve"> Walter von Lucadou </t>
  </si>
  <si>
    <t xml:space="preserve">Thz0qEwYxp8</t>
  </si>
  <si>
    <t xml:space="preserve">Beyond Comprehension</t>
  </si>
  <si>
    <t xml:space="preserve">TEDxTheWoodlands2011</t>
  </si>
  <si>
    <t xml:space="preserve">Dr. Andy Boyd</t>
  </si>
  <si>
    <t xml:space="preserve">TlmwLyeWv5M</t>
  </si>
  <si>
    <t xml:space="preserve">Breaking barriers with quantum physics </t>
  </si>
  <si>
    <t xml:space="preserve"> TEDxNickelCity</t>
  </si>
  <si>
    <t xml:space="preserve"> Dr. Shohini Ghose </t>
  </si>
  <si>
    <t xml:space="preserve">TndbpLA60y4</t>
  </si>
  <si>
    <t xml:space="preserve">Correcting the Untouchable </t>
  </si>
  <si>
    <t xml:space="preserve"> TEDxYouth@ISH</t>
  </si>
  <si>
    <t xml:space="preserve"> Julia Cramer </t>
  </si>
  <si>
    <t xml:space="preserve">Researcher</t>
  </si>
  <si>
    <t xml:space="preserve">tNkuJvhyfP0</t>
  </si>
  <si>
    <t xml:space="preserve">The Ultimate Future</t>
  </si>
  <si>
    <t xml:space="preserve"> Frank Tipler </t>
  </si>
  <si>
    <t xml:space="preserve">Physicist, proof for not only the existence of God but also for resurrection of the dead</t>
  </si>
  <si>
    <t xml:space="preserve">TOKv7xwVZZM</t>
  </si>
  <si>
    <t xml:space="preserve">Dinosaurs (and feathers), bosons, curiosity</t>
  </si>
  <si>
    <t xml:space="preserve">Upulie Divisekera</t>
  </si>
  <si>
    <t xml:space="preserve">TSc7lE4pwJY</t>
  </si>
  <si>
    <t xml:space="preserve">An Architect&amp;#39;s Exploration of Atomic Structure </t>
  </si>
  <si>
    <t xml:space="preserve">TEDxTokyo</t>
  </si>
  <si>
    <t xml:space="preserve">Edward Suzuki</t>
  </si>
  <si>
    <t xml:space="preserve">TSMtV4HTFII</t>
  </si>
  <si>
    <t xml:space="preserve"> NANOTECHNOLOGY</t>
  </si>
  <si>
    <t xml:space="preserve">TEDxBRISTOL - SUSTAINABILITY SESSION </t>
  </si>
  <si>
    <t xml:space="preserve">Professor Mervyn Miles FRS </t>
  </si>
  <si>
    <t xml:space="preserve">tszD4VFHhZg</t>
  </si>
  <si>
    <t xml:space="preserve">Composing across parallel universes </t>
  </si>
  <si>
    <t xml:space="preserve"> Alexis Kirke </t>
  </si>
  <si>
    <t xml:space="preserve">tVP6dccbPzM</t>
  </si>
  <si>
    <t xml:space="preserve">Growing Organic Mobile Phones </t>
  </si>
  <si>
    <t xml:space="preserve"> TEDxANU</t>
  </si>
  <si>
    <t xml:space="preserve"> Ankur Sharma </t>
  </si>
  <si>
    <t xml:space="preserve">TvVwBlwrRRE</t>
  </si>
  <si>
    <t xml:space="preserve">Technology Transfer 101 </t>
  </si>
  <si>
    <t xml:space="preserve"> TEDxBeaconStreetSalon</t>
  </si>
  <si>
    <t xml:space="preserve"> Jim Freedman </t>
  </si>
  <si>
    <t xml:space="preserve">u2ocBoGBWSo</t>
  </si>
  <si>
    <t xml:space="preserve">West Virginia &amp;amp; Quantum Physics: Small Things Matter</t>
  </si>
  <si>
    <t xml:space="preserve">TEDxLewisburg</t>
  </si>
  <si>
    <t xml:space="preserve">Crystal Good </t>
  </si>
  <si>
    <t xml:space="preserve">U6rJK5mNKUI</t>
  </si>
  <si>
    <t xml:space="preserve">Surplus Value. What Makes an Audience Tick?</t>
  </si>
  <si>
    <t xml:space="preserve">TEDxAldeburgh </t>
  </si>
  <si>
    <t xml:space="preserve"> Modified Toy Orchestra </t>
  </si>
  <si>
    <t xml:space="preserve">Group of musicians</t>
  </si>
  <si>
    <t xml:space="preserve">U-CUKYx5Gxc</t>
  </si>
  <si>
    <t xml:space="preserve">Giving is all we have</t>
  </si>
  <si>
    <t xml:space="preserve">TEDxDordrecht</t>
  </si>
  <si>
    <t xml:space="preserve">Jeroen Timmers </t>
  </si>
  <si>
    <t xml:space="preserve">uF4eZA2HwOU</t>
  </si>
  <si>
    <t xml:space="preserve"> The Computational Microscope</t>
  </si>
  <si>
    <t xml:space="preserve">TEDxUIUC </t>
  </si>
  <si>
    <t xml:space="preserve">Klaus Schulten </t>
  </si>
  <si>
    <t xml:space="preserve">uGbWIVzjays</t>
  </si>
  <si>
    <t xml:space="preserve">Our Baby Universe</t>
  </si>
  <si>
    <t xml:space="preserve"> TEDxUoN</t>
  </si>
  <si>
    <t xml:space="preserve"> Ed Copeland </t>
  </si>
  <si>
    <t xml:space="preserve">uiBKnyZ_2EE</t>
  </si>
  <si>
    <t xml:space="preserve">Future of Technology </t>
  </si>
  <si>
    <t xml:space="preserve"> TEDxNagpur</t>
  </si>
  <si>
    <t xml:space="preserve"> Mohit Bhishikar </t>
  </si>
  <si>
    <t xml:space="preserve">Persistent Systems (company)</t>
  </si>
  <si>
    <t xml:space="preserve">uk5J2MbYxkc</t>
  </si>
  <si>
    <t xml:space="preserve">Breaking Patterns </t>
  </si>
  <si>
    <t xml:space="preserve"> TEDxPasadenaWomen</t>
  </si>
  <si>
    <t xml:space="preserve"> Patricia Lebre Alireza </t>
  </si>
  <si>
    <t xml:space="preserve">UL2Kocy5YB4</t>
  </si>
  <si>
    <t xml:space="preserve">Wizards, Wolves and Women in the Great Game of Global Development </t>
  </si>
  <si>
    <t xml:space="preserve"> TEDxYerevanSalon</t>
  </si>
  <si>
    <t xml:space="preserve"> Audrey Selian </t>
  </si>
  <si>
    <t xml:space="preserve">Director of Artha initiative</t>
  </si>
  <si>
    <t xml:space="preserve">UlDWRZ7IYqw</t>
  </si>
  <si>
    <t xml:space="preserve">Dance your PhD </t>
  </si>
  <si>
    <t xml:space="preserve"> TEDxBrussels</t>
  </si>
  <si>
    <t xml:space="preserve"> John Bohannon</t>
  </si>
  <si>
    <t xml:space="preserve">Black Label Movement </t>
  </si>
  <si>
    <t xml:space="preserve">uLqTxq9amYQ</t>
  </si>
  <si>
    <t xml:space="preserve">The New Diamond Age of Nanoscience</t>
  </si>
  <si>
    <t xml:space="preserve">TEDxSydney </t>
  </si>
  <si>
    <t xml:space="preserve">Amanda Barnard </t>
  </si>
  <si>
    <t xml:space="preserve">umQ9dAlCRVg</t>
  </si>
  <si>
    <t xml:space="preserve">A History for the Future</t>
  </si>
  <si>
    <t xml:space="preserve">TEDxSanMigueldeAllende </t>
  </si>
  <si>
    <t xml:space="preserve"> Camelo Castillo </t>
  </si>
  <si>
    <t xml:space="preserve">UMX9vwbHwr0</t>
  </si>
  <si>
    <t xml:space="preserve">Reality of the Virtual </t>
  </si>
  <si>
    <t xml:space="preserve"> TEDxGunnHighSchool</t>
  </si>
  <si>
    <t xml:space="preserve"> Young Lee </t>
  </si>
  <si>
    <t xml:space="preserve">Jerry Guo </t>
  </si>
  <si>
    <t xml:space="preserve">unBq3ou8P4w</t>
  </si>
  <si>
    <t xml:space="preserve">Digital Privacy as a Human Right </t>
  </si>
  <si>
    <t xml:space="preserve"> TEDxMedUniGraz</t>
  </si>
  <si>
    <t xml:space="preserve"> Werner Strasser </t>
  </si>
  <si>
    <t xml:space="preserve">fragmentiX (company)</t>
  </si>
  <si>
    <t xml:space="preserve">uNyDSx14yIQ</t>
  </si>
  <si>
    <t xml:space="preserve">Brain Mapping</t>
  </si>
  <si>
    <t xml:space="preserve">TEDxVienna </t>
  </si>
  <si>
    <t xml:space="preserve">Moritz Helmstaedter </t>
  </si>
  <si>
    <t xml:space="preserve">UorI7l48ycc</t>
  </si>
  <si>
    <t xml:space="preserve">Nanomaterials:  The Science of the Small</t>
  </si>
  <si>
    <t xml:space="preserve"> TEDxWarwick 2013</t>
  </si>
  <si>
    <t xml:space="preserve">Stefan Bon </t>
  </si>
  <si>
    <t xml:space="preserve">uxB3hFQxp-Q</t>
  </si>
  <si>
    <t xml:space="preserve">Resetting our species for the next century </t>
  </si>
  <si>
    <t xml:space="preserve"> TEDxIEMadrid</t>
  </si>
  <si>
    <t xml:space="preserve"> Amelie de Marsily </t>
  </si>
  <si>
    <t xml:space="preserve">uZxaR2Ft4Is</t>
  </si>
  <si>
    <t xml:space="preserve">TEDxTerryTalks </t>
  </si>
  <si>
    <t xml:space="preserve"> Jennifer Kaban </t>
  </si>
  <si>
    <t xml:space="preserve">VC_IQQLK1DY</t>
  </si>
  <si>
    <t xml:space="preserve">Quantum Matters </t>
  </si>
  <si>
    <t xml:space="preserve"> TEDxMAIS</t>
  </si>
  <si>
    <t xml:space="preserve"> Arindam Ghosh </t>
  </si>
  <si>
    <t xml:space="preserve">VDYD5U5UtR4</t>
  </si>
  <si>
    <t xml:space="preserve">Redefining nanotechnology </t>
  </si>
  <si>
    <t xml:space="preserve"> TEDxToronto</t>
  </si>
  <si>
    <t xml:space="preserve"> Ted Sargent </t>
  </si>
  <si>
    <t xml:space="preserve">VfEQKTb7TTo</t>
  </si>
  <si>
    <t xml:space="preserve">Neutrinos -- an identity crisis</t>
  </si>
  <si>
    <t xml:space="preserve"> TEDxLancasterU</t>
  </si>
  <si>
    <t xml:space="preserve"> Laura Lee Kormos </t>
  </si>
  <si>
    <t xml:space="preserve">vh006LgFI-g</t>
  </si>
  <si>
    <t xml:space="preserve">Designing for Emergent Phenomena in Complex Systems </t>
  </si>
  <si>
    <t xml:space="preserve"> TEDxYouth@ABPatersonCollege</t>
  </si>
  <si>
    <t xml:space="preserve"> Ryan Caldwell </t>
  </si>
  <si>
    <t xml:space="preserve">Educationalist</t>
  </si>
  <si>
    <t xml:space="preserve">ViPw2gmFPbU</t>
  </si>
  <si>
    <t xml:space="preserve"> De la nécessité de la recherche fondamentale</t>
  </si>
  <si>
    <t xml:space="preserve">TEDxParis </t>
  </si>
  <si>
    <t xml:space="preserve"> Anaïs Rassat </t>
  </si>
  <si>
    <t xml:space="preserve">cosmologist at the French Atomic Energy Commission (CEA)</t>
  </si>
  <si>
    <t xml:space="preserve">VK1dUzah9yM</t>
  </si>
  <si>
    <t xml:space="preserve">Raising Your Life to the Power of Math </t>
  </si>
  <si>
    <t xml:space="preserve"> TEDxEmbryRiddlePrescottWomen</t>
  </si>
  <si>
    <t xml:space="preserve"> Samia Talbi </t>
  </si>
  <si>
    <t xml:space="preserve">Runs a consulating company that unites math and psychology</t>
  </si>
  <si>
    <t xml:space="preserve">vkVnnN0MjIE</t>
  </si>
  <si>
    <t xml:space="preserve">How to become a quantum physicist in five minutes </t>
  </si>
  <si>
    <t xml:space="preserve"> TEDxAarhus</t>
  </si>
  <si>
    <t xml:space="preserve"> Jacob Sherson </t>
  </si>
  <si>
    <t xml:space="preserve">Founder of online gaming platform</t>
  </si>
  <si>
    <t xml:space="preserve">V-NS6l_Fg-0</t>
  </si>
  <si>
    <t xml:space="preserve">Man Machine Symbiosis</t>
  </si>
  <si>
    <t xml:space="preserve">TEDxLaJolla </t>
  </si>
  <si>
    <t xml:space="preserve"> Joe Lonsdale</t>
  </si>
  <si>
    <t xml:space="preserve">vqrjaXj6Rn8</t>
  </si>
  <si>
    <t xml:space="preserve">It&amp;#39;s Time To Evolve How We Resolve</t>
  </si>
  <si>
    <t xml:space="preserve">TEDxSantaCruz</t>
  </si>
  <si>
    <t xml:space="preserve">Rev. Deborah Johnson </t>
  </si>
  <si>
    <t xml:space="preserve">VR_FDCVtyB8</t>
  </si>
  <si>
    <t xml:space="preserve">Sisyphus and the Lessons of Physics </t>
  </si>
  <si>
    <t xml:space="preserve"> TEDxDenisonU</t>
  </si>
  <si>
    <t xml:space="preserve"> Doty Steven </t>
  </si>
  <si>
    <t xml:space="preserve">professor at university</t>
  </si>
  <si>
    <t xml:space="preserve">vRyKpQ0A74c</t>
  </si>
  <si>
    <t xml:space="preserve">Route 2 Happiness</t>
  </si>
  <si>
    <t xml:space="preserve"> TEDxColumbiaSIPA</t>
  </si>
  <si>
    <t xml:space="preserve"> Victor Casanova </t>
  </si>
  <si>
    <t xml:space="preserve">Worked for United Nations (UNDP)</t>
  </si>
  <si>
    <t xml:space="preserve">Michael Craft </t>
  </si>
  <si>
    <t xml:space="preserve">vRzR8y-lO2M</t>
  </si>
  <si>
    <t xml:space="preserve">Break On Through</t>
  </si>
  <si>
    <t xml:space="preserve"> TEDxSPS</t>
  </si>
  <si>
    <t xml:space="preserve"> Dr Thomas Weller </t>
  </si>
  <si>
    <t xml:space="preserve">vVvaUAddEkg</t>
  </si>
  <si>
    <t xml:space="preserve">The transformative power of hip hop</t>
  </si>
  <si>
    <t xml:space="preserve"> TEDxPiscataquaRiver</t>
  </si>
  <si>
    <t xml:space="preserve"> Professor Lyrical </t>
  </si>
  <si>
    <t xml:space="preserve">VXrh2UKTuNw</t>
  </si>
  <si>
    <t xml:space="preserve">A New Order of Object </t>
  </si>
  <si>
    <t xml:space="preserve"> TEDxARUCAD</t>
  </si>
  <si>
    <t xml:space="preserve"> Keith Brown </t>
  </si>
  <si>
    <t xml:space="preserve">vYxjS0bGuCM</t>
  </si>
  <si>
    <t xml:space="preserve">We Are in a Photonics Revolution </t>
  </si>
  <si>
    <t xml:space="preserve"> TEDxStonehillCollege</t>
  </si>
  <si>
    <t xml:space="preserve"> Cheryl Schnitzer </t>
  </si>
  <si>
    <t xml:space="preserve">W0hBdJ5qjFk</t>
  </si>
  <si>
    <t xml:space="preserve">What is Mathematics? </t>
  </si>
  <si>
    <t xml:space="preserve"> TEDxHeriotWattUMalaysia</t>
  </si>
  <si>
    <t xml:space="preserve"> Dr Alistair Wallis </t>
  </si>
  <si>
    <t xml:space="preserve">Associate Director of Learning &amp; Teaching Enhancement for HWUM School of Mathematics</t>
  </si>
  <si>
    <t xml:space="preserve">W2U1YSaYLbU</t>
  </si>
  <si>
    <t xml:space="preserve">Individual responsibility for the whole </t>
  </si>
  <si>
    <t xml:space="preserve"> TEDxDIT</t>
  </si>
  <si>
    <t xml:space="preserve"> Federica Rubartelli </t>
  </si>
  <si>
    <t xml:space="preserve">W9O1uqmclmk</t>
  </si>
  <si>
    <t xml:space="preserve">Giving apps legs - our future with robots </t>
  </si>
  <si>
    <t xml:space="preserve"> DJ Sures </t>
  </si>
  <si>
    <t xml:space="preserve">WBQC1_1Vh_Y</t>
  </si>
  <si>
    <t xml:space="preserve">Quantum Life: How Physics Can Revolutionise Biology</t>
  </si>
  <si>
    <t xml:space="preserve">WCZ78jrG0YA</t>
  </si>
  <si>
    <t xml:space="preserve">Play, Where Ideas Come From </t>
  </si>
  <si>
    <t xml:space="preserve"> TEDxIndianaUniversity</t>
  </si>
  <si>
    <t xml:space="preserve"> Simon DeDeo </t>
  </si>
  <si>
    <t xml:space="preserve">wDKzFgnXZUM</t>
  </si>
  <si>
    <t xml:space="preserve">When the bit becomes spooky and little things matter </t>
  </si>
  <si>
    <t xml:space="preserve"> TEDxIMTDubai</t>
  </si>
  <si>
    <t xml:space="preserve"> Pritvik SinhaDC </t>
  </si>
  <si>
    <t xml:space="preserve">wkTKRxm2wHA</t>
  </si>
  <si>
    <t xml:space="preserve">Hacking Nature </t>
  </si>
  <si>
    <t xml:space="preserve"> TEDxDelftSalon</t>
  </si>
  <si>
    <t xml:space="preserve"> Stephanie Wehner </t>
  </si>
  <si>
    <t xml:space="preserve">WLHyHg1VWtg</t>
  </si>
  <si>
    <t xml:space="preserve">Feeling Safe in Scary Times </t>
  </si>
  <si>
    <t xml:space="preserve"> TEDxFairfieldUniversity</t>
  </si>
  <si>
    <t xml:space="preserve"> Aidan Kehoe </t>
  </si>
  <si>
    <t xml:space="preserve">WMaTyg8wR4Y</t>
  </si>
  <si>
    <t xml:space="preserve">Cosmology and the arrow of time</t>
  </si>
  <si>
    <t xml:space="preserve">Sean Carroll </t>
  </si>
  <si>
    <t xml:space="preserve">wmXdt4ud2_A</t>
  </si>
  <si>
    <t xml:space="preserve">YOLO to YODO - philosophy gets serious about happiness</t>
  </si>
  <si>
    <t xml:space="preserve"> Brendan Hogan </t>
  </si>
  <si>
    <t xml:space="preserve">wOaLgJ3hYt4</t>
  </si>
  <si>
    <t xml:space="preserve">Machines That Think: The Good, Bad and Scary of A.I. </t>
  </si>
  <si>
    <t xml:space="preserve"> TEDxMarin</t>
  </si>
  <si>
    <t xml:space="preserve"> Dr. James Canton </t>
  </si>
  <si>
    <t xml:space="preserve">Global futurist</t>
  </si>
  <si>
    <t xml:space="preserve">wobzX9N6-eM</t>
  </si>
  <si>
    <t xml:space="preserve">Science is culture </t>
  </si>
  <si>
    <t xml:space="preserve"> TEDxSingapore</t>
  </si>
  <si>
    <t xml:space="preserve"> Honor Harger </t>
  </si>
  <si>
    <t xml:space="preserve">Director of museum</t>
  </si>
  <si>
    <t xml:space="preserve">WoS7PGFjwDQ</t>
  </si>
  <si>
    <t xml:space="preserve">Rethinking Solar Energy </t>
  </si>
  <si>
    <t xml:space="preserve"> Vladimir Bulovic </t>
  </si>
  <si>
    <t xml:space="preserve">Ws0UFt65w7A</t>
  </si>
  <si>
    <t xml:space="preserve">Could Time End?</t>
  </si>
  <si>
    <t xml:space="preserve"> TEDxUniTn</t>
  </si>
  <si>
    <t xml:space="preserve"> George Musser </t>
  </si>
  <si>
    <t xml:space="preserve">Editor for Scientific American magazine</t>
  </si>
  <si>
    <t xml:space="preserve">WSqGqoWoWEM</t>
  </si>
  <si>
    <t xml:space="preserve">Creating Change With Groups </t>
  </si>
  <si>
    <t xml:space="preserve"> TEDxSouthLakeTahoe</t>
  </si>
  <si>
    <t xml:space="preserve"> Jamie Orr </t>
  </si>
  <si>
    <t xml:space="preserve">Tahoe Mountain Lab (coworking space and innovation hub)</t>
  </si>
  <si>
    <t xml:space="preserve">WttWsBAgq5U</t>
  </si>
  <si>
    <t xml:space="preserve">Freak Waves: a Visual Pathway to Discovery</t>
  </si>
  <si>
    <t xml:space="preserve"> Eric Heller </t>
  </si>
  <si>
    <t xml:space="preserve">wWfmd4JYbIE</t>
  </si>
  <si>
    <t xml:space="preserve">Predictable Movements: A Study of Philosophy and Science. </t>
  </si>
  <si>
    <t xml:space="preserve"> TEDxRadnorHighSchool</t>
  </si>
  <si>
    <t xml:space="preserve"> Ritvik Prabhu </t>
  </si>
  <si>
    <t xml:space="preserve">wZzHnZzm_58</t>
  </si>
  <si>
    <t xml:space="preserve">&amp;quot;Spooky&amp;quot; physics </t>
  </si>
  <si>
    <t xml:space="preserve"> TEDxDelft</t>
  </si>
  <si>
    <t xml:space="preserve">x_YwbPahaGE</t>
  </si>
  <si>
    <t xml:space="preserve">Changing the science paradigm</t>
  </si>
  <si>
    <t xml:space="preserve"> TEDxRochester</t>
  </si>
  <si>
    <t xml:space="preserve"> Richard Hughson </t>
  </si>
  <si>
    <t xml:space="preserve">x02ZKWkexeo</t>
  </si>
  <si>
    <t xml:space="preserve">How Quantum Physics Can Help Us Fight Climate Change </t>
  </si>
  <si>
    <t xml:space="preserve"> TEDxVictoria</t>
  </si>
  <si>
    <t xml:space="preserve">X0mKjaee6CQ</t>
  </si>
  <si>
    <t xml:space="preserve">Are we still evolving?</t>
  </si>
  <si>
    <t xml:space="preserve"> TEDxAmericanRiviera 2012</t>
  </si>
  <si>
    <t xml:space="preserve"> Pam Oslie </t>
  </si>
  <si>
    <t xml:space="preserve">x3lM4BAVAxI</t>
  </si>
  <si>
    <t xml:space="preserve">Why we need conscious robots </t>
  </si>
  <si>
    <t xml:space="preserve"> TEDxUniversityofKent</t>
  </si>
  <si>
    <t xml:space="preserve"> Peter Lloyd </t>
  </si>
  <si>
    <t xml:space="preserve">x8HGQ1GdpW4</t>
  </si>
  <si>
    <t xml:space="preserve">Dark room, dark matter and dark energy </t>
  </si>
  <si>
    <t xml:space="preserve"> TEDxKatowice</t>
  </si>
  <si>
    <t xml:space="preserve"> Tomasz Bulik </t>
  </si>
  <si>
    <t xml:space="preserve">X9DdfNdTJrY</t>
  </si>
  <si>
    <t xml:space="preserve">The Cascading Nature of Everything </t>
  </si>
  <si>
    <t xml:space="preserve"> TEDxEchoPark</t>
  </si>
  <si>
    <t xml:space="preserve"> James Gimzewski </t>
  </si>
  <si>
    <t xml:space="preserve">xeHHjGKwZWM</t>
  </si>
  <si>
    <t xml:space="preserve">Time does not exist</t>
  </si>
  <si>
    <t xml:space="preserve">TEDxLakeComo</t>
  </si>
  <si>
    <t xml:space="preserve">Carlo Rovelli</t>
  </si>
  <si>
    <t xml:space="preserve">XgRh5JaAS0I</t>
  </si>
  <si>
    <t xml:space="preserve">Questioning the current black hole theory </t>
  </si>
  <si>
    <t xml:space="preserve"> TEDxBITSPilani</t>
  </si>
  <si>
    <t xml:space="preserve"> Abhas Mitra </t>
  </si>
  <si>
    <t xml:space="preserve">xJsl_klqVh0</t>
  </si>
  <si>
    <t xml:space="preserve">The Connected Universe </t>
  </si>
  <si>
    <t xml:space="preserve"> TEDxUCSD</t>
  </si>
  <si>
    <t xml:space="preserve"> Nassim Haramein </t>
  </si>
  <si>
    <t xml:space="preserve">XpA155BHGUo</t>
  </si>
  <si>
    <t xml:space="preserve">I Create Therefore I Am </t>
  </si>
  <si>
    <t xml:space="preserve"> TEDxTarrytown</t>
  </si>
  <si>
    <t xml:space="preserve"> Kimberly Marcus </t>
  </si>
  <si>
    <t xml:space="preserve">Writer for children</t>
  </si>
  <si>
    <t xml:space="preserve">xqJ_pnzDsUg</t>
  </si>
  <si>
    <t xml:space="preserve">The universe - a failed love story </t>
  </si>
  <si>
    <t xml:space="preserve"> TEDxGroningen</t>
  </si>
  <si>
    <t xml:space="preserve"> Diederik Roest </t>
  </si>
  <si>
    <t xml:space="preserve">XTmYm3gMYOQ</t>
  </si>
  <si>
    <t xml:space="preserve">Interplanetary Internet</t>
  </si>
  <si>
    <t xml:space="preserve">TEDxMidAtlantic </t>
  </si>
  <si>
    <t xml:space="preserve"> Vint Cerf </t>
  </si>
  <si>
    <t xml:space="preserve">XuQmcsxp_q8</t>
  </si>
  <si>
    <t xml:space="preserve">Falar com o inimigo</t>
  </si>
  <si>
    <t xml:space="preserve"> TEDxOporto</t>
  </si>
  <si>
    <t xml:space="preserve"> Henrique Cymerman </t>
  </si>
  <si>
    <t xml:space="preserve">XzPi29O6DAc</t>
  </si>
  <si>
    <t xml:space="preserve">The Quantum Internet </t>
  </si>
  <si>
    <t xml:space="preserve">y4fNuakTU3o</t>
  </si>
  <si>
    <t xml:space="preserve">&amp;quot;Freedom Comes in Movement&amp;quot</t>
  </si>
  <si>
    <t xml:space="preserve">TEDxCincinnatiChange</t>
  </si>
  <si>
    <t xml:space="preserve">Stacy Sims</t>
  </si>
  <si>
    <t xml:space="preserve">yhvaULR_-PA</t>
  </si>
  <si>
    <t xml:space="preserve">Practical Solutions for Education </t>
  </si>
  <si>
    <t xml:space="preserve"> TEDxYouth@SAIS</t>
  </si>
  <si>
    <t xml:space="preserve"> Shady Elkassas </t>
  </si>
  <si>
    <t xml:space="preserve">yqNfk97oXBc</t>
  </si>
  <si>
    <t xml:space="preserve">The city that creates the future </t>
  </si>
  <si>
    <t xml:space="preserve"> TEDxEindhoven</t>
  </si>
  <si>
    <t xml:space="preserve"> Rob van Gijzel </t>
  </si>
  <si>
    <t xml:space="preserve">mayor</t>
  </si>
  <si>
    <t xml:space="preserve">yqRp9tyDLvw</t>
  </si>
  <si>
    <t xml:space="preserve"> The Electronic &amp;quot;Feynman Lectures on Physics&amp;quot;</t>
  </si>
  <si>
    <t xml:space="preserve">Adam Cochran</t>
  </si>
  <si>
    <t xml:space="preserve">attorney</t>
  </si>
  <si>
    <t xml:space="preserve">YRegn8WnSdg</t>
  </si>
  <si>
    <t xml:space="preserve">I&amp;#39;m a chemist</t>
  </si>
  <si>
    <t xml:space="preserve">TEDxUdG</t>
  </si>
  <si>
    <t xml:space="preserve">Marcel Swart</t>
  </si>
  <si>
    <t xml:space="preserve">Yx2rjq1g_WA</t>
  </si>
  <si>
    <t xml:space="preserve">How Quantum Mechanics Can Help You Reach Your Goals </t>
  </si>
  <si>
    <t xml:space="preserve"> TEDxWHU</t>
  </si>
  <si>
    <t xml:space="preserve"> Max Finzel </t>
  </si>
  <si>
    <t xml:space="preserve">book author</t>
  </si>
  <si>
    <t xml:space="preserve">z3uDFcKI8wg</t>
  </si>
  <si>
    <t xml:space="preserve">Une brève histoire de la mesure du temps</t>
  </si>
  <si>
    <t xml:space="preserve">TEDxParisSalon 2012 </t>
  </si>
  <si>
    <t xml:space="preserve"> Noel Dimarcq </t>
  </si>
  <si>
    <t xml:space="preserve">Z5K_lEOwdP4</t>
  </si>
  <si>
    <t xml:space="preserve">Blue Energy</t>
  </si>
  <si>
    <t xml:space="preserve">TEDxGeorgiaStrait </t>
  </si>
  <si>
    <t xml:space="preserve"> Martin Burger </t>
  </si>
  <si>
    <t xml:space="preserve">z814cjg8roc</t>
  </si>
  <si>
    <t xml:space="preserve">Relationship Intelligence</t>
  </si>
  <si>
    <t xml:space="preserve">TEDxBountiful</t>
  </si>
  <si>
    <t xml:space="preserve">Barry Moniak</t>
  </si>
  <si>
    <t xml:space="preserve">ZBZqxGRR2Pc</t>
  </si>
  <si>
    <t xml:space="preserve"> NOVA, The Fabric of the Cosmos</t>
  </si>
  <si>
    <t xml:space="preserve">TEDxNewEngland </t>
  </si>
  <si>
    <t xml:space="preserve"> Paula Apsell </t>
  </si>
  <si>
    <t xml:space="preserve">David Pogue</t>
  </si>
  <si>
    <t xml:space="preserve">ZCS0MZuVBwE</t>
  </si>
  <si>
    <t xml:space="preserve">The edge of the Universe from the ends of the Earth </t>
  </si>
  <si>
    <t xml:space="preserve"> Keith Vanderlinde </t>
  </si>
  <si>
    <t xml:space="preserve">ZcWsjlGPPFQ</t>
  </si>
  <si>
    <t xml:space="preserve">The Big History of Modern Science </t>
  </si>
  <si>
    <t xml:space="preserve"> Hannu Rajaniemi </t>
  </si>
  <si>
    <t xml:space="preserve">mathematical physicist, science innovator and writer</t>
  </si>
  <si>
    <t xml:space="preserve">zJCa0_2Kess</t>
  </si>
  <si>
    <t xml:space="preserve">ONExDARKMATTER</t>
  </si>
  <si>
    <t xml:space="preserve"> TEDxBrisbane</t>
  </si>
  <si>
    <t xml:space="preserve"> Tamara Davis </t>
  </si>
  <si>
    <t xml:space="preserve">ZM92f_kr2q8</t>
  </si>
  <si>
    <t xml:space="preserve">How Complexity Arises in the Universe </t>
  </si>
  <si>
    <t xml:space="preserve"> TEDxPaloAltoSalon</t>
  </si>
  <si>
    <t xml:space="preserve"> Dr. Anita Sengupta </t>
  </si>
  <si>
    <t xml:space="preserve">zMckdYX0fTU</t>
  </si>
  <si>
    <t xml:space="preserve">The consciousness of reality </t>
  </si>
  <si>
    <t xml:space="preserve"> James Glattfelder </t>
  </si>
  <si>
    <t xml:space="preserve">zPRi6kFHx3g</t>
  </si>
  <si>
    <t xml:space="preserve">Working with the contra intuitive aspects of nature </t>
  </si>
  <si>
    <t xml:space="preserve"> TEDxLund</t>
  </si>
  <si>
    <t xml:space="preserve"> Göran Johansson </t>
  </si>
  <si>
    <t xml:space="preserve">ZU0GwUtOaVg</t>
  </si>
  <si>
    <t xml:space="preserve">Your Life May Depend on Colliding Neutron Stars </t>
  </si>
  <si>
    <t xml:space="preserve"> TEDxAITP</t>
  </si>
  <si>
    <t xml:space="preserve"> Sukanta Bose </t>
  </si>
  <si>
    <t xml:space="preserve">zvMDUjkJgdI</t>
  </si>
  <si>
    <t xml:space="preserve">The Subjectiveness of Reality in the Quantum Era </t>
  </si>
  <si>
    <t xml:space="preserve"> TEDxSOAS</t>
  </si>
  <si>
    <t xml:space="preserve"> Jared Lolli </t>
  </si>
  <si>
    <t xml:space="preserve">ZycidN_GYo0</t>
  </si>
  <si>
    <t xml:space="preserve">Analog Supercomputers: From Quantum Atom to Living Body </t>
  </si>
  <si>
    <t xml:space="preserve"> TEDxDartmouth</t>
  </si>
  <si>
    <t xml:space="preserve"> Rahul Sarpeshkar </t>
  </si>
  <si>
    <t xml:space="preserve">ZZR82Z87sDE</t>
  </si>
  <si>
    <t xml:space="preserve">Black Holes </t>
  </si>
  <si>
    <t xml:space="preserve"> TEDxYouth@TBSWarsaw</t>
  </si>
  <si>
    <t xml:space="preserve"> Nathan Firla </t>
  </si>
  <si>
    <t xml:space="preserve">4. Quantum science applications</t>
  </si>
  <si>
    <t xml:space="preserve">Quantum science frames</t>
  </si>
  <si>
    <t xml:space="preserve">Are specific fields to which the benefits apply mentioned? </t>
  </si>
  <si>
    <t xml:space="preserve">Quantum science explanations</t>
  </si>
  <si>
    <t xml:space="preserve">Number</t>
  </si>
  <si>
    <t xml:space="preserve">VideoID</t>
  </si>
  <si>
    <t xml:space="preserve">Place</t>
  </si>
  <si>
    <t xml:space="preserve">Nr of words</t>
  </si>
  <si>
    <t xml:space="preserve">Speaker2</t>
  </si>
  <si>
    <t xml:space="preserve">Nr of times quantum</t>
  </si>
  <si>
    <t xml:space="preserve">Is a main topic of the TEDx talk 'quantum'?</t>
  </si>
  <si>
    <t xml:space="preserve">Does the TEDx talk include a holistic viewpoint?</t>
  </si>
  <si>
    <t xml:space="preserve">Is a quantum technology 2.0 indicator present in the transcript?</t>
  </si>
  <si>
    <t xml:space="preserve">Quote the first quantum technology indicator 2.0 you come across</t>
  </si>
  <si>
    <t xml:space="preserve">Is there at least one technology application of quantum science present in the transcript? </t>
  </si>
  <si>
    <t xml:space="preserve">Quantum science applications: which technology application(s) of quantum science is/are mentioned?</t>
  </si>
  <si>
    <t xml:space="preserve">Is the frame ‘Quantum science (applications) is (are) spooky or enigmatic’ present?</t>
  </si>
  <si>
    <t xml:space="preserve">Quote the sentence that includes the frame</t>
  </si>
  <si>
    <t xml:space="preserve">Is the frame ‘economic development / competitiveness’ present?</t>
  </si>
  <si>
    <t xml:space="preserve">Are benefits of quantum science (applications) mentioned? </t>
  </si>
  <si>
    <t xml:space="preserve">Are risks of quantum science (applications) mentioned?</t>
  </si>
  <si>
    <t xml:space="preserve">Are specific fields to which the risks apply mentioned? </t>
  </si>
  <si>
    <t xml:space="preserve">Is the word ‘superposition’ mentioned? </t>
  </si>
  <si>
    <t xml:space="preserve">Is an explanation provided of superposition?</t>
  </si>
  <si>
    <t xml:space="preserve">Quote the sentence that includes the explanation</t>
  </si>
  <si>
    <t xml:space="preserve">Is the word ‘entanglement’ mentioned? </t>
  </si>
  <si>
    <t xml:space="preserve">Is an explanation provided of entanglement?</t>
  </si>
  <si>
    <t xml:space="preserve">Is an explanation provided of  contextuality?</t>
  </si>
  <si>
    <t xml:space="preserve">1 = Laser</t>
  </si>
  <si>
    <t xml:space="preserve">2 = MRI scanner</t>
  </si>
  <si>
    <t xml:space="preserve">3 = Smartphone</t>
  </si>
  <si>
    <t xml:space="preserve">4 = Computer</t>
  </si>
  <si>
    <t xml:space="preserve">5 = Nuclear energy</t>
  </si>
  <si>
    <t xml:space="preserve">6 = Quantum computer or quantum simulator</t>
  </si>
  <si>
    <t xml:space="preserve">7 = Quantum network, quantum internet, quantum cryptography</t>
  </si>
  <si>
    <t xml:space="preserve">8 = Quantum sensor</t>
  </si>
  <si>
    <t xml:space="preserve">9 = other / unsure</t>
  </si>
  <si>
    <t xml:space="preserve">Is the frame ‘social progress’ present?</t>
  </si>
  <si>
    <t xml:space="preserve">1 = Life sciences &amp; health</t>
  </si>
  <si>
    <t xml:space="preserve">2 = Finance</t>
  </si>
  <si>
    <t xml:space="preserve">3 = Logistics</t>
  </si>
  <si>
    <t xml:space="preserve">4 = Security &amp; privacy</t>
  </si>
  <si>
    <t xml:space="preserve">5 = Defense</t>
  </si>
  <si>
    <t xml:space="preserve">6 = Energy &amp; climate</t>
  </si>
  <si>
    <t xml:space="preserve">7 = Agriculture, water and food</t>
  </si>
  <si>
    <t xml:space="preserve">8 = other / unknown</t>
  </si>
  <si>
    <t xml:space="preserve">We can, by understanding very deeply quantum physics and quantum chemistry, we can program this computer to predict a materials behavior before we synthesize it. </t>
  </si>
  <si>
    <t xml:space="preserve">Quantum computation</t>
  </si>
  <si>
    <t xml:space="preserve">But imagine computers that will take one second to solve certain computational tasks that the fastest
supercomputer in the world
will take zillions of years to solve.
that will take one second
to solve certain computational tasks
that the fastest
supercomputer in the world
will take zillions of years to solve.</t>
  </si>
  <si>
    <t xml:space="preserve">Now, it has been called bizarre, mysterious, funky, strange - so strange that one of the people who incorporated quantum physics into the world Albert Einstein, you know, came out with these two very you know diametrically opposite thoughts from special relativity.</t>
  </si>
  <si>
    <t xml:space="preserve">However, since then other theories have developed, and this could also be a weird quantum effect. </t>
  </si>
  <si>
    <t xml:space="preserve">And that's called quantum nonlocality.
And that's very strange, very strange.</t>
  </si>
  <si>
    <t xml:space="preserve">The ball bounces back to the cat
and also through the wall.
The act of the ball
going through the wall
is referred to as quantum tunneling.
That's peculiar.
The fact is I didn't say it does one
or the other with some probability.
I said it does both
concurrently, simultaneously.</t>
  </si>
  <si>
    <t xml:space="preserve">And that's quantum entanglement, 
which remotely links
non-interacting matter.
And I thought for a long time
about how to explain this. […]</t>
  </si>
  <si>
    <t xml:space="preserve">Now, one of several peculiar features
of quantum physics is the fact
that if you look at it,
the act of observation tampers with it
and it therefore alters the outcome.</t>
  </si>
  <si>
    <t xml:space="preserve">In the quantum realm, not only is it small, but things can be in multiple places at the same time that’s called superposition. </t>
  </si>
  <si>
    <t xml:space="preserve">He actually did this research in his lab at Oxford and what he says that the quantum computers have the potential to solve problems that would take a classical computer longer than the age of the universe. </t>
  </si>
  <si>
    <t xml:space="preserve">But what quantum mechanics says is that what about if we made these 2 bit operates in the- operates in the fashion so that they can intersect with each other? 
That is 0 and 1. </t>
  </si>
  <si>
    <t xml:space="preserve">So well, what is quantum physics, and I will once again assume that not all of you have heard the principals of the strange world of quantum mechanics. </t>
  </si>
  <si>
    <t xml:space="preserve">My intention now is to present you how the world of subatomic particles and atoms, known as quantum mechanics, can help you when you play bridge and bring your game to a completely new level in such a way that no ordinary non-quantum mechanical bridge player can ever hope to do.</t>
  </si>
  <si>
    <t xml:space="preserve">It doesn’t have to be there anymore in quantum mechanics, we say that it’s at many places at the same time.</t>
  </si>
  <si>
    <t xml:space="preserve">Entanglement means that measurement on two spatially separated systems can have quantum correlation. </t>
  </si>
  <si>
    <t xml:space="preserve">We say that observer effects nature - that is electron, is somewhere just because you saw it there. </t>
  </si>
  <si>
    <t xml:space="preserve">the freakish laws of quantum mechanics</t>
  </si>
  <si>
    <t xml:space="preserve">Entanglement says that two particles that come together and are entangled when separated and move great distances, you can stimulate one, the other reacts. </t>
  </si>
  <si>
    <t xml:space="preserve">Quantum computing</t>
  </si>
  <si>
    <t xml:space="preserve">Quantum computing is a lot like regular computing really, except it takes advantage of cutting edge physics, make computers run even faster, solve even bigger problems that have an even bigger impact on our lives, yep yep. </t>
  </si>
  <si>
    <t xml:space="preserve">solve even bigger problems that have an even bigger impact on our lives, yep yep. </t>
  </si>
  <si>
    <t xml:space="preserve">Quantum technology</t>
  </si>
  <si>
    <t xml:space="preserve">"spooky connections"</t>
  </si>
  <si>
    <t xml:space="preserve">I am just saying,
here in Europe we managed,
starting from these
fundamental, basic ideas,
in developing technologies
which now around the world
truly dominate the market.</t>
  </si>
  <si>
    <t xml:space="preserve">And therefore, if we verify
that no one has actually intercepted,
we have a secure communication,
which protects your data,
which protects your credit card
on the Internet,
which protects sensitive data,
medical data and so on.</t>
  </si>
  <si>
    <t xml:space="preserve">Somehow inside,
as in this drawing of a cube,
there is both the possibility
of the cube being face up,
and the possibility of the cube
being face down.
They both are there.</t>
  </si>
  <si>
    <t xml:space="preserve">Einstein said: "This is absurd,
because in quantum mechanics
I can prepare states so that,
if I then I separate these
two cubes, these two electrons,
they are always connected".
And even if I have an electron here
and the other is on Alpha Centauri,
I look at one
and I immediately know
what will happen up there,
when my colleague goes to check it,
instantly.</t>
  </si>
  <si>
    <t xml:space="preserve">Try looking at it:
somehow, you are not able
to see it at the same time
from one side or the other.
Somehow it does "click!", back and forth
or it settles on one side
and you have to think,
it could also be from the other.
When you look at it,
it's either one or the other.</t>
  </si>
  <si>
    <t xml:space="preserve">quantum entanglement is the faster than light teleportation of particles and information in a quantum computer. </t>
  </si>
  <si>
    <t xml:space="preserve">It’s kind of an episode that looked like a Big Bang Theory, a part of the fact that it would be me here instead and I will try to introduce you in a crazy way to this crazy world of quantum computers and of quantum properties. </t>
  </si>
  <si>
    <t xml:space="preserve">So the regular computer versus the quantum computer, a quantum computer, would do in one week what a classical computer does in thousand years, the power increased exponentially, but are these kinds of systems existent? </t>
  </si>
  <si>
    <t xml:space="preserve">So I hope I convinced you that connecting the dots from the fundamental science, exploring the universe, exploring how it works, struggling day by day to go beyond the borders and to find the way in which the nature works, it’s also of benefit for society, of huge benefit for society, and it’s our only way to go forward a to make progress</t>
  </si>
  <si>
    <t xml:space="preserve">How could he have passed left and right to that tree? 
But if Paul would be an electron, we wouldn’t be amazed, because in the particle world’s behavior like this are possible, they are natural.
The quantum world, it’s in a superposition of states.</t>
  </si>
  <si>
    <t xml:space="preserve">They’re not just faster, the laws, as I said earlier, of quantum mechanics allow us to do something that we’ve never been able to do up until now. </t>
  </si>
  <si>
    <t xml:space="preserve">Quantum computer</t>
  </si>
  <si>
    <t xml:space="preserve">But for you to understand
where those paradoxes come from
and that bizarreness of that whole quantum world,
I have to speak
about the quantum theory of measurement for a while.</t>
  </si>
  <si>
    <t xml:space="preserve">On a certain level the world...  there can be...
physical objects can be in several contradicting states
at the same time.
An object can be on the left
and on the right at the same time.</t>
  </si>
  <si>
    <t xml:space="preserve">However, quantum objects are correlated in a strange way,
so that locally the object has absolutely no attribute.
Locally it has no characteristic. Neither of them has.
And the objects can be far from one another,
across the whole universe.
However, if I locally measure one object,
I get, as I have already told you,
a certain result with a certain probability
and in the same moment, as I get this result,
the state of the other object will change, or in other words,
I will know the state of that second object,
that had no attribute before I did the measurement.</t>
  </si>
  <si>
    <t xml:space="preserve">But the point in that is,
that when measuring a quantum object,
when measuring it for a first time,
if I looked at the coin,
which is in an unknown state,
because it’s a quantum state,
when I look at the coin
it collapses from the quantum state
to one of the states of the measuring device –
in this case to 0 or 1.</t>
  </si>
  <si>
    <t xml:space="preserve">You can also with with the help of quantum technologies do new do new approaches in metrology and lithography, in imaging, in sensing, in control, so there are a whole new array of completely new technologies that are coming up, that we will have to learn if we want to be able to compete on a global scale.</t>
  </si>
  <si>
    <t xml:space="preserve">Fortunately, if you look around a little bit in the tools of quantum mechanics, there is a quantum solution to this problem, which is what people call quantum key distribution. 
There is a physical way that I will explain in a second that allows you to share a secret key between two parties completely using the law exclusively using the laws of quantum physics, and in this way you manage to to base the security of the transfer of information not on a mathematical algorithm, yeah that a fast computer could break, but on physical principles, which make it’s much much much more safe and secure.</t>
  </si>
  <si>
    <t xml:space="preserve">If I give you two numbers - and I ask you to multiply them - that’s a fairly easy process. 
But if I give you a very large number - and I asked you - which two numbers did I multiply to get this number - that’s much more difficult, because you have to try all possibilities - and this is at the principle that is at the basis on how we protect information these days yeah - and this is one of the problems that quantum computers will be very good at, so that we know already that, in a probability near future, these computers will be able to crack all the data encrypted and safe messages that we send to each other, so that we have a big problem coming up out there. </t>
  </si>
  <si>
    <t xml:space="preserve">So it cannot only be 0 and 1 at one time it can be 0 and 1 at the same time. </t>
  </si>
  <si>
    <t xml:space="preserve">This is basically what quantum physics also says: the information, the world out there is, depending on the observer that is seeing the world, so temperature is objective.</t>
  </si>
  <si>
    <t xml:space="preserve">And it's a strange world.</t>
  </si>
  <si>
    <t xml:space="preserve">In fact what I mean by that
is that if the numbers
are a thousand bits long
it would take the age of the universe
for even the best computer
to solve the problem.
Now if you could build
one of these machines
that took advantage of the superposition
that let all the transistors
in the circuit be in multiple states
at the same time
it becomes a very easy problem.</t>
  </si>
  <si>
    <t xml:space="preserve">Quantum Mechanics
says that switch can be
up and down
at the same time.
Just like the particle
that can go through 2 slits
or any other quantum state
a transistor can be on and off
according to the laws
of Quantum Mechanics.</t>
  </si>
  <si>
    <t xml:space="preserve">Quantum Mechanics
says that that singlet,
the two electrons
in the Helium atom,
if you could control them
and even separate them,
even separate them to
the outer reaches of the Galaxy,
If you make a measurement,
yours becomes the opposite.</t>
  </si>
  <si>
    <t xml:space="preserve">If you make a measurement,
yours becomes the opposite.</t>
  </si>
  <si>
    <t xml:space="preserve">Quantum computers are a complex subject that have helped us develop a lot of new technologies and a lot of new algorithms and computing.
For anyone who’s in the computing fields, you can see the applications of quantum computing to a lot of problems that we have and that you have whether or not you know it in your daily lives. </t>
  </si>
  <si>
    <t xml:space="preserve">The electron as if conscious that it’s been observed, goes back to being a particle.
In the act of observing, we change the outcome and the act of looking a thing, we have the potential- potential to change that thing. </t>
  </si>
  <si>
    <t xml:space="preserve">Neither particle nor wave,
"totally crazy things",
to quote the great physicist
Richard Feynman.</t>
  </si>
  <si>
    <t xml:space="preserve">the laser,
which has become a valuable tool
for doctors in surgery
but that is more commonly found
at every cash deck
for reading bar codes.</t>
  </si>
  <si>
    <t xml:space="preserve">It’s a little weird, but we call it the superposition. </t>
  </si>
  <si>
    <t xml:space="preserve">And you know it turns out that that problem is very difficult to figure out what drugs might work and that’s something that a computer can help us with. 
But the space of molecules that we can explore is just so far bigger than you know what we can do on classical resources that are available today. 
So my proposition is that quantum computing is a new paradigm, a new tool that can help us solve these problems that we just can’t attack right now.</t>
  </si>
  <si>
    <t xml:space="preserve">And I would say yes, we absolutely need to do better because, even as the scale of humanity is growing, as we’ve become more interconnected, this I’m sorry that the size and scale are the problems and the complexity of the problem that we want to solve has also become much larger.
And I’m not really talking about math problems here, although those are also very important, I’m really talking about real world problems that we as a society face today. </t>
  </si>
  <si>
    <t xml:space="preserve">If I make this ball quantum, that’s no longer the case, my quantum ball can be red or it could be blue or it can be red and blue at the same time.</t>
  </si>
  <si>
    <t xml:space="preserve">Well, this leads to some very strong correlations between the two balls, so strong, in fact, that it no longer makes sense to talk about them as separate objects. </t>
  </si>
  <si>
    <t xml:space="preserve">Well, it turns out that I, as a classical observer, cannot actually view the superposition but very actively trying to look at the ball forces it to be either red or blue. </t>
  </si>
  <si>
    <t xml:space="preserve">Quantum bits</t>
  </si>
  <si>
    <t xml:space="preserve">Famous American physicist and Nobel laureate, Richard Feynman said it’s a mystery, we don’t understand it.</t>
  </si>
  <si>
    <t xml:space="preserve">This opens up the possibility that such a device could perhaps solve some problems astronomically faster than we thought it could in the classical paradigm for physics. </t>
  </si>
  <si>
    <t xml:space="preserve">Completely incapable of predicting, and I believe that we really have only scratched the surface of what these new quantum technologies are going to offer humanity.
And I very much look forward to seeing what the new generation discovers and brings to the world. </t>
  </si>
  <si>
    <t xml:space="preserve">So the fact that certain computational problems are hard give us a way to protect ourselves in a digital world and the catch is that a colleague discovered that- Peter Shor discovered that if you could build a quantum computer factoring actually becomes easy. </t>
  </si>
  <si>
    <t xml:space="preserve">What we needed was a language that allowed an electron to be here and there at the same time. </t>
  </si>
  <si>
    <t xml:space="preserve">future quantum technology</t>
  </si>
  <si>
    <t xml:space="preserve">When I started exploring the world of quantum physics, I found that quantum particles like electrons and photons and atoms, they can do some really strange things like be in two places at the same time or walk through walls or instantly connect across space and time. </t>
  </si>
  <si>
    <t xml:space="preserve">But in Hollywood movies, shape shifting is a superpower, so maybe even in science, it’s not such a bad thing and in fact quantum uncertainty actually is like a resource, a fuel that we can use, and it has surprising power. 
For example, let’s say you want to think about uncertainty as a form of lack of information. 
Well, if you don’t know any- everything about a system, it may provide a way to hide information and therefore give us new ways to think of encryption. </t>
  </si>
  <si>
    <t xml:space="preserve">Understanding photon by photon molecule by molecule how photosynthesis works is a necessary step towards developing biologically inspired artificial photosynthetic systems that can produce more food and harness more sunlight energy than is possible with currently existing technologies. </t>
  </si>
  <si>
    <t xml:space="preserve">What that means is: imagine it, well in a nutshell obviously, imagine you have a ball right, it’s a ball that has a number on it and and whenever you look at the ball, I’d say the first thing you look at it it’s four.
You look away, now you look at it again, it’s 3 and then when you look again it changes number. 
So what this means that your observation has some sort of a physical effect on a physical object that you hold and - and you might think this is fiction, but it’s not.</t>
  </si>
  <si>
    <t xml:space="preserve">There’s one concept: Einstein didn’t like quantum mechanics because, as he said, he believed God didn’t play dice with the universe and there’s one concept I said if you believe, in quantum mechanics, that means if two particles are created at the same time after a while you measure of something and quantum mechanics said that the other one will be exactly at that point, you know what happens.</t>
  </si>
  <si>
    <t xml:space="preserve">This is the idea that you would move things as you wish, but you would be doing many such processes all at the same time and you’d be building stuff in a significant way and you’d be making the greenest fastest smallest stuff ever made. </t>
  </si>
  <si>
    <t xml:space="preserve">It’s a very strange concept.</t>
  </si>
  <si>
    <t xml:space="preserve">So it turns out that the particle, as some of you might have heard, can travel on to two different paths at the same time, how’s that possible?</t>
  </si>
  <si>
    <t xml:space="preserve">So to observe something quantum mechanics you have to measures system, but you can only do this when they interact with the system. 
Like gets worse, when you do this, you change the system. 
You have no choice, you will change the system.
In fact you, in fact you must to observe it, to observe something.</t>
  </si>
  <si>
    <t xml:space="preserve">Ok now this is the part where things start to get a little bit strange. </t>
  </si>
  <si>
    <t xml:space="preserve">There is a 50% chance that the electron absorbs the pulse of light and flips to the one state and there’s a 50% chance that nothing happens and it stays in the zero state. 
And we don’t know what state it’s in until we look at it and so what we call that, when it’s in this in between state, we call that a superposition.</t>
  </si>
  <si>
    <t xml:space="preserve">So this is where the magic comes in, because if I have two qubits or two electrons together they cease to become one system or sorry they cease to become two systems and they become one system. </t>
  </si>
  <si>
    <t xml:space="preserve">Now we can use computers to to make better computers and when we have a quantum computer adventure that’s my field indeed, of expertise that we probably will be able to use it to do really complex problems like the question of of mind of life of consciousness of God, maybe right stuff like this may be solved. </t>
  </si>
  <si>
    <t xml:space="preserve">In reality, in more of a reality, an electron can be at different places at the same time, and still it’s a particle like a rock, it’s a small object. </t>
  </si>
  <si>
    <t xml:space="preserve">But quantum mechanics what it does is it talks about house- what happens at such a small range, at such a small scope and at this small scope there’s some weird things that happen. </t>
  </si>
  <si>
    <t xml:space="preserve">Imagine spinning to the left once and then spinning to the right once that makes sense for normal people in normal matter, but at such a small scale, particles will actually spin in both directions at once.</t>
  </si>
  <si>
    <t xml:space="preserve">The truth is that, with quantum computing in the relatively near horizon, there are already quantum computers out there and they they get they take us into massive warp speeds. 
There are plenty of people, experts who now and then come up with phrases like encryption’s dead or encryption by itself will not be a long term solution. </t>
  </si>
  <si>
    <t xml:space="preserve">I realized early on in my studies that things at the quantum level aren’t more complicated, they’re less complicated and all of the weirdness that we associate with quantum particles is not because they’re unimaginably complex it’s because they’re unimaginably simple, and is that simplicity that introduces its weirdness.</t>
  </si>
  <si>
    <t xml:space="preserve">Let’s imagine that, well before measuring an interaction, before it’s max is bounds with something else, we say that the electron is both up and down. 
Not up and down because we don’t know what it is, but it’s really up. 
We just don’t know no. 
No it’s really up and down, it is the sum of its possibilities. </t>
  </si>
  <si>
    <t xml:space="preserve">I don’t know if you ever heard of entanglement or does the idea that two particles, once they interact with each other, they can instantly impact each other across thousands of miles, maybe even galaxies in an instant. </t>
  </si>
  <si>
    <t xml:space="preserve">Now the quantum world is a really strange place. </t>
  </si>
  <si>
    <t xml:space="preserve">and so it’s the heart of new quantum materials that can take us beyond 2020 in our needs for electron electronics and processing of information.</t>
  </si>
  <si>
    <t xml:space="preserve">We can bring healthcare and bring electronics and information to everybody all on a single chip. </t>
  </si>
  <si>
    <t xml:space="preserve">If we didn’t know quantum mechanics, we would never have been able to come up with these inventions, and someone has actually estimated that 30% of the GDP of the US is based on quantum mechanics. </t>
  </si>
  <si>
    <t xml:space="preserve">The idea of topological insulators belongs in this sector, but as part of the second quantum quantum revolution, […] finding new materials that can do these kinds of things more efficiently and perhaps lead us to new designs, we haven’t yet imagined. </t>
  </si>
  <si>
    <t xml:space="preserve">And the interesting thing
about quantum physics is
it's like the fundamental rules
of the universe,
and yet, the things that happen there
are so very strange.</t>
  </si>
  <si>
    <t xml:space="preserve">So, we can thank quantum tunneling
for our existence.</t>
  </si>
  <si>
    <t xml:space="preserve">And it's a very fancy word,
but all it means it something that can do
opposite things at the same time.
So, for example,
I can spin around one way,
I can spin around the other way,
but what would it look like for me
to spin around in both directions
at the same time?</t>
  </si>
  <si>
    <t xml:space="preserve">we'll have exponentially
faster computation
than we have today,
and be able to calculate
intractable things,
like designing new molecules for new drugs
that you really can't do today.</t>
  </si>
  <si>
    <t xml:space="preserve">And the surprising thing
is that scientist have found that atoms
can exist in both states simultaneously.</t>
  </si>
  <si>
    <t xml:space="preserve">Mysteries like warped space-time,
black holes, quantum tunneling
the constants of nature,
dark matter, dark energy, etc.</t>
  </si>
  <si>
    <t xml:space="preserve">And so I told you that I think that quantum mechanics is mysterious </t>
  </si>
  <si>
    <t xml:space="preserve">Zero ones at the same time that they sound acceptable but clicks and no clicks at the same time, that is absurd. </t>
  </si>
  <si>
    <t xml:space="preserve">And that is the magic of a quantum computer all these actions, all these different possibilities can be checked in a massive parallel calculation and find the answer in a single step.</t>
  </si>
  <si>
    <t xml:space="preserve">Well, to answer this question: let’s zoom out a little bit and ask ourselves what are actually the big challenges that we face on earth? </t>
  </si>
  <si>
    <t xml:space="preserve">And the beautiful thing of quantum mechanics is that you don’t have to be a 0 or a 1. 
You can be 0 and 1 at the same time, and this option of being 0 and 1 at the same time is used in nature.</t>
  </si>
  <si>
    <t xml:space="preserve">and that’s where the second strange aspect of quantum mechanics comes in</t>
  </si>
  <si>
    <t xml:space="preserve">So you see that as the numbers grow, the difference between the quantum version and the classical version changes dramatically and the power of quantum computing manifests itself. </t>
  </si>
  <si>
    <t xml:space="preserve">And to understand that we need to look at the different possible quantum states you can have and a way to understand it is to look at a globe.
On this globe, the North Pole and the South Pole correspond to zero and one of the two possibilities of a bit, but in addition, you have all these other points on the surface of the globe. 
So, for example, if you are in the equator, then the way we describe this state is as if it’s both 0 and 1 at the same time.</t>
  </si>
  <si>
    <t xml:space="preserve">Even though there are infinite number of possibilities on this globe, when you try to detect the answer is still 0 or 1.</t>
  </si>
  <si>
    <t xml:space="preserve">[ZPE is bizarre... nonetheless
it is rock-steady, solid science."]</t>
  </si>
  <si>
    <t xml:space="preserve">So we can imagine to enhance the properties of existing aerospace materials by incorporating these nanoscale geometries into their come into them. </t>
  </si>
  <si>
    <t xml:space="preserve">The Large Hadron Collider: a simulation theory could pause it, that the energy comes from outside of our system, just like a television being turned on - and we talked a little bit about quantum mechanics, this really weird phenomenon that we observe with cells.</t>
  </si>
  <si>
    <t xml:space="preserve">Why is that good? 
We’ll go back to parallelism. 
They can do a tremendous amount of work simultaneously. 
One example is factoring. 
I can factor a number as huge as this one with a quantum computer very quickly. </t>
  </si>
  <si>
    <t xml:space="preserve">In a quantum world, it is 0 and 1 at the same time.</t>
  </si>
  <si>
    <t xml:space="preserve">In fact, it involves a lot of probability, but in particular there’s this notion of quantum entanglement often referred to as the observer effect, and basically, what this says is that reality is impacted by your observation of it </t>
  </si>
  <si>
    <t xml:space="preserve">So why does this lead to a more efficient thermoelectric? </t>
  </si>
  <si>
    <t xml:space="preserve">So I’m going to tell you about how to make the world a better place with quantum mechanics. </t>
  </si>
  <si>
    <t xml:space="preserve">It goes two ways because quantum mechanics says it can do that, so that’s kind of crazy. </t>
  </si>
  <si>
    <t xml:space="preserve">So that’s a big deal if we could replace like our electrical grid, right all the power lines and all the motors and all the blenders and things with all the replace all those wires with superconductors, we’d save something like thirty percent of all the electricity that we generate, and that would be a huge thing right, that would be an enormous advanced in terms of the environment and energy independence and a lot of things that we care about. </t>
  </si>
  <si>
    <t xml:space="preserve">The atom can just go both ways at the same time. </t>
  </si>
  <si>
    <t xml:space="preserve">when you look closely at especially at little small things like like atoms and especially actually, when you’re not looking at them if you look at things, they tend to pin them down</t>
  </si>
  <si>
    <t xml:space="preserve">But it gets crazier than that.</t>
  </si>
  <si>
    <t xml:space="preserve">According to quantum physics, the rabbit is alive and dead at the same time.</t>
  </si>
  <si>
    <t xml:space="preserve">So now, in this hat, we have under hat, we have two rabbits that are dead and alive at the same time, but they have to be opposite. </t>
  </si>
  <si>
    <t xml:space="preserve">holistic: when something is stimulated in one area, something in a completely different non local area is affected too, </t>
  </si>
  <si>
    <t xml:space="preserve">So quantum physics has been responsible for developing technology that define our current day society.
Materials like the transistor and lasers, make up a lot of our computers, technology and in and Internet, and all those things are vital to the way we now do society. </t>
  </si>
  <si>
    <t xml:space="preserve">So now, instead of the normal bit, where you have one on or off, you have on off, and something in between everything else in between all those probabilities are real and they affect the way these functions.
So now yet essentially have three states on off and everything in between and this dramatically increases computing power.</t>
  </si>
  <si>
    <t xml:space="preserve">So you see there’s an idea in quantum physics called the observer effect: when you look at something in quantum physic, when you look at a quantum object, the act of looking at it changes the nature of the thing itself. </t>
  </si>
  <si>
    <t xml:space="preserve">As a result of this technology, we’ve seen faster processing speeds and the storage of data has increased exponentially, but that’s something that we need to consider as well. </t>
  </si>
  <si>
    <t xml:space="preserve">Well, put simply, today computer’s operating binary and that’s 0 or 1. 
Qubits are able to find the state where both of those places can be enjoyed at the same time. </t>
  </si>
  <si>
    <t xml:space="preserve">It sounds like science fiction, but that’s only because the crazy quantum nature of our universe, it hides itself from us and it stayed hidden from us and told the 20th century. </t>
  </si>
  <si>
    <t xml:space="preserve">But now that we’ve seen it the whole world is in an arms race to try to build a quantum computer, a computer that can harness the power of this weird and whacky quantum behavior. </t>
  </si>
  <si>
    <t xml:space="preserve">Quantum computers can simulate chemical and biological processes that are far beyond the reach of our classical computers and as such, they promised to help us solve some of our planet’s biggest problems.
They’re going to help us combat global hunger, to tackle climate change, to find cures for diseases and pandemics, for which we’ve so far been unsuccessful to create superhuman, artificial intelligence and perhaps even more important than all of those things they’re going to help us understand the very nature of our universe, but with this incredible potential comes an incredible risk. </t>
  </si>
  <si>
    <t xml:space="preserve">Quantum computers can simulate chemical and biological processes that are far beyond the reach of our classical computers and as such, they promised to help us solve some of our planet’s biggest problems. [...] they could be such a force for good</t>
  </si>
  <si>
    <t xml:space="preserve">but with this incredible potential comes an incredible risk. […] Quantum computers will break all of the encryption currently used to protect you and I from hackers, and they’ll do it easily. </t>
  </si>
  <si>
    <t xml:space="preserve">We thought that one object couldn’t be in two places at the same time.
It’s not the case. 
We thought nothing can possibly spin clockwise and anti-clockwise simultaneously, but that’s incorrect.</t>
  </si>
  <si>
    <t xml:space="preserve">And we thought that two objects on opposite sides of the universe, light years away from each other, they can’t possibly influence one another instantaneously. </t>
  </si>
  <si>
    <t xml:space="preserve">Now, that's something that's quite scary.</t>
  </si>
  <si>
    <t xml:space="preserve">As a consequence, there's a massive international race
to build a quantum computer.</t>
  </si>
  <si>
    <t xml:space="preserve">And if we control quantum physics,
we could actually build computers
in the quantum regime
that are predicted to have exponential
speedup over classical computers.</t>
  </si>
  <si>
    <t xml:space="preserve">But in the quantum world,
I can be pointing to anywhere
on the surface of the Earth.</t>
  </si>
  <si>
    <t xml:space="preserve">Well, just like the Gallup poll we were discussing, the observed behavior does make sense, it’s just that the math being used in this case, it was classical Newtonian mechanics, which is the calculus many of us learned in school, this math is unable to explain this absurd observed behavior.</t>
  </si>
  <si>
    <t xml:space="preserve">This means that a single photon somehow must be splitting itself into two, travelling through both slits and then interfering with itself on the other side. </t>
  </si>
  <si>
    <t xml:space="preserve">In quantum math, we break the assumption that the probabilities sum to one and as a result, we must measure separately the probability of event happening separately from measuring the probability of this event not happening, and that extra measurement gives us insight into the so called context effect. </t>
  </si>
  <si>
    <t xml:space="preserve">Einstein, he called this spooky action at a distance. </t>
  </si>
  <si>
    <t xml:space="preserve">Turns out in the future entanglement is going to play an important role with our type of communications that we’ll carry out.</t>
  </si>
  <si>
    <t xml:space="preserve">They become partners, and when I do this, they become connected in a powerful way. 
In fact, it’s the strongest connection that physics allows and what’s incredible is they don’t have to be next to each other to remain partners, I could take them to opposite ends of the universe and no matter what I did to this one or this one, they would still remain correlated. </t>
  </si>
  <si>
    <t xml:space="preserve">So, strange things can happen,
actually, too, in quantum field theory.</t>
  </si>
  <si>
    <t xml:space="preserve">Right sounds bizarre. </t>
  </si>
  <si>
    <t xml:space="preserve">When you- well a guy called Hugh Everett from Princeton, and I think it was around the 1950s he suggested the theory of parallel universes, because obviously, when you observe a photon it can either appear in a wave or as a particle and well he believed that when you observe a photon the universe splits off into two separate sections where you would either observe a particle or a wave.</t>
  </si>
  <si>
    <t xml:space="preserve">Such technology should exploit
quantum mechanics,
behaviors that although bizarre
- and behind me, in this image,
we have a really strange behavior -
if instead of the two skiers behind me,
there were some electrons,
these behaviors actually do happen.</t>
  </si>
  <si>
    <t xml:space="preserve">Information thieves, hackers,
will have a much harder time:
the moment they sniff the traffic,
they're detected,
because they destroy
the quantum coherence.</t>
  </si>
  <si>
    <t xml:space="preserve">The first and foremost
is the so-called quantum superposition:
the wave function can be
- and actually is,
for microscopic systems -
the sum of all behaviors.</t>
  </si>
  <si>
    <t xml:space="preserve">The second quirk in quantum mechanics
is the well known "Entanglement,"
namely an intertwining
between the particles that either
were born together or have interacted.</t>
  </si>
  <si>
    <t xml:space="preserve">But it gets stranger from there.</t>
  </si>
  <si>
    <t xml:space="preserve">We now know that this is one of the new technologies that will change our world and there’s a race going on right now around the globe to see who will be the first to make one. </t>
  </si>
  <si>
    <t xml:space="preserve">The thing that makes quantum computers special is their ability to solve problems that are impossible to solve with classical computers. </t>
  </si>
  <si>
    <t xml:space="preserve">An interesting phenomenon that can happen down at this scale is that when these particles start to blur out, they start being able to exist in several locations at the same time.
We call this a state of superposition where something can be in two places or two states at the same time.</t>
  </si>
  <si>
    <t xml:space="preserve">The ball was in a superposition, but now my opponent is in a superposition of both hitting the ball back and missing it, and his state depends on the state of the ball. 
This is a simplified description of quantum entanglement. </t>
  </si>
  <si>
    <t xml:space="preserve">And then who else is working on, as I said already it’s it’s huge it’s a pretty big field, these days and so yeah on the right you see the American companies.
We know Microsoft was on- if you, if you read the red except in be, I don’t know whether you do that yeah I do that from time to time, on Wednesday or Thursday it was like Microsoft is busy announcing the big quantum computer, I said: uh?
Yes, I said: we’re running behind.
It’s absolutely not true, right. </t>
  </si>
  <si>
    <t xml:space="preserve">So what makes these these quantum computers so so special?</t>
  </si>
  <si>
    <t xml:space="preserve">So you see the energy levels, they move discretely between low and high, and now it’s in the superpositions, because you see the two levels are activated, and indeed this electron in this is in these two states at the same time.</t>
  </si>
  <si>
    <t xml:space="preserve">So the entanglement is again, I’m combining two qubits. 
They’re in a superposition here yeah, so I basically have when I combine two qubits I have four positions and if I have 3 it’s 2 to the power 3. 
I cannot show that with my with my fingers yeah, but you have eight different states that’s what 2 to the power 3, so 2 by 2 by 2 right, means. 
So this and then the entanglement is a way of combining them and then, when you, when you apply whatever quantum algorithm on such an entangled state, then you apply it at all of those combinations at the same time, yeah.</t>
  </si>
  <si>
    <t xml:space="preserve">Now I have an observation and there’s an eye so when the eye opens one of those two superposition states actually disappears </t>
  </si>
  <si>
    <t xml:space="preserve">If we open up particles down to their deepest parts, we find something strange, we find they don’t exist at all. </t>
  </si>
  <si>
    <t xml:space="preserve">You can take a particle, break it into twins and you can put them at opposite ends of the universe, and then you make a conscious measurement of one and it starts it spinning, the other one on the other side of the universe starts spinning at the same time, why? </t>
  </si>
  <si>
    <t xml:space="preserve">They’re just probabilities until they’ve been consciously measured, then they start to exist. </t>
  </si>
  <si>
    <t xml:space="preserve">I’ve summarized this for you, so he basically says all this malarkey about faster computing that I spoke to you about will lead to a faster innovation, because we can deploy all that power. 
That will effectively then means that we should be faster and better to finding solutions to like really hard problems, things like diseases and hunger and energy crisis, he said, will all be solved which eventually will lead to immortality.</t>
  </si>
  <si>
    <t xml:space="preserve">Quantum Technologies</t>
  </si>
  <si>
    <t xml:space="preserve">You have other things, something which Einstein defined as spooky - spooky, because he said I mean this is not possible that we have such connections between distant objects such as in entanglement. </t>
  </si>
  <si>
    <t xml:space="preserve">But now, if I take those single atoms - and they put them together in a structure which is a similar to the structure of that material or that molecule, could be some new drug could be high temperature superconductivity, then I am able to control my quantum simulator </t>
  </si>
  <si>
    <t xml:space="preserve">So the idea is that we can use, though, and combine those quantum technologies really to bring this benefit to each and every one of you both on terrestrial level and on space level, and this is really something which could have a very strong impact. </t>
  </si>
  <si>
    <t xml:space="preserve">You have an undefined state, it’s in a superposition it’s both at the same time. </t>
  </si>
  <si>
    <t xml:space="preserve">But then, when you look at them, they are correlated. </t>
  </si>
  <si>
    <t xml:space="preserve">You are never going to see this both at the same time and even more evidently, if you have two such cubes, you look at them, see them collapse, one downwards and other upwards. </t>
  </si>
  <si>
    <t xml:space="preserve">Quantum transmitter</t>
  </si>
  <si>
    <t xml:space="preserve">It is really weird how things work in this invisible world</t>
  </si>
  <si>
    <t xml:space="preserve">The day we bring this revolutionary device out is a day no one in the world will ever have to worry about hackers again. </t>
  </si>
  <si>
    <t xml:space="preserve">In this world of quantum, objects can travel through walls, be in many places at once and be as if they were next to each other, when they’re really really far apart.</t>
  </si>
  <si>
    <t xml:space="preserve">The coin doesn’t choose to be head or tail until someone tries to disturb it. 
If you push it or move it or change in any way, the coin will lose these quantum properties instantly and will decide to choose either head or tail. </t>
  </si>
  <si>
    <t xml:space="preserve">Computer using quantum mechanics</t>
  </si>
  <si>
    <t xml:space="preserve">So there's a lot of companies
that want to launch
constellations of small satellites
into low Earth orbit.
They will create a global network
of broadband Internets,
so that anyone can
access that information.
I think that would be
an incredible opening door for the Earth.</t>
  </si>
  <si>
    <t xml:space="preserve">Think about all the weirdness
of quantum mechanics,</t>
  </si>
  <si>
    <t xml:space="preserve">The world is constantly splitting
into infinitely many.
Or maybe the world stays the same,
and your mind is constantly splitting
into infinitely many.
Or maybe you're backwardly
causing the history of the universe
by recurring acts
of scientific observation.</t>
  </si>
  <si>
    <t xml:space="preserve">That molecules and atoms can be here in there at the same time, that sounds to become like crazy, currently counterintuitive</t>
  </si>
  <si>
    <t xml:space="preserve">and now you start to understand why people like me get excited because [solely] we have an exponential growth by using only a few atoms 50 of them, we can do things that if we take all the computational power of all the computers on earth, can you barely make it, and if one day we have computers with quadrillion amount of states on your classical devices, I’ll just add 10 more quantum bits, and then it’ll be very hard to get to that level. </t>
  </si>
  <si>
    <t xml:space="preserve">We’re just at the beginning of understanding what does that mean for the science for the technology, for the potential social impact and for a philosophically impact of doing the research in quantum field.</t>
  </si>
  <si>
    <t xml:space="preserve">Mathematical problems that you cannot solve exactly and so or which are very very hard to solve and it turns out that what quantum computers are good at is to solve these mathematical problems, and if we could build quantum computers today, we would be able to create complete havoc in the world of cryptography, which is quite an unexpected result. 
So you might well say let’s stop this research and not go further in there, but quantum mechanics come with a twist. </t>
  </si>
  <si>
    <t xml:space="preserve">In quantum mechanics, when we try to describe system, it turns out that we can describe the position or the quantum mechanics allows position of object to be at two place at once. </t>
  </si>
  <si>
    <t xml:space="preserve">The second one is that if we try to observe a quantum system, we cannot do it without perturbing it. </t>
  </si>
  <si>
    <t xml:space="preserve">using quantum mechanics to do computation</t>
  </si>
  <si>
    <t xml:space="preserve">This idea seems crazy at the time and many physicists disagreed</t>
  </si>
  <si>
    <t xml:space="preserve">the subatomic level, things are in all possible states</t>
  </si>
  <si>
    <t xml:space="preserve">observing it causes it to be in a state. 
So our simple act of observing this water molecule will cause them to be stay in this cup instead of say [telling] to the moon or something.</t>
  </si>
  <si>
    <t xml:space="preserve">Although this world sounds really bizarre, stranger than fiction, this is exactly the kind of universe that physicists equations predict that the tiniest particles that make us up live in. </t>
  </si>
  <si>
    <t xml:space="preserve">The quantum computer is capable of processing more data in seconds than your computer scan in years. 
The quantum computer can um can solve problems you guys would probably consider impossible. </t>
  </si>
  <si>
    <t xml:space="preserve">If we want to do things in the future like I mentioned at the beginning, my presentation, like you know, cure cancer, provide the basic necessities of life to everybody, we would have to have a machine that that would be able to process large amounts of data at once</t>
  </si>
  <si>
    <t xml:space="preserve">You never know where anyone else or anything else is either because until something’s position is measured by an outside observer, your location is nothing but a probability of being everywhere at once.</t>
  </si>
  <si>
    <t xml:space="preserve">In this world if you were to go outside, kick a soccer ball, your act of kicking that soccer ball could cause another soccer ball miles and miles away to react as though it had been kicked as well, even though you were touched it.</t>
  </si>
  <si>
    <t xml:space="preserve">You never know where anyone else or anything else is either because until something’s position is measured by an outside observer, your location is nothing but a probability of being everywhere at once.
In this world if you were to go outside, kick a soccer ball, your act of kicking that soccer ball could cause another soccer ball miles and miles away to react as though it had been kicked as well, even though you were touched it.</t>
  </si>
  <si>
    <t xml:space="preserve">it's very strange,
and this is called wave interference.</t>
  </si>
  <si>
    <t xml:space="preserve">You're going to be amazed
at what he's now up to,
using holography to teleport
energy to nanoparticles
in order to cure disease.</t>
  </si>
  <si>
    <t xml:space="preserve">those two rules are essentially what my colleagues here at the NC 4 quantum computing and around the world are trying- are playing with and are trying to develop the new breed of technology that will completely revolutionize well the way we work, the way we communicate and hopefully the way we play. </t>
  </si>
  <si>
    <t xml:space="preserve">So when you have quantum object, we say that they can be you know we said it can be in multiple states at once. 
Really what we mean is that they can have contradicting properties, or that seems contradicting.
Example, a single particle being here and there, an electron spin pointing up and pointing down, an atom being in the ground state and in the excited state.</t>
  </si>
  <si>
    <t xml:space="preserve">Rule number two quantum mechanics says if you even dare looking at what’s going on and by looking we mean measuring, if you even dare measuring your quantum system, rule number one stops working. </t>
  </si>
  <si>
    <t xml:space="preserve">Well then, something strange happens [..] Well now it gets even weirder</t>
  </si>
  <si>
    <t xml:space="preserve">Now because of the huge potential of quantum computers, this has begun something of an international race. </t>
  </si>
  <si>
    <t xml:space="preserve">This was a very long and arduous process, but with quantum computers, everything accelerated a thousand times because, instead of synthesizing the materials, we can simply simulate them. 
We can test their properties in simulation and the work that used to take a year, we can now do in a single afternoon.
So quantum computers may help us solve the crime at- the climate crisis and the energy crisis. </t>
  </si>
  <si>
    <t xml:space="preserve">and quantum computers will help us train the next next generation artificial intelligent systems - whether that is a good or bad thing I leave to you.</t>
  </si>
  <si>
    <t xml:space="preserve">Specifically, very small particles can be in more than one place at the same time and I mean really be in more than one place at the same time.</t>
  </si>
  <si>
    <t xml:space="preserve">We can have more than one qubit, so let’s say we have two and we set them up in this superposition, either they’re both 0 or they’re both 1.
Okay? 
So we have superposition, but we also have correlation, because if you know what one qubit is, then you know what the other is.
And then we’ll do the following really strange thing: we’ll take one of these qubits and leave it here on earth and send the other electron to the Andromeda galaxy, millions of light years away. 
Now we know previously that if we measure either of the qubits, we will get either 0 or 1. Now, the truly amazing thing is that quantum physics guarantees that the other qubit will give us exactly the same measurement result.
So we have a process that’s both random and correlated, and it can be correlated from two edges of the universe. </t>
  </si>
  <si>
    <t xml:space="preserve">Now what happens if you insist - and you want to measure whether the electron is here or there? 
Well then, something strange happens, the electron stops being in a superposition, the superposition collapses, and it becomes a regular boring bit, it’s either 0 or 1.
Now, ok, but which one because it was both before.</t>
  </si>
  <si>
    <t xml:space="preserve">there’s quantum mechanics down in that corner, it’s very small, it’s very weird, it happens very quickly and it’s a long way down in the general, you know on the scale events in the matters for everyday life </t>
  </si>
  <si>
    <t xml:space="preserve">particles can be here and there.
And cats can be alive and dead.</t>
  </si>
  <si>
    <t xml:space="preserve">The answer is: it depends on
what you're looking at it with.
If you're looking at it with an instrument
that measures waves, it's a wave.
If you're looking at it with an instrument
that measures particles, it's a particle.
So the point is, the experimenter
does impact on the experiment.</t>
  </si>
  <si>
    <t xml:space="preserve">He didn't believe in random occurrences
and the quantum weirdness,
it didn't really work in his mind.</t>
  </si>
  <si>
    <t xml:space="preserve">but in quantum physics, you can have two conditions at the same time, that sounds little rather peculiar, but that’s true that’s what it can be.</t>
  </si>
  <si>
    <t xml:space="preserve">There is a massive race toward building a new technology called quantum computing.</t>
  </si>
  <si>
    <t xml:space="preserve">In quantum computing, we’re going to use lots of quantum physics to obtain enormous computational speed so that we can tackle such problems.</t>
  </si>
  <si>
    <t xml:space="preserve">Is it the spin up or is it the spin down? 
Well here’s the fun part, quantum physics tells us that is actually both. 
It is both zero and one, it’s both on and off, something you don’t have in the classic world, it’s which is either on or off, it cannot be both at the same time, but in quantum physics, you can have two conditions at the same time</t>
  </si>
  <si>
    <t xml:space="preserve">the theory of entanglement in quantum physics which states that two particles that are not even touching can still leave impressions on one another, even though they aren’t as involved as Einstein [put it]. </t>
  </si>
  <si>
    <t xml:space="preserve">So the great thing about this is that
previously we've had to use rockets,
or we've had to push off
the ground to move things.
This is a new way
to move things without fuel;</t>
  </si>
  <si>
    <t xml:space="preserve">Quantum mechanics literally had to use arts like cubism tons to sort of communicate, this smearing aspect, the multiple dimensions, the weirdness of what it’s like at the smallest elements up of our universe. </t>
  </si>
  <si>
    <t xml:space="preserve">The idea that once you entangle these two objects they relate to each other forever </t>
  </si>
  <si>
    <t xml:space="preserve">So, without going into too much details, the Planck constant is especially relevant to describe the energy of particles at a very small level, on a quantum level, and what you need to know about it is that today we’ve been able to measure it to a very high degree of precision.
So what we’re going to do, just like we did for the speed of light we’re going to log this value, we’re going to log the number that we chose for the Planck constant and thanks to a carefully designed balance called the kibble balance using electromagnetic properties we can use this value and back define the kilogram.
And this is going to happen happen on the 20th of May of this year. 
So who cares right? 
How is it going to affect me or you?
Well, first of all it’s going to be important for people working in a pharmaceutical industry, </t>
  </si>
  <si>
    <t xml:space="preserve">Quantum technologies</t>
  </si>
  <si>
    <t xml:space="preserve">Well, we can build communication systems that cannot be hacked. 
Then anyone can spy on them and in a society as ours that is built on top of information, this is of crucial importance.</t>
  </si>
  <si>
    <t xml:space="preserve">Okay, entanglement is one of the most exotic properties of quantum mechanics, and basically it tell us that we can take two atoms, two electrons, two tiny particles, separate them as much as we want, we can even put one in one extreme of the Milky Way and the other one in the other, that what’s going to happen is that when we look at one of them, wouldn’t we measure one of these particles, there is an immediate effect on the other, without information traveling from one place to the other. </t>
  </si>
  <si>
    <t xml:space="preserve">quantum mechanics is mysterious,</t>
  </si>
  <si>
    <t xml:space="preserve">Quantum machines</t>
  </si>
  <si>
    <t xml:space="preserve">this bizarre superposition of states. </t>
  </si>
  <si>
    <t xml:space="preserve">it’s a quantum mechanical variable so can exist in this bizarre superposition of states. 
It can be both up and down.</t>
  </si>
  <si>
    <t xml:space="preserve">So there is a quantum computer called the D wave one that was tested to be several times faster than the fastest supercomputer we have today, several times faster, pretty impressive. </t>
  </si>
  <si>
    <t xml:space="preserve">No, as long as I have no possibility of knowing which opening this photon goes through, it looks as if it goes through both. </t>
  </si>
  <si>
    <t xml:space="preserve">So now we produce them in pairs, they always come out in pairs. 
Every time a blue photon is created it’s created with a twin red photon and even though they all- they both go their own ways, I can find out the where, if I know the whereabouts of one I can find out the whereabouts of the other. </t>
  </si>
  <si>
    <t xml:space="preserve">No, as long as I have no possibility of knowing which opening this photon goes through, it looks as if it goes through both. 
How do I know?
Because after I shoot many many many photons you can see on the screen that they form a stripy pattern, just like waves.
So why do they do that? 
They do that, because I cannot know it’s the impossibility of knowing where they are makes them acts like waves. 
If I have any possibility of discovering where a photon is, if it goes through the left barrier, the left, opening or the right opening, it acts like a football like Ronaldo’s football.
Notice that I can’t influence I have no control over where the photon goes. 
This isn’t under my control - all I have is the possibility or impossibility of knowing where it is, meaning it will act like a particle or wave. </t>
  </si>
  <si>
    <t xml:space="preserve">So there is a race to be frank.
They pour billions into this. </t>
  </si>
  <si>
    <t xml:space="preserve">They’re gonna help us understand something called protein folding, which will enable us to deliver personalized medicine. </t>
  </si>
  <si>
    <t xml:space="preserve">Well, there is a really big downside, because this major risk that we have to mitigate is around cybersecurity. </t>
  </si>
  <si>
    <t xml:space="preserve">Now, in quantum computers, we have this idea of quantum bits, and this is so phenomenally funky, because it can basically be a 0 and a 1 like a coin at the same time and it stays that way unless it’s measured or its observed. </t>
  </si>
  <si>
    <t xml:space="preserve">There’s a second thing which I find super romantic and it is this principle of entanglement - and it means that we can entangle two qubits to each other, intimately connect them and when we take a zero and one and we flip it over to a zero and one on the other side, we basically have this entangled pair.</t>
  </si>
  <si>
    <t xml:space="preserve">And these particles are now readily available in the market and they are expected to reach like tens of billion US dollar as a revenue in the technology.</t>
  </si>
  <si>
    <t xml:space="preserve">So therefore, using these particles, actually it is possible and effectively you can achieve from 60 million different colors in a conventional display, you can enhance it to 1 billion and 1 billion different colors, you can tune the shades of the color spectrum by making use of the very pure emitters, and this is thanks to the the materials that we use as the quantum dots. </t>
  </si>
  <si>
    <t xml:space="preserve">What if we go down to the next layer of physics, into quantum physics and start to make use of the strange behavior, the weird and wonderful world of quantum physics and build computers that rely on that physical process as opposed to classical computers in the work around there.</t>
  </si>
  <si>
    <t xml:space="preserve">and it seems around the world they are racing to build these right now. </t>
  </si>
  <si>
    <t xml:space="preserve">, but one of the technologies that is extremely promising and potentially giving us a major breakthrough in computational power is quantum computing.</t>
  </si>
  <si>
    <t xml:space="preserve">As you know, the classical computer with a gate it’s either a 1 or 0, on or off, there’s no other possibility for that that transistor to be in a state, but with a quantum computer we can create a qubit a quantum bit and that’s got some probability of being a 1 or a 0 [...] So it’s got all of these states existing at the same time, with the probability that we’ll pull something out of it. </t>
  </si>
  <si>
    <t xml:space="preserve">and when we read that qubit it flips into place. </t>
  </si>
  <si>
    <t xml:space="preserve">I’m now working to bring sunlight inside, to help us get our circadian rhythms back in gear. 
In the future, all indoor lighting will have the ability to mimic sunlight, but not only hitting us from our overhead fixtures, but also from our wall coatings and panels, mimicking the indirect way that sunlight bounces around outside. 
For this, we will need quantum dots.</t>
  </si>
  <si>
    <t xml:space="preserve">Whilst quantum dot lighting has benefits for all people I am particularly interested in shift workers or those working under high levels of stress in critical environments and, of course, those heroic first responders suffering from PTSD. </t>
  </si>
  <si>
    <t xml:space="preserve">So that is when the inherent spookiness
came about for quantum mechanics.</t>
  </si>
  <si>
    <t xml:space="preserve">They are going to show up
in your new technology,
your new smartphones,
all kinds of things like that.
It's going to be important.</t>
  </si>
  <si>
    <t xml:space="preserve">but according to the laws of quantum mechanics before the photon has been measured, it must exist in both states at once. 
It is considered to be in superposition, since either possibilities can be proven, or likewise disproven, without measuring it first.</t>
  </si>
  <si>
    <t xml:space="preserve">"We are all agreed
that your theory is crazy.
The question that divides us is
whether it is crazy enough
to have a chance at being correct."</t>
  </si>
  <si>
    <t xml:space="preserve">Analysts have said we’ll lower energy usage in the entire world by between 40 and 60 percent, because we’ll be able to actually get feedback loops. </t>
  </si>
  <si>
    <t xml:space="preserve">Somehow there is an exponential computing power present in such a device, and this exponential power we can use to solve problems that are simply impossible to solve on any conventional computer. </t>
  </si>
  <si>
    <t xml:space="preserve">Quantum theory is the theory of small particles like atoms and electrons and it tells us that such small particles actually can exist in two places at once, a so called superposition state. </t>
  </si>
  <si>
    <t xml:space="preserve">So what this tells us is that the act of measuring not only changes what we know about the state of the electron and the path it took, but it also changes the state itself. </t>
  </si>
  <si>
    <t xml:space="preserve">So quantum physics is weird. </t>
  </si>
  <si>
    <t xml:space="preserve">At the other end, there is very weird stuff, literally an atom being in two places at once, literally an electron spinning, both clockwise and anti-clockwise at the same time.</t>
  </si>
  <si>
    <t xml:space="preserve">Then you have things where subatomic particles, quantum particles, can be very very far apart and yet somehow still influence each other however far apart they are.</t>
  </si>
  <si>
    <t xml:space="preserve">particles can exist in two places in the same time</t>
  </si>
  <si>
    <t xml:space="preserve">One particles can affect the outcome of another particle thousands of millions of kilometers away.</t>
  </si>
  <si>
    <t xml:space="preserve">Quantum computing will disrupt encryption and when it gets commercialized and it falls into the wrong hands, it will be very difficult to control the hacker’s world.</t>
  </si>
  <si>
    <t xml:space="preserve">the strange rules of quantum physics.</t>
  </si>
  <si>
    <t xml:space="preserve">Now I don’t want to get ahead of myself, but let’s just imagine the profound social and economic changes that might come about if we could build an energy superhighway allowing us to transfer energy anywhere in the world with nearly no loss. </t>
  </si>
  <si>
    <t xml:space="preserve">We are now working to build quantum scale models from the bottom up, atom by atom, electron by electron, to tackle challenging problems in material science and chemistry that could have truly profound consequences if we succeed.</t>
  </si>
  <si>
    <t xml:space="preserve">allows particles obeying the rules of quantum mechanics to be linked together over vast distances, so manipulating one instantly affects its partner in ways we fundamentally don’t understand today. </t>
  </si>
  <si>
    <t xml:space="preserve">So people’s ingraining how they impact the microscopic level in their everyday lives it’s going to be increasingly important for whatever the hell happens to us as humans and the other thing is we have sort of really stunning behavior, where strangers in the art museum liberated from their bodies can identify themselves in their force field perturbation all of a sudden they start being nice to people and like holding hands and doing twirly spirals and stuff, and then it lasts like five minutes, and then you see a fluctuation of amazing stuff and then it dissipates.</t>
  </si>
  <si>
    <t xml:space="preserve">The experiments that show this are very strange and really hard to interpret.
Even Einstein called them spooky action at a distance. </t>
  </si>
  <si>
    <t xml:space="preserve">Entanglement is a term used in quantum theory to describe the way that particles of energy or matter can become correlated to predictably interact with each other, regardless of how apart they are. </t>
  </si>
  <si>
    <t xml:space="preserve">what if we could use this technology to look inside the human body? </t>
  </si>
  <si>
    <t xml:space="preserve">What I can tell you is that there is
real current progress in the laboratory
in actually making this a reality,
but it all looks sort of
radically weird and different
from any existing computer hardware.</t>
  </si>
  <si>
    <t xml:space="preserve">quantum computers,
so, my subject, and how it has
the possibility of making machines
that are as far beyond Jugene,
this IBM supercomputer at Juelich,
as you Jugene was compared with ENIAC.</t>
  </si>
  <si>
    <t xml:space="preserve">So, we're going to talk about how two
of these electrons can be correlated.
Suppose you push the green electron
and you push it right on top
of the red electron.
It turns out that the nature of electrons
is such that these two spins
like to anti-align.
They will preferentially anti-align.
If one is up, one is down.
But up can mean anything,
up can mean any direction in space.
But they have the peculiar correlation:
If one is up this way,
the other one is guaranteed
to be down the other direction.
And that turns out to be
a form of correlation
between two elementary objects,
between two bits,
that is beyond any kind of correlation
that we can have in classical systems,
and it's the thing which is referred to
as quantum entanglement.</t>
  </si>
  <si>
    <t xml:space="preserve">Quantum effects will allow, allow for
life</t>
  </si>
  <si>
    <t xml:space="preserve">Quantum effects will allow, allow for
life
and they cause the most intractable
diseases.</t>
  </si>
  <si>
    <t xml:space="preserve">"entanglement,"
which is used to
describe correlations
between two particles
that have interacted between
one another at a certain point
and are now distant from one another.
However, they left traces
of one above the other.</t>
  </si>
  <si>
    <t xml:space="preserve">Quantum technology </t>
  </si>
  <si>
    <t xml:space="preserve">So this weird understanding of quantum is important because it lets it lets us look at the world in a different way, and once we do that, it lets us start to use quantum physics to invent things. </t>
  </si>
  <si>
    <t xml:space="preserve">But it’s a special hat.
It’s a quantum hat.
It’s got millions of pixels that can read the electromagnetic waves inside our brain so that the doctors can see our health, our brain health and it’s all reported real time. 
A much simpler, more elegant solution</t>
  </si>
  <si>
    <t xml:space="preserve">All these types of parameters and it can feed those into the computer so that we can learn outcomes to improve our environment, to improve our city, to improve our world.</t>
  </si>
  <si>
    <t xml:space="preserve">In quantum things can be different states, they can be two seats at the same time, just like a head and the tail and nothing is there until the outcome observed. </t>
  </si>
  <si>
    <t xml:space="preserve">Two atoms, one here, one here, they become entangled. 
They behave as an assembler. 
So something happens to this atom, it happens to that atom. </t>
  </si>
  <si>
    <t xml:space="preserve">I'm going to work
in the area of nanotechnology
and seeing how we can apply it to cancer.</t>
  </si>
  <si>
    <t xml:space="preserve">So quantum physics is weird - very, very weird, and so there’s the strangest things: 
A mechanical object can be two different places at the same time, an atom can move forward and backward simultaneously, the same atom. </t>
  </si>
  <si>
    <t xml:space="preserve">There is computing, so building unbelievably fast computers.</t>
  </si>
  <si>
    <t xml:space="preserve">A mechanical object can be two different places at the same time, </t>
  </si>
  <si>
    <t xml:space="preserve">Now, if these coins were entangled, then when I look at my coin I would always get a random result and when he looks at this coin he also always gets a random result, but strange enough we always get the same result. 
And then I can go to Australia with my coin - and I throw this coin and I still get the same result as he does. 
We don’t talk on the phone there’s no connection between these coins. 
They’re completely random coins, that’s entanglement. </t>
  </si>
  <si>
    <t xml:space="preserve">Graduate level quantum mechanics - and this is where things really start to get crazy </t>
  </si>
  <si>
    <t xml:space="preserve">Graduate level quantum mechanics - and this is where things really start to get crazy and you have to forget your intuition, throw it out the door and talk about waves and multiple existence of a single particle, interacting with itself on the other side of a wall and just crazy stuff. </t>
  </si>
  <si>
    <t xml:space="preserve">what he eventually found was very strange.</t>
  </si>
  <si>
    <t xml:space="preserve">Thanks to this system,
those small atoms and those machines
are capable of calculating
as if they were
in billions of different
parallel universes at the same time.
This means a single one of these computers
would make all of the computers
we have nowadays, look like abaci.</t>
  </si>
  <si>
    <t xml:space="preserve">The laws of quantum physics tell us
as long as no-one has looked inside,
as long as no-one opened the box,
the radioactive substance has blown away
but at the same time, hasn't.
It means the poison has
and hasn't been released.
Consequently, the cat inside
is not dead or alive, but dead and alive.</t>
  </si>
  <si>
    <t xml:space="preserve">However, it was the brilliance of introducing vibration and the thought of quantum mechanics that has allowed our process of non catalytic pyrolysis to break the carbon chains present in plastic into ever smaller pieces, doing it using only temperature and heat. 
So imagine this, imagine if we could take any type of plastic shred it to make it into even smaller pieces and place it in a reactor that will be heated to 350 up to 600 degrees Celsius, transforming the plastic matter in its solid state into gas in the absence of oxygen.
So we’re not burning plastic, we’re transforming it and that allows us to continue a process of refining where we obtain from a hundred percent of plastic, five percent paraffin with a medical grade that can be used for makeup from beach cleanups all over the world or candles in communities that can benefit from these type of craft activities. </t>
  </si>
  <si>
    <t xml:space="preserve">we start taking action now with initiatives like the transformation of plastic to fuel, that is a local solution to a global problem</t>
  </si>
  <si>
    <t xml:space="preserve">In fact, quantum mechanics based products and services represent about more than one fifth of our gross national product. </t>
  </si>
  <si>
    <t xml:space="preserve">Spooky action at a distance, Einstein said it like that. </t>
  </si>
  <si>
    <t xml:space="preserve">So one, if one entity can store four different entities and can perfectly entang- unentangle it out of it, then you have great potential and it’s true. 
So 300 quantum bits, just 300 quantum bits or cutely qubits can store as much information as two to the power 300 bits.
Now two to the power 300 is not a small number, it’s the amount of atoms that exists in the entire universe. 
Just three hundred quantum bits can store  that much information. 
This has huge potential.</t>
  </si>
  <si>
    <t xml:space="preserve">Superposition says that, okay, [up here in earth], we call the ceiling as up and the floor  as down.
On some other planet, they might call the ceiling as down and the floor as up.
So by […]simplification of quantum mechanics [video jumps]
[…] where the ceiling is both up and down at the same time.
How do you define it?
Like it’s up and down at the same time.
You can’t even tell if it’s there or not.</t>
  </si>
  <si>
    <t xml:space="preserve">and it’s really weird </t>
  </si>
  <si>
    <t xml:space="preserve">, and you know if it’s in this state or that state it’s both at the same time</t>
  </si>
  <si>
    <t xml:space="preserve">Now, whenever you have any child with three fathers, you know what you are expecting: weirdness.</t>
  </si>
  <si>
    <t xml:space="preserve">I drew it with this wavy boundary
because everything "quantum"
is spooky and weird.</t>
  </si>
  <si>
    <t xml:space="preserve">It ought to, we think, let us solve
certain problems dramatically faster
than we know how to solve them
with today's computers."</t>
  </si>
  <si>
    <t xml:space="preserve">Well, that and some related problems
would let you break
almost all of the cryptography
that we use to protect our data online.</t>
  </si>
  <si>
    <t xml:space="preserve">A superposition means I assign
a number called an amplitude,
to each possible state.</t>
  </si>
  <si>
    <t xml:space="preserve">"Oh, it's in a superposition
of alive and dead states in the box
until you open the box and look.
Then it collapses to one or the other."</t>
  </si>
  <si>
    <t xml:space="preserve">mysterious interconnection</t>
  </si>
  <si>
    <t xml:space="preserve">we separate
two subatomic particles
coming from the same atom,
then we put one in Geneva
and one in London,
when we impress the spin
on one of the two,
the other will receive
the same spin, instantly.</t>
  </si>
  <si>
    <t xml:space="preserve">I had this idea about a solar cell that can absorb greater quantities of light and be more efficient because of this quantum dot properties. 
How now what google tells me to do was to think about how how what impact does that have on solar power today, right, not not just quantum dot solar cells, but solar power right now think even bigger, you know renewable energy today, like how are you going to change the world? </t>
  </si>
  <si>
    <t xml:space="preserve">Polarizers are the films, it has quantum dots there, which will select very precise colors and make the color look extremely rich. </t>
  </si>
  <si>
    <t xml:space="preserve">This is very strange for classical science. </t>
  </si>
  <si>
    <t xml:space="preserve">It is the most powerful computer out there today far beyond supercomputers, and it’s all about being able to look at very complex set of potential outcomes and be able to compute that at super speed and climate change two degree scenario pathway looking at the best drug pathways, these are all scenario building exercises in order to get to optimal solutions and quantum computing is going to change the world, and we must make sure that from day one when we look at quantum computing and ask the technology developers and matures and can be put under commercial use that this is connected to sustainable development.</t>
  </si>
  <si>
    <t xml:space="preserve">quantum computing is going to change the world, and we must make sure that from day one when we look at quantum computing and ask the technology developers and matures and can be put under commercial use that this is connected to sustainable development.</t>
  </si>
  <si>
    <t xml:space="preserve">So levitating cars in the future could be possible </t>
  </si>
  <si>
    <t xml:space="preserve">Quantum dots are simply nanoparticles, as you can see between four and ten nanometers, so it’s the same material but depending on the size gives you a different color and this is not just colour. 
They also have many different properties that are amazing optical, they are used now in many diagnostic and quantum chemistry applications. </t>
  </si>
  <si>
    <t xml:space="preserve">So this is kind of artificial [nose] we can make this artificial materials, a new breakthrough I believe in nanotechnology and medical care.  </t>
  </si>
  <si>
    <t xml:space="preserve">Making Sense of the Weird Quantum Reality</t>
  </si>
  <si>
    <t xml:space="preserve">Forces us to accept some logical inconsistencies such as a single indivisible object being here and there at the same time or moving to the left or right at the same time or spinning one way or the other at the same time.</t>
  </si>
  <si>
    <t xml:space="preserve">So when you know that the electron is taking one path or the other is just behaving like particle, but if you are not watching, then it behaves like waves. </t>
  </si>
  <si>
    <t xml:space="preserve">So how does this save the world? 
Well, it generates light, it’s interesting.
So turns out we actually use carbon to create quantum dots that could sense specific heavy metal ions in water. </t>
  </si>
  <si>
    <t xml:space="preserve">So how does this save the world? </t>
  </si>
  <si>
    <t xml:space="preserve">Niels Bohr and quantum physics
could do nothing better
than include an observer
in the scientific paradigm.
Simply put, the result
of our scientific observation depends
not only on the observer, by what means
they observe, and how they do it,
but from the very fact of observation.</t>
  </si>
  <si>
    <t xml:space="preserve">The issues that our systems are evolving faster than our hardware is.
What we need is faster speeds and with the invention of quantum computing, this might finally be possible. 
Our hardware speed could finally match up to the speed that our software is developing. </t>
  </si>
  <si>
    <t xml:space="preserve">So now we have equations that tell us what the very small things do and we can mathematically model our atoms, our electrons and our molecules and then model matter.</t>
  </si>
  <si>
    <t xml:space="preserve">which is where these two tiny particles that are smaller than atoms, they get entangled with each other and when you pull them apart, it can be for miles and miles, and you flip one of them, the other flips instantaneously. 
It’s likely the same particle</t>
  </si>
  <si>
    <t xml:space="preserve">that says that two photons or two quantum particles become entangled with one another and then, if you change the state of one of them, instantaneously the state of the other changes as well, that these two products become connected and they communicate with each other. 
Another physicist John Bell ran a bunch of experiments on entanglement and kept showing that yeah these particles become entangled, and now they communicate with each other and faster than the speed of light, instantaneous and without time or distance. </t>
  </si>
  <si>
    <t xml:space="preserve">what is peculiar about quantum physics.</t>
  </si>
  <si>
    <t xml:space="preserve">If we would not be able
to understand quantum physics,
none of this would be existing around us.
We can understand theory,
we can use it for our own good.</t>
  </si>
  <si>
    <t xml:space="preserve">It means that in quantum physics,
the same object can be
in several places at the same time.
It sounds a little bit bizarre,
but this is actually what can happen.</t>
  </si>
  <si>
    <t xml:space="preserve">We call it quantum entanglement,
and it means that if, for example,
two quantum particles, two electrons
are on the opposite side of the Universe,
but these particles are entangled.
We are measuring one of these electrons,
and immediately,
at the same time, instantaneously,
the state of the other
electron has changed.</t>
  </si>
  <si>
    <t xml:space="preserve">quantum mechanics based algorithms</t>
  </si>
  <si>
    <t xml:space="preserve">And so it's not clear
what the eerie quantum effects mean
for large collections
of atoms like ourselves.</t>
  </si>
  <si>
    <t xml:space="preserve">However, I will make the bold,
optimistic prediction
that once we've figured out
how to marry relativity
and quantum mechanics
and we have a full theory of everything,
that I think that time travel
will be possible for subatomic particles
so that it will be possible
to communicate, for example,
have some sort of
time telephone or telegraph,
and I'm going to boldly predict,
with nothing to back this claim up,
but that within 100 years,
we'll get to the point
where we have the technology
to send a subatomic particle
a tiny fraction of a second into the past,
not carrying any useful
information initially.</t>
  </si>
  <si>
    <t xml:space="preserve">you're both dead and alive,
like Schrödinger's cat -
you're 50% dead, 50% alive.</t>
  </si>
  <si>
    <t xml:space="preserve">Enlightening, our most perfect theory yet, brain melting and terrifying. 
I can attest to the fact that quantum physics is all these things and more. </t>
  </si>
  <si>
    <t xml:space="preserve">Solving problems quantumly can be much faster than solving them classically. 
This could allow us to solve equations we thought were unsolvable in the past, because the sheer amount of data and operations it would take. </t>
  </si>
  <si>
    <t xml:space="preserve">If quantum computers were to become mainstream, it is possible that our entire encryption network would have to be reworked to rise above the new ease of decoding. […]
I’m absolutely terrified</t>
  </si>
  <si>
    <t xml:space="preserve">This is called superposition when one thing is really two or more things at once.</t>
  </si>
  <si>
    <t xml:space="preserve">entangled, they have the same state and there and when one collapses, the other one will collapse at the same state. </t>
  </si>
  <si>
    <t xml:space="preserve">If you do that you, will see there are
some strange things happening here.</t>
  </si>
  <si>
    <t xml:space="preserve">the granddaddy of all quantum weirdness</t>
  </si>
  <si>
    <t xml:space="preserve">So another very important application where nano who could possibly revolutionize a world is in solar cells, where it turns out when you go into this extremely small scale, the electron electron, so called electron electron interactions become extremely strong, and that leads to a highly efficient solar cells. </t>
  </si>
  <si>
    <t xml:space="preserve">The conclusion is inescapable, the single electron leaves as a particle becomes a wave of potentials, goes through both slits and interferes with itself to hit the wall like a particle, but mathematically it’s even stranger!
It goes through both slits and it goes through neither and it goes through just one and it goes through just the other. 
These possibilities are in superposition with each other, but physicists were completely baffled by this.</t>
  </si>
  <si>
    <t xml:space="preserve">The very act of measuring or observing which slit it went through meant it only went through one, not both.
The electron decided to act differently as though it was aware it was being watched, and it was here that physicists stepped forever into the strange never world of quantum events. </t>
  </si>
  <si>
    <t xml:space="preserve">When physicists, like Albert Einstein, Bohr, De Broglie, Heisenberg, Schrödinger, Dirac, we’re working on the fundamental laws of the universe, meaning developing the laws of quantum mechanics, they weren’t looking to develop ways to change the world, but they did.
Quantum mechanics rules the world and you may not know it, but everything that you use today works on quantum mechanics, your ipod, your gps’s, it’s changed the way we live. </t>
  </si>
  <si>
    <t xml:space="preserve">Fortunately, for us now we do. 
We have laser printers, laser pointers, laser weapons system, laser fusion reactors, CDs, DVDs, blu rays, engravers, laser cutters, all that stuff.
Lasers are around us. 
They are behind every corner of our lives, literally.</t>
  </si>
  <si>
    <t xml:space="preserve">Because certainly there are problems that are intractable with the old rules which can be solved with the new rules.
There are things we can do, that we couldn’t do before, and this is the idea of quantum computing. </t>
  </si>
  <si>
    <t xml:space="preserve">So photons, particles of light, again that we’ve heard from Allison knows when somebody tries to observe them.
That’s one of the property of quantum mechanics, and this idea is that if you try to observe or detect photons you cannot do it without perturbing. </t>
  </si>
  <si>
    <t xml:space="preserve">As many experiments were done, the crazier it became.</t>
  </si>
  <si>
    <t xml:space="preserve">Quantum simulation</t>
  </si>
  <si>
    <t xml:space="preserve">So obviously, it’s very useful and we’re using it a lot on everyday basis for technical applications. </t>
  </si>
  <si>
    <t xml:space="preserve">the electrons are not necessarily at one given location, for example, but they can be in several states in several locations at the same time</t>
  </si>
  <si>
    <t xml:space="preserve">You cannot watch a quantum process going on because these superpositions that we talked about when you measure them, they decay to a single state, so this is not a quantum simulator, this is just a simulator.</t>
  </si>
  <si>
    <t xml:space="preserve">And now this lack of definiteness may sound a bit scary </t>
  </si>
  <si>
    <t xml:space="preserve">Now, the quantum computer, if you just manipulate it just right and ask the question in a way, can understand it’ll be able to check all these combinations at the same time.
Now let’s say your question for these computers is who are the Swedish pop group formed in 1972 who are the hit song dancing queen?
And your classroom computer jumping around trying all the different combinations, your quantum computer goes: Oh yeah, it’s it’s ABBA it’s obviously ABBA. </t>
  </si>
  <si>
    <t xml:space="preserve">Now, if you have a quantum computer, you’d have a quantum bit or a qubit, which also is in a state of zero one or it can be using quantum strangeness or weirdness, you can put it in the state of be both a 0 and a 1 at the same time.</t>
  </si>
  <si>
    <t xml:space="preserve">So the smallest things in the universe, atoms, electrons, little bits of light called photons and the rules that govern how these things behave are completely different, very strange, very counterintuitive. </t>
  </si>
  <si>
    <t xml:space="preserve">We fit this into a magnetron, which we then used to generate microwaves that we fought through a nozzle into a cavity and because of some quantum effects that are happening inside this cavity, thrust is generated, coming out of the cavity which allows the object to accelerate forward. </t>
  </si>
  <si>
    <t xml:space="preserve">As I said sooner or later someone will figure out how to hack Swift and how to cause some real damage, and at that point we’re all screwed.
So compared to that, crypto is fast, it’s reliable and it’s transparent and it’s very hard to hack, so the cryptographic functions which basically create the fingerprints of the blocks are so complex it would require around a thousand years for all the computers together combined to hack decipher. 
So basically it’s unhackable unless you own a quantum computer and if you own one, contact me please, because definitely cool technology.</t>
  </si>
  <si>
    <t xml:space="preserve">So this is an ingenious experiment that was developed by my colleague, Dean Radin, and so what we know in quantum physics is that when we have a stream of light, a stream of photons that’s being shot down a tunnel through two little slits, this is called the double slit experiment, when someone knows which slit the photons go through when someone observes it or a machine observe it - observes it, the photons act like particles.</t>
  </si>
  <si>
    <t xml:space="preserve">We had a theory
that maybe what's happening
is the neutrinos as they come out,
undergo some weird
quantum-mechanical effect,</t>
  </si>
  <si>
    <t xml:space="preserve">quantum computing devices</t>
  </si>
  <si>
    <t xml:space="preserve">So Nanobiosym works on three different levels: there’s a research institute that focuses on creating new science and technology of the convergence where physics, bio technology and medicine meet and creating new science, new technologies, new spin-off companies in new ways of solving global problems in health care, energy and the environment and the idea is operating at that convergence point and Nanobiosym diagnostics is focused on a product platform we’ve developed out of this synergy called gene radar, which I’ll tell you about, and we’ve also started something called a global initiative to help bring some of these emerging technologies into developing world countries around the world with an idea of: how do you - it’s not enough to have game changing technology platforms, how do you bring them into some of the most remote or rural areas of the world, and, i like to say, create sort of a clash of civilizations? </t>
  </si>
  <si>
    <t xml:space="preserve">They have a gigantic data center in Utah, where they keep all this communication and the goal, the XPrize if you will of this community, is to launch a quantum computer that cannot just get to that global communications traffic that’s in the open, but also that encrypted traffic that’s meant to be closed and when they have that quantum computer, they will use it to unlock everyone’s secrets.
It’s not the communication that’s happening now, but everything that was ever stored as well. 
So all of the things that you’ve ever send plus that you’re ever going to send is at risk with a quantum computer. </t>
  </si>
  <si>
    <t xml:space="preserve">So Schrödinger’s cat experiment basically says that if you place a cat in an opaque sealed box with a poisonous substance, the cat is in a place of quantum superposition. 
In that it’s would alive and dead at the exact same time, because we can’t see the state of the cat, but when we open the box, then we’re able to tell if the cat is either alive or if the cat is dead. </t>
  </si>
  <si>
    <t xml:space="preserve">but when we open the box, then we’re able to tell if the cat is either alive or if the cat is dead. 
In essence, our curiosity kills the cat, </t>
  </si>
  <si>
    <t xml:space="preserve">Einstein referred to that behaviour
as 'spooky action at a distance'.</t>
  </si>
  <si>
    <t xml:space="preserve">The idea of entanglement,
quantum entanglement, is the concept,
as probably many of you will know,
where you have two particles
and they have identical behaviour
over any distance -
it doesn't matter how far that distance is
or how great that distance is.</t>
  </si>
  <si>
    <t xml:space="preserve">So what I’m about to say may sound completely crazy and if you believe that that’s totally fine, even Einstein called this spooky action at a distance. </t>
  </si>
  <si>
    <t xml:space="preserve">So there’s this idea in quantum physics called superposition, which is the idea that a particle will take up every single state it can possibly be in when unobserved.</t>
  </si>
  <si>
    <t xml:space="preserve">The cat in that box had only two states dead or alive, but the second he opened that box, the second Schrodinger looked at that cat, that cat collapsed the wavefunction of possibilities, which is just every single possible state the particle or the cat could be in to a single state. </t>
  </si>
  <si>
    <t xml:space="preserve">So, yes string theory has something to say about your plumbing, but what about your electronics? </t>
  </si>
  <si>
    <t xml:space="preserve">Google just made an announcement on quantum computing, so it might be true that this will happen even within the next five years.
That’s somehow worrisome.</t>
  </si>
  <si>
    <t xml:space="preserve">So so now they said: okay, Niels, you too have explained another ad hoc physical phenomena using these crazy ideas and eventually we’ll figure it out and let’s just move on, and it was another 12 years and I’m sorry the reaction, well that’s what I just told you, my favorite one was Arthur Eddington who said quantum theory is a crazy German invention. </t>
  </si>
  <si>
    <t xml:space="preserve">And that's one main reason
that quantum computers
can compute certain things
way, way much faster
than classical computers that we have. </t>
  </si>
  <si>
    <t xml:space="preserve">This seems to be an amazing
technology we are developing,
and sounds [like] these quantum computers
have some extraordinary
powerful computation,
but the main question is that -
how this computer
can improve our daily lives. [...] Therefore,
from the material science perspective,
quantum computers can have serious impact
in helping us [solve] some of the major 
problems that we have in the world,
like fighting global warming, 
making more efficient car batteries,
or better drugs for our health industry.</t>
  </si>
  <si>
    <t xml:space="preserve">That means being in all possibilities
at the same time.</t>
  </si>
  <si>
    <t xml:space="preserve">strange things about quantum physics are that if you don’t look at the situation, if you don’t make a measurement, then the objects can be in this two states at once, so the cat ought to be both alive and dead. </t>
  </si>
  <si>
    <t xml:space="preserve">I don’t know what your superpower would be, but this is my friend Ruth, she’s a singer and musician and she would really love to be able to have her own band where she plays everything at once, and I just would like to sort of offer to you the concept that you could be really really powerful and you could do really amazing things if you could obey the laws of quantum physics yourself and we’re trying to move towards that situation where we have big, bigger and bigger things obey the principles of quantum physics.</t>
  </si>
  <si>
    <t xml:space="preserve">We aren’t you really used in our everyday lives to encounter this- these kind of properties, but at a small scale, small things like atoms and electrons can be in two places at once and do two different things at once </t>
  </si>
  <si>
    <t xml:space="preserve">if you don’t look at the situation, if you don’t make a measurement, then the objects can be in this two states at once, so the cat ought to be both alive and dead. </t>
  </si>
  <si>
    <t xml:space="preserve">They're not your, yet very efficient,
but the early LEDs weren't very efficient either,
but these will be upwards of 80 percent efficient.
These lights, 80 to 85 percent efficient.
This trumps the LEDs that we have now,
which are 60 to 65 percent efficient.
So in summary, this time, this is both a timeline,
and a line of increasing efficiency,
a line of decreasing the amount of CO2,
and the evolution of the ability to evolve to produce light
in ever more efficient
and less polluting ways is now happening.</t>
  </si>
  <si>
    <t xml:space="preserve">Based upon this, quantum computers can solve certain computational problems that are completely inaccessible to us today, with immense value militarily, scientifically, mathematically and economically.</t>
  </si>
  <si>
    <t xml:space="preserve">I’m a quantum computer scientist and my field of research aims to bring about quantum computing, which is a new field of research with astronomical greater computational power than what we have today. </t>
  </si>
  <si>
    <t xml:space="preserve">The early pioneers of quantum physics never would have anticipated that their new laws of physics could be such a good force for peace and prosperity in the world, but they will be.</t>
  </si>
  <si>
    <t xml:space="preserve">but it could of course work the other way because these computers can have immense computational power, including cracking certain cryptographic codes. 
Some countries may very well wish to sacrifice that sort of computational power by not unifying with others in the network, if it meant that their adversary would be to be able to get that sort of capability which nobody would want to have used against themselves. </t>
  </si>
  <si>
    <t xml:space="preserve">whereby they can have multiple values at the same time </t>
  </si>
  <si>
    <t xml:space="preserve">we would need something really really really weird which is negative mass […] So the the good news is that is that negative mass isn’t actually impossible, it’s been made in a lab actually, thanks to quantum mechanics, which is just another word for magic</t>
  </si>
  <si>
    <t xml:space="preserve">how it might allow us to simulate molecules we could never simulate before.
It shows you how the electron exists between two atoms at the same time and forms a covalent bond. 
You start to see how this is maybe actually quite exciting and really means something. </t>
  </si>
  <si>
    <t xml:space="preserve">so he can sleep and eat at the same time. 
That would be nice. 
Perhaps you’ve maybe heard of it through the notion of quantum computing, where something like a quantum bit could be in two states at the same time, or a quantum coin could be heads and tails at the same time. </t>
  </si>
  <si>
    <t xml:space="preserve">The fact is, if you are familiar
with quantum physics,
you know that everything around us
is one gigantic mystery.</t>
  </si>
  <si>
    <t xml:space="preserve">And only at the very end
of this setup do we learn
how those electrons actually moved,
and can do a phenomenal amount
of calculations at the same time.</t>
  </si>
  <si>
    <t xml:space="preserve">When two particles are spaced apart
far across the Earth, for example,
but, let's say, were generated
from the same collision -
they, at one point,
were somehow in combination -
they retain an interconnection
even at large distances,
and as soon as we perturb
one particle in some way,
the other instantly changes its state,
implying speeds greater
than that of light are incurred.</t>
  </si>
  <si>
    <t xml:space="preserve">Another point is
the effect of the observer:
when you look at some particles
and their behaviour thereby changes.
Not just their properties,
but their behaviour,
the whole pattern of their behaviour.</t>
  </si>
  <si>
    <t xml:space="preserve">Now quantum mechanics was great and led to a lot of you know philosophical debate, but it also gave us some pretty cool gadgets. 
Okay, you know in this kind of research we got x rays. 
Then we got transistors, which is you know, responsible for this computer and your smartphone, and all of these things.
We got the laser, that’s pretty useful, fundamentally based on quantum mechanics.
Electron microscopes, MRIs, PET scans. 
So while I want to focus on the fundamental science, I don’t want you to forget about the fact that there have been a lot of practical applications unanticipated practical applications from this type of curiosity driven research. </t>
  </si>
  <si>
    <t xml:space="preserve">It is not easy to talk about quantum physics to people and it’s not because normal people don’t quite care about quantum physics or have better things to talk about, I think, on the contrary, that a lot of people are eager to hear quantum stories, but the problem is the language, because the only way I can tell you of the mysterious and bizarre quantum wonderland, the only truly correct way I can say what a quantum superposition of here and there really is - is by using a very, very difficult and not so common language.</t>
  </si>
  <si>
    <t xml:space="preserve">They can be in two different positions at the same time. </t>
  </si>
  <si>
    <t xml:space="preserve">What happened is if a particle is in a superposition of North and South, then because of the interconnection with everything around her, the superposition is washed out […] She would only acquire this property after we observe her. </t>
  </si>
  <si>
    <t xml:space="preserve">Evidence suggests that bacteria use a machine learning technique known as a random walk, but they do it in a quantum fashion, a quantum random walk which is orders of magnitude more sophisticated than our finest computational algorithms. 
Perhaps we can harness some of these capabilities that bacteria have that we currently do not in our technology to amplify and create new forms of artificial intelligence that we can scarcely imagine today. </t>
  </si>
  <si>
    <t xml:space="preserve">They connect our world with the quantum world, which is usually disconnected, mysterious and imperceptible in our everyday life. </t>
  </si>
  <si>
    <t xml:space="preserve">Okay, there’s a few stiffly movable parts, but really they’re quite rigid, and I’m sorry to tell you, but these wings are not the best wings for flying even though you’ll fly around with them all the time.
The best wings for flying, in fact, are wings that can change shape, they can move in response to what the flight conditions are doing. 
So in the future, our aircraft are going to look much more like da Vinci’s design than our current fixed wings design and that’s all going to be thanks to smart materials. [...]
And I call this a skin of the aircraft and actually it’s going to be more like skin than perhaps you realize, because again with the piezo electric crystals, which we met earlier or some quite slightly more exotic sounding quantum tunneling composites these materials will be able to allow our aircraft to sense to be able to feel things, because these materials produce a measurable electric voltage when they are pressed. </t>
  </si>
  <si>
    <t xml:space="preserve">That’s one of the great mysteries of the universe, but what I find even more mysterious is that the electron will behave like a particle if you design an experiment to observe its particle properties. </t>
  </si>
  <si>
    <t xml:space="preserve">You mean I by my intent determine whether the electron behaves like a particle or a wave. 
Yes, the experimenters intention manifest the reality. </t>
  </si>
  <si>
    <t xml:space="preserve">So we’re, unfortunately, once again in a race to see who reaches quantum supremacy and, as you can see by the relative amount of dollars that have been invested, the United States is playing catch up. </t>
  </si>
  <si>
    <t xml:space="preserve">So what can we do, you know in the face of this incredible machine, how can we stop it? 
Well, it turns out there is a way to stop it, and that way is by creating a new special key made out of light.
So we’re gonna fight quantum with quantum. 
So what we’re doing is we’re building these cryptographic keys out of photons, and why is that important? </t>
  </si>
  <si>
    <t xml:space="preserve">So you can see we have a huge national risk here that our entire encryption system could be destroyed. </t>
  </si>
  <si>
    <t xml:space="preserve">bits can be ones zeros and they can be ones and zeros at the same time</t>
  </si>
  <si>
    <t xml:space="preserve">Well, there’s a special law of physics that says if you observe a group of photons just the act of observing them destroys their quantum state. </t>
  </si>
  <si>
    <t xml:space="preserve">He was amazed and he said why don’t use if you’re experts in such powerful approach, why don’t use this quantum physics to cure cancer instead of building better computer, seems like a much more rewarding and noble goal.</t>
  </si>
  <si>
    <t xml:space="preserve">Currently, we work with many researchers in this country and worldwide to extend it to different cancers, Alzheimer’s, Parkinson’s, ALS and other diseases, and every day we’re getting closer to the ultimate goal to use it on people and we hope within a couple of years we can do that and help the society get rid of these devastating diseases. </t>
  </si>
  <si>
    <t xml:space="preserve">Why is it a ghostly image? 
Well because it sort of resonates with Einstein’s spooky action at a distance </t>
  </si>
  <si>
    <t xml:space="preserve">what it is that quantum mechanics can do to make cameras that no classical technology ever can.</t>
  </si>
  <si>
    <t xml:space="preserve">We’re there to engage with UK industry to link up with them and find solutions that solve real world problems.</t>
  </si>
  <si>
    <t xml:space="preserve">Particle physics is a model for cooperation in our interconnected 21st century world. 
That, to me, is is how particle physics can save the world. 
The knowledge is great. 
The spin off technology is wonderful. 
These are all well worth the investment, but more than anything else, particle physics gives us a cooperation model. </t>
  </si>
  <si>
    <t xml:space="preserve">This allows us also to get away from traditional bulbs, the light bulbs, we- point light sources to really get a large freedom in designing bulbless sheets of surfaces that emit light. 
So I think we’re gonna see very different type of lighting in our homes, in our schools and in public places - and you can even think of having wallpapers of all panels that emit light with special design technologies. </t>
  </si>
  <si>
    <t xml:space="preserve">build quantum states </t>
  </si>
  <si>
    <t xml:space="preserve">That would be a huge step forward if we can harness that, because we have a lot of information to move around and having wires not touch one another would be- or having to make wires not touch one another is painful and expensive, and that’s what we have to do today.</t>
  </si>
  <si>
    <t xml:space="preserve">, it’s about a new way of connection, but the amount of complexity and the amount of competition here it’s making it very tough. </t>
  </si>
  <si>
    <t xml:space="preserve">However, quantum physics teaches us
that an electron can actually be
in superposed states,
in a sum of states E sub A plus E sub B.
What does this mean?
That the electron is
in 2 positions at once?
Well, yes, in away,
as unbelievable as it may seem.</t>
  </si>
  <si>
    <t xml:space="preserve">According to quantum physics,
when an observer
sees this superposed state,
instantaneously, the electron materializes
in one of the two positions, A or B,
with a 50% probability.
This is known as 'state collapse'</t>
  </si>
  <si>
    <t xml:space="preserve">I think that bio photonics is a particularly good idea for us to start investing in as a region, because it’s still new enough, I mean biophotonics really only sprung up in the 1970s, and it’s still new enough that we can make really crucial advances that you know the technology can be bought into.</t>
  </si>
  <si>
    <t xml:space="preserve">You might find, you know, very specific ways of targeting a disease, because you know a lot more about how that disease develops at - at the cellular level and at the subcellular level. 
So I guess the crucial word is is a tailoring or bespoke medicine.</t>
  </si>
  <si>
    <t xml:space="preserve">Quantum sensors</t>
  </si>
  <si>
    <t xml:space="preserve">Quantum sensors are working at room temperature, they are variable and they provide a much higher spatial resolution than established techniques like electroencephalography, although there are still a number of technical challenges that have to be solved it is very obvious that using quantum sensors has many advantages over implantation. </t>
  </si>
  <si>
    <t xml:space="preserve">Quantum computers
would be able to do many things
faster than ordinary computers.</t>
  </si>
  <si>
    <t xml:space="preserve">A quantum computer can be
in a quantum combination
of these one million states
called superposition.
A quantum computer can do
this dual computation
in this combination of one million states.
So what would happen 
is that a quantum computer would do
one million computations at the same time.</t>
  </si>
  <si>
    <t xml:space="preserve">Quantum physics is a glorious and strange sect of physics </t>
  </si>
  <si>
    <t xml:space="preserve">artificially intelligent machines that utilize this method of quantum computing will outperform supercomputers by more than 3600 times. 
This means that it is faster than our average desktop computers by more than 100 million times.
It’s pretty mind blowing, if I do say so myself.</t>
  </si>
  <si>
    <t xml:space="preserve">What's really weird is
that they seem to go through
both slits at the same time.</t>
  </si>
  <si>
    <t xml:space="preserve">Measurements cannot be
objectified in quantum physics.
I cannot just slightly touch something.
If I touch it, it changes it.</t>
  </si>
  <si>
    <t xml:space="preserve">entanglement is a strange concept</t>
  </si>
  <si>
    <t xml:space="preserve">This is a dream many of us have
of exploiting the exponentiality,
which is inherent in our description
of the quantum world,
in order to solve certain problems
dramatically faster
than we know how to solve them
using any computer today.</t>
  </si>
  <si>
    <t xml:space="preserve">Peter Shors’s algorithm sped that up and if we had a perfect quantum computer it would mean we could factor such numbers in weeks or days or maybe even hours or minutes. 
That was the really the birth and the impetus that quantum computing needed. 
Quantum computers are very beautiful, this is the inside of one. 
I I like to think that the reason they are beautiful is because form follows function and quantum computing, the function of quantum computing is as fundamental as it gets. </t>
  </si>
  <si>
    <t xml:space="preserve">With a quantum bit with a qubit, that ball can be in many possible states, have many possible positions, at the same time. </t>
  </si>
  <si>
    <t xml:space="preserve">Also, we can link two balls together so that the position, the direction of one of them completely determines the position and direction of the other one, and vice versa. </t>
  </si>
  <si>
    <t xml:space="preserve">The Perimeter Institute is a Center for Theoretical Physics, and why is theoretical, theoretical physics interesting or important? 
Almost every single innovation has come from theoretical physics. 
It was founded by Mike Lazaridis, who was the co-founder at RIM Blackberry, put a hundred million dollars into the center to redefine the future and the kinds of things that could come out of this: quantum computing and quantum physics. 
Imagine this: solar dots.
You could put these little dots into paint, then you can paint the side of your house and the whole side of your house becomes a solar panel.
That’s like 10 years away.
There’s so many crazy innovations that are gonna come from these quantum computers and that’s happening in Canada.
I think that’s Canada’s big shot.</t>
  </si>
  <si>
    <t xml:space="preserve">they also look at the vibrational spectrum, which already has made us come up with designs for bettering noses, not using the biological component at all, but changing it to quantum nanotubes</t>
  </si>
  <si>
    <t xml:space="preserve">Well, MRI is really well known for its ability to safely image safely image inside the human body and it’s this ability that it has made become an invaluable tool in modern medicine, for the diagnosis of diseases, from brain tumors to all kinds of sporting injury. 
But what fewer people realize is that MRI is actually an application of a quantum physics concept first discovered in 1937. </t>
  </si>
  <si>
    <t xml:space="preserve">Now they came about nearly 40 years after the enabling theory of stimulated emission was first written down, and so what we see time and time again is it’s these most abstract ideas that often do the most to progress our society in the long term.</t>
  </si>
  <si>
    <t xml:space="preserve">In summary, though I’d say that this is very, very strange behavior</t>
  </si>
  <si>
    <t xml:space="preserve">Well, nothing remains a very, very wide field and one day we might be able to harness the energy of nothing and use it as free energy. </t>
  </si>
  <si>
    <t xml:space="preserve">but roughly a quantum computer
is a type of computing device
that uses the odd properties
of quantum mechanics to do calculations
that modern computers
essentially cannot do at all.</t>
  </si>
  <si>
    <t xml:space="preserve">This is kind of thing
quantum computers can do:
specific calculations
that modern computers
are unable to do efficiently,
quantum computers can do very well.</t>
  </si>
  <si>
    <t xml:space="preserve">which means it in some crazy wave- some crazy way they can go like a wave. </t>
  </si>
  <si>
    <t xml:space="preserve">Later came a genius called John Stuart Bell, who unfortunately died prematurely and with very shrewd and quite simple mathematics showed a way in which you can ask the two particles each particle one out of three questions about which you decide at the last moment, and then, if you do that, it turns out the conclusion mathematical conclusion shows that there couldn’t be any pre-established agreement between the two particles, they have to use some kind of telepathy. 
Each of them has to know which measurement was applied to the other particle in order to know when it should be correlated and when should it be anti-correlated.</t>
  </si>
  <si>
    <t xml:space="preserve">If you believe in quantum mechanics, then you believe you have to believe that the measurement forced the particle to assume one of the two values, but that means that it forced the other distant particle to to assume the opposite value. </t>
  </si>
  <si>
    <t xml:space="preserve">quantum mechanics are all important. 
Quantum mechanics is what’s bringing you the sound right now through all these transistors</t>
  </si>
  <si>
    <t xml:space="preserve">but also about the absurdity of quantum physics and other fields of knowledge. </t>
  </si>
  <si>
    <t xml:space="preserve">and so because of this, quantum computers are actually extremely efficient when it comes to solving certain problems.
The very way in which they deal with information creates that efficiency. 
But, instead of talking to you about how exactly that efficiency emerges, I want to talk to you instead about what quantum computers could actually accomplish, starting with how they would affect the realm of encryption. </t>
  </si>
  <si>
    <t xml:space="preserve">So if you think about that, if I was talking to person A in RSA code, one of you in the audience, knowing my public key, sorry my public lock, could easily with a two minute delay listen in on our conversation.
Now luckily, quantum computers are still at least fifty years away, so all that’s not going to happen any time soon </t>
  </si>
  <si>
    <t xml:space="preserve">So because it’s probability of being a heads or a tails is 50 50 while it’s flipping in the air, I can say that the coin is in both a head state and the tail state at the same time and the act of ascribing both of these states to the coin is called a superposition.</t>
  </si>
  <si>
    <t xml:space="preserve">Now the interesting thing about this example is that the light blue light isn’t vertically polarized or horizontally polarized to begin with, but it’s forced into one of those two when interacting with the polarizing sunglasses. </t>
  </si>
  <si>
    <t xml:space="preserve">In quantum physics, this is called the observer effect. 
Things change depending on the position of the observer, go ahead Google observer effect, Schrodinger’s cat, double slit theory. </t>
  </si>
  <si>
    <t xml:space="preserve">The Universe is following strange rules:
Einstein's general relativity,
Planck's quantum physics.
But it may be even stranger
than you think,</t>
  </si>
  <si>
    <t xml:space="preserve">If a Carrington event was to occur today, the global damage to electrical and communication systems could be catastrophic.[…] So, therefore being able to detect these molecules and their barcodes and how they change to the magnetic field can tell us about how the magnetic field within a sunspot is changing, and we know that these sunspots are related to these coronal mass ejections. </t>
  </si>
  <si>
    <t xml:space="preserve">One has found out that some very simple observables, like velocity for instance or the location of particle, have a strange property namely that it makes it different whether you first measure the velocity and then the location or otherwise around. </t>
  </si>
  <si>
    <t xml:space="preserve">Okay, entanglement means that if you have a system which contains complementary observables, the system creates patterns or correlations independent of spatial and temporal distances. </t>
  </si>
  <si>
    <t xml:space="preserve">so at this point I’d like to turn over a description of a very famous, very strange experiment, called the double slit experiment to dr. quantum.</t>
  </si>
  <si>
    <t xml:space="preserve">The conclusion is inescapable, the single electron leaves as a particle, becomes a wave of potentials, goes through both slits and interferes with itself to hit the wall like a particle.
But mathematically it’s even stranger! 
It goes through both slits and it goes through neither and it goes through just one and it goes through just the other. 
All of these possibilities are in superposition with each other</t>
  </si>
  <si>
    <t xml:space="preserve">It produced a pattern of two bands, not an interference pattern of many.
The very act of measuring or observing which slit it went through meant it only went through one, not both.
The electron decided to act differently, as though it was aware it was being watched. </t>
  </si>
  <si>
    <t xml:space="preserve">future quantum technologies</t>
  </si>
  <si>
    <t xml:space="preserve">And that's actually
a very strange set of laws.</t>
  </si>
  <si>
    <t xml:space="preserve">For example,
quantum particles
can get connected together
in a powerful connection
that we call entanglement.</t>
  </si>
  <si>
    <t xml:space="preserve">Albert Einstein thought that superpositions are spooky </t>
  </si>
  <si>
    <t xml:space="preserve">They proposed new algorithms to perform calculations that the best computers in the world would never be able to solve </t>
  </si>
  <si>
    <t xml:space="preserve">But what these quantum particles can do, they can be zero and one, on and off at the same time.</t>
  </si>
  <si>
    <t xml:space="preserve">We bring them in a shared superposition of all on and all off. Now, if we would look at the first light bulb to see if the superposition is still there, it will give us an answer right away, for example on. And instantaneously, the other two light bulbs will also be on.</t>
  </si>
  <si>
    <t xml:space="preserve">And the interesting thing is that when you look at the superposition it’s like opening the door to the light bulb to the quantum light bulb, we’ll get an answer right away. 
So, for example, on.
After this, the superposition is gone.</t>
  </si>
  <si>
    <t xml:space="preserve">We found that what happens at the most basic fundamental level is so bizarre that they had to invent a whole new physics for it called quantum mechanics. </t>
  </si>
  <si>
    <t xml:space="preserve">All it did was try to guess a coin toss, but what was astonishing is he proved mathematically that his theoretical quantum computer could do it faster than any possible standard computer that you could build. </t>
  </si>
  <si>
    <t xml:space="preserve">So quantum dots flat screen TVs, you know they’re used all over the place. 
There is a technology called quantum dots that helped make them brighter, better. </t>
  </si>
  <si>
    <t xml:space="preserve">The cat is in a state of superposition, a famous thought experiment by Edward Schrodinger illustrates how things exist in multiple states or, at the same time, </t>
  </si>
  <si>
    <t xml:space="preserve">Until we open the box and take a look see the cat in the valley, where the gold dome glows morning, noon or night is technically dead and alive.
I think the cat in the box from the valley, where the gold dome glows morning, noon and night is West Virginia.
And I think that we, the people of West Virginia near and far are the ones doing the observing, we have the power to open the box. </t>
  </si>
  <si>
    <t xml:space="preserve">Quantum computers, whatever you carry today in your hands will probably have billion fold more power.</t>
  </si>
  <si>
    <t xml:space="preserve">The atoms lose their individual identity,
and the rules from the quantum world take over.
And that's what gives superfluid
such spooky properties.</t>
  </si>
  <si>
    <t xml:space="preserve">I really did not care too much about quantum computers until about four years ago, but when I learned what quantum computers will do to our cryptography of today, I was stunned. 
Maybe these next numbers will help you to understand why.
What took longer than the universe exists will be cracked within 100 seconds, and so everything will change. 
So we need to make sure to be equipped to have a chance against this new technology against this new threat of quantum computers. </t>
  </si>
  <si>
    <t xml:space="preserve">Odds are very low that we will be able to stop the ever growing impact of automation and machine learning, soon powered by quantum physics, to penetrate all dimensions of our lives. </t>
  </si>
  <si>
    <t xml:space="preserve">I might be moving really fast and if you see me moving really fast, then you don’t know where I’m standing, it’s very, very strange and very weird. </t>
  </si>
  <si>
    <t xml:space="preserve">a technology which probably holds our economic, strategic, financial and many other, you know future in its, you know, in its category. </t>
  </si>
  <si>
    <t xml:space="preserve">Now this is fundamentally non you know hackable system, so this has made many of the countries invest massively into this super secure quantum protocols, because there is a lot of secret conversations and and meetings etc require complete security. </t>
  </si>
  <si>
    <t xml:space="preserve">But now what happens is there is another application of quantum entanglement that we are really excited by, but marginally scared of, and that’s the possibility of creating a quantum computer someday.</t>
  </si>
  <si>
    <t xml:space="preserve">Now it turns out, because of the property of quantum entanglement, the other person who is in Mars will be destined, will certainly find the other ball to be red in color, even though you didn’t know when you sent the balls, what their colors were. 
Okay, and vice versa, that means, if the person in Mars found it blue, the person in Jupiter would certainly find it red now. </t>
  </si>
  <si>
    <t xml:space="preserve">If we can make, 
if we can fully realize
the potential of this amazing resource,
which is so vast, so abundant
and with the resource itself, the fuel --
you know, the sun's power is free to us --
if we can harvest it in 
this cost effective way,
what could it mean, 
where could it go?</t>
  </si>
  <si>
    <t xml:space="preserve">The implications of the 
democratization of energy
through low cost solar 
technologies are tremendous,
they're global and they're human.</t>
  </si>
  <si>
    <t xml:space="preserve">And together,
these two scientific revolutions
would be at the core
of technological and economic revolutions
throughout the 20th century.</t>
  </si>
  <si>
    <t xml:space="preserve">And together,
these two scientific revolutions
would be at the core
of technological and economic revolutions
throughout the 20th century.
Without these two theories,
we would not be able to use GPS
to find our location on Earth.</t>
  </si>
  <si>
    <t xml:space="preserve">It means that we can dive into the quantum world and have small, tiny objects and control them, but it’s even more slippery than that because they are strangely behaving. </t>
  </si>
  <si>
    <t xml:space="preserve">Let me illustrate with an example: nearly 2 percent of the world’s energy consumption is spent producing fertilizer, it’s a process that requires high temperatures and high pressures, and yet bacteria can do this at room temperature. 
How do they do this? 
We have no idea, but with the computational power of quantum computers, we think we can learn those tricks and we can produce enough fertilizer to feed the growing world population.</t>
  </si>
  <si>
    <t xml:space="preserve">The first one is called quantum superposition and it’s the ability of atoms to be in two different places at the same time.
You can think of it as being able to sit here listening to my talk and, at the same time, snuggling up in bed reading a good book. </t>
  </si>
  <si>
    <t xml:space="preserve">She cited entanglement, which is a notion in quantum physics in which, which has been proven in experimental research over and over again, where two particles are correlated and when separated, if one particle spins in opposite direction, the other will also spin in opposite direction.</t>
  </si>
  <si>
    <t xml:space="preserve">From 2013 to 2019, the value of the market grew from 23 million dollars to a hundred and eighty-eight million dollars, and it’s predicted to quadruple in the next five years due to advances in communications, data centers and high performance computing. </t>
  </si>
  <si>
    <t xml:space="preserve">Photonics is advancing technology with a deluge of optical and laser applications from communications, laser surgery, sensors, self-driving cars and solar panels to high speed Internet video on demand, barcode scanners, analytics, quantum computing and metamaterials with the so called invisibility cloak for all the Harry Potter fans out there.</t>
  </si>
  <si>
    <t xml:space="preserve">Moreover, power consumptions and networks is now astronomical with CO2 emissions comparable to those from air traffic.</t>
  </si>
  <si>
    <t xml:space="preserve">Not because they see financial return investing into the computer, but because they need to be able to get a faster computer to process their data models for investments, so they can replicate all of the great investors that they currently already have. </t>
  </si>
  <si>
    <t xml:space="preserve">Löwdin suggested that maybe
this hydrogen atom can do
something rather strange,
something quantum mechanical,
something called quantum tunneling.</t>
  </si>
  <si>
    <t xml:space="preserve">Just one hugely speculative
example, for instance,
which researchers
in America are interested in,
is whether we can understand
those mutations responsible for cancer. […] If quantum mechanics
is responsible for mutations,
then we might be able
to control those mutations.
Now, I'm not suggesting
that quantum mechanics
is going to be the cure for cancer.
But this is a new, young,
speculative area of research
where physicists, chemists
and biologists are coming together,
and who knows where
it may lead in the future.</t>
  </si>
  <si>
    <t xml:space="preserve">Quantum mechanics really does say
that an atom can be in two places
at the same time - one atom.</t>
  </si>
  <si>
    <t xml:space="preserve">Now, these electrons -
their fates are intertwined,
they're entagled.
And yet, when they move far apart,
they remain, over distance, somehow,
in instantaneous communication
with each other.</t>
  </si>
  <si>
    <t xml:space="preserve">Quantum mechanics really does say
that an atom can be in two places
at the same time - one atom.
When you look to see
which place it really is,
it'll disappear in one place
and pop up in the other.</t>
  </si>
  <si>
    <t xml:space="preserve">When the bit becomes spooky and little things matter</t>
  </si>
  <si>
    <t xml:space="preserve">these quantum processes have been utilized to create a new type of computer that discards traditional transistors and ensures they will have no size limits.
Before I describe specifically how quantum mechanics has revolutionized computing, let me tell you of numerous practical applications of these. </t>
  </si>
  <si>
    <t xml:space="preserve">Your clones that navigate all the ways at once are your superposition states. 
You are present basically at many points at the same time, and that is a quantum computer. […] Superposition and entanglement. 
Superposition refers to a combination of states that we would ordinarily describe independently.
To make a classical analogy, if you play two musical notes at once, what you’re going to hear is a superposition of the two notes. 
Hence superposition is the ability of a quantum system to be in multiple states at the same time until measured.</t>
  </si>
  <si>
    <t xml:space="preserve">For example, it’s possible to prepare two entangled particles in a single quantum state- state, such that whenever you observe one entangled particle to be spin up, the other will always be observed to be spin down and vice versa, even though it should be classically impossible to predict which set of measurements would be observed.</t>
  </si>
  <si>
    <t xml:space="preserve">Remember any measurement collapses the superposition</t>
  </si>
  <si>
    <t xml:space="preserve">Quantum harddrive</t>
  </si>
  <si>
    <t xml:space="preserve">They have, in fact, very colorful names like spooky action at a distance, quantum entanglement, quantum uncertainty.</t>
  </si>
  <si>
    <t xml:space="preserve">But Heisenberg’s uncertainty principle says that I cannot know both position and momentum at the same time.
This means, when I read- read page one, I’m uncertain about page two. 
If I can read page two, I’m uncertain about page one.</t>
  </si>
  <si>
    <t xml:space="preserve">If you think of the compute power it takes for a computer to do something for a thousand years, we’ll be able to do that in seconds.
There’s actually a breakthrough this very week on quantum computing by Google.</t>
  </si>
  <si>
    <t xml:space="preserve">Quantum computing today is completely a different architecture than supercomputers, where we’re harnessing bits today, zeros and ones fairly primitive, tomorrow quantum computing will be a hundred million times faster. </t>
  </si>
  <si>
    <t xml:space="preserve"> Maybe you never want to recharge
your hearing aids,
because you would never have to,
because indeed they would repower
right next to your ear.
Maybe your wireless earphone
would have a way to be powered
using this particular technology.
If you're in a warm climate,
maybe you want a thermo-electric
cooler behind your neck,
to cool you down?</t>
  </si>
  <si>
    <t xml:space="preserve">Recently, a funny thing -
the EPR theorem might be incorrect
because one of the main foundations
of that theorem
was of electron entanglement
which means electrons can't affect
other electrons far away.
But scientists have recently observed
that that actually does occur.</t>
  </si>
  <si>
    <t xml:space="preserve">Quantum information</t>
  </si>
  <si>
    <t xml:space="preserve">Spooky physics &amp; this absurd quantum mechanical behavior.
So what is actually absurd
about quantum mechanics?</t>
  </si>
  <si>
    <t xml:space="preserve">And it would win so much in efficiency,
you would not believe it.
And that would also make
our gadgets a lot faster.</t>
  </si>
  <si>
    <t xml:space="preserve">Let's take a particle,
like an electron or something,
and bring it into a ring structure.
And the particle can take
the upper arm to get to the exit
or take the lower arm to get to the exit.
Now, what actually happens
in quantum mechanics
is that the electron takes both arms
at the same time, simultaneously -</t>
  </si>
  <si>
    <t xml:space="preserve">Very classical colors.
Then the next step
is that we bring them together
and we make them interact a little bit.
So we bring them been very close together
so they feel each other.
And by virtue of this interaction,
they become entangled;
they take over each other's properties.
So in terms of color,
they become white-reddish.
Now that's OK.
The curious thing happens if we take them,
we entangle them, and bring them apart.
And while taking them apart,
they remain entangled.
They still - the one
that's on the left for you,
still has some properties
of the other particle,
which can be at a very large distance,
as far as the size
of the universe, in principle.
So that's entanglement
over a very long distance -
particles keep having
each other's properties.</t>
  </si>
  <si>
    <t xml:space="preserve">we have a classical, let's say,
color measurement apparatus,
and the color measurement
apparatus is a classical thing
so it can only give classical answers</t>
  </si>
  <si>
    <t xml:space="preserve">the universe does not exist somewhere out there separated from us. [..] In the quantum world is the act of observation, which causes tendencies and potentials to collapse, into atoms into physical being.
In quantum mechanics, it is impossible to completely isolate the observer from what is being observed. </t>
  </si>
  <si>
    <t xml:space="preserve">So this is very exciting, ongoing innovation, but really we have only scratched the surface of quantum strangeness. </t>
  </si>
  <si>
    <t xml:space="preserve">How Quantum Physics Can Help Us Fight Climate Change</t>
  </si>
  <si>
    <t xml:space="preserve">So here’s another opportunity for us to learn from nature and to find new ways where we can absorb the energy that we need and access it in efficient and cheaper ways so that we can satisfy all our global needs. </t>
  </si>
  <si>
    <t xml:space="preserve">My favorite quantum strange property is something called entanglement and that’s this amazing idea that if you take three or more, even two or more entangled particles, then if you observe or change one of the particles that immediately can impact and change the other particles in that entangled network, no matter how far away they are in the universe. </t>
  </si>
  <si>
    <t xml:space="preserve">What they found instead is that somehow mysteriously, this one photon went into superposition. </t>
  </si>
  <si>
    <t xml:space="preserve">this one photon went into superposition. 
It went into multiple places at the same time and went through both slits at the exact same time. </t>
  </si>
  <si>
    <t xml:space="preserve">observer watching this particle to see when it split and went into two at the same time, while they were watching it, the particle didn’t do that, it it behaved itself and went through one one slit only, they went whoa what.</t>
  </si>
  <si>
    <t xml:space="preserve">One can think were quantum gravity is some weird things, unknown things</t>
  </si>
  <si>
    <t xml:space="preserve">particles can be entangled, that you can move this particle over here and it changes a particle on the other side of the universe. </t>
  </si>
  <si>
    <t xml:space="preserve">Quantum communication</t>
  </si>
  <si>
    <t xml:space="preserve">Quantum internet</t>
  </si>
  <si>
    <t xml:space="preserve">Now entanglement also still sounds pretty mysterious</t>
  </si>
  <si>
    <t xml:space="preserve">It can make many things more efficient and in fact, to use the quantum internet you also don’t need to have a large quantum computer at home. 
So probably the most famous application of a quantum internet is to use it for secure communication. </t>
  </si>
  <si>
    <t xml:space="preserve">Unlike a classical bit, that can be either 0 or 1, a qubit can be both 0 and 1 at the same time. 
So you might imagine that instead of sending pictures of a cat that is either dead or alive, we are going to send a Schrödinger’s cat that is both dead and alive or 0 and 1 at the same time. </t>
  </si>
  <si>
    <t xml:space="preserve">Let’s say I’ve used the quantum Internet to entangle a qubit here in Vienna with some qubit  far away, somewhere down in Sydney, and I’m going to perform a measurement on my qubit and let’s imagine a friend down in Sydney performs exactly the same measurement. 
Now, if you make the same measurement, we will get the same measurement outcome instantaneously. </t>
  </si>
  <si>
    <t xml:space="preserve">We manage to have a precision
in measuring time
which is very impressive,
since a clock amongst the best
in the world today,
will only go off one second
after 3 billion years.</t>
  </si>
  <si>
    <t xml:space="preserve">That is the most bizarre thing of quantum mechanics. </t>
  </si>
  <si>
    <t xml:space="preserve">Longinus agree, these are the guts of a quantum computer. 
It can do more things at once than there are elementary particles in the universe. </t>
  </si>
  <si>
    <t xml:space="preserve">he had a really beautiful and a really terrible idea, and he called it the chain reaction. </t>
  </si>
  <si>
    <t xml:space="preserve">If you could split just one atom, that would release neutrons that would split more atoms, that release more neutrons, that would split more atoms and so on and so on, you could make atomic power work and you could also make a really terrible weapon and that’s exactly what happened in Hiroshima and Nagasaki 12 years later and Szilard himself was horrified, he spent the rest of his life campaigning against nuclear weapons and he switched fields from physics to biology and the atomic bomb is a terrible thing, it shows that there is a dark side to our understanding of the big and the small</t>
  </si>
  <si>
    <t xml:space="preserve">how do we convert that into useful technology applications so that the taxpayers can use it right in a way they can use it in their regular lives, and so some examples of that are creating a bose einstein condensate would allow you to create something called an atom laser. [...] So we can solve many of the world’s technology challenges by having and harnessing our understanding of quantum physics. </t>
  </si>
  <si>
    <t xml:space="preserve">That’s what drives us to develop new technologies, to make the world a better place and build the future that we can imagine. </t>
  </si>
  <si>
    <t xml:space="preserve">Indeed Max Planck introduced it in an act of despair, and it turns out that this new realm of reality is a truly bizarre place. </t>
  </si>
  <si>
    <t xml:space="preserve">Quantum bit</t>
  </si>
  <si>
    <t xml:space="preserve">I mean many electrons, they interfere with each other, should work but then came the really strange thing. 
The lecturer said- oh yeah, no sorry yeah- the lecturer said that if you reduced the amount of electrons, so they come one by one, you still in the end get the same interference pattern. </t>
  </si>
  <si>
    <t xml:space="preserve">Well, I mean you could try to do the experiments, but my friend tells me that that would take thousands of years because the processes are slow, so he explores this in computers and there because it’s quantum objects, when the the chains grow the the processor power of today’s supercomputer dies and I’m quite convinced that a quantum computer will help him and I think that’s a that’s a quite cute problem, but there are more practical problems. 
So here you see most of the flights that occur on the world for a day, and what airliners do is that you have to optimize these flights. </t>
  </si>
  <si>
    <t xml:space="preserve">So with this, I want you to think about how we can use this counter-intuitive aspect of nature to make society better. </t>
  </si>
  <si>
    <t xml:space="preserve">We can only be in one place at the same time, so you have to choose. 
However, what I will talk about today is that, although it’s that’s a natural law for us humans, it’s not the case for the particles that form our body. </t>
  </si>
  <si>
    <t xml:space="preserve">So a funny thing with quantum bits is that when you read them out, they all these vast possibilities collapse into one, and then you want to make sure that it collapses into the answer to the problem. </t>
  </si>
  <si>
    <t xml:space="preserve">Well, it seems to suggest the existence of a long distance instantaneous action between the particles and this is this is strange </t>
  </si>
  <si>
    <t xml:space="preserve">around 40% of human wealth is due to quantum physics</t>
  </si>
  <si>
    <t xml:space="preserve">According to quantum physics, if two particles interact a certain while they are entangled, it means that if you measure one of them, the state of the other change instantaneously and even if they are far.
Well, it seems to suggest the existence of a long distance instantaneous action between the particles and this is this is strange because in physics we know that anything, nothing goes faster than light. </t>
  </si>
  <si>
    <t xml:space="preserve">Aren’t I like reading in the newspaper that quantum computers are kind of like change everything, that quantum computers actually have all these interesting functions that digital computers can’t do, and it’s very hard for them to do?
Exactly right, and you know why?</t>
  </si>
  <si>
    <t xml:space="preserve">So what the quantum computers are doing is they’re interfering all the waves simultaneously and using them to look at all the possibilities until a high probable outcome happens somewhere and they are in parallel, putting all the possibilities of all the states in a superposition, so you’re exploring these in parallel to get your answer.</t>
  </si>
  <si>
    <t xml:space="preserve">nwords</t>
  </si>
  <si>
    <t xml:space="preserve">nquantum</t>
  </si>
  <si>
    <t xml:space="preserve">No Title</t>
  </si>
  <si>
    <t xml:space="preserve">Country</t>
  </si>
  <si>
    <t xml:space="preserve">US</t>
  </si>
  <si>
    <t xml:space="preserve">UK</t>
  </si>
  <si>
    <t xml:space="preserve">Canada</t>
  </si>
  <si>
    <t xml:space="preserve">India</t>
  </si>
  <si>
    <t xml:space="preserve">Australia</t>
  </si>
  <si>
    <t xml:space="preserve">Netherlands</t>
  </si>
  <si>
    <t xml:space="preserve">Belgium</t>
  </si>
  <si>
    <t xml:space="preserve">Germany</t>
  </si>
  <si>
    <t xml:space="preserve">Italy</t>
  </si>
  <si>
    <t xml:space="preserve">France</t>
  </si>
  <si>
    <t xml:space="preserve">Switzerland</t>
  </si>
  <si>
    <t xml:space="preserve">Austria</t>
  </si>
  <si>
    <t xml:space="preserve">Portugal</t>
  </si>
  <si>
    <t xml:space="preserve">Sweden</t>
  </si>
  <si>
    <t xml:space="preserve">United Arab Emirates</t>
  </si>
  <si>
    <t xml:space="preserve">Japan</t>
  </si>
  <si>
    <t xml:space="preserve">Poland</t>
  </si>
  <si>
    <t xml:space="preserve">South Africa</t>
  </si>
  <si>
    <t xml:space="preserve">Malaysia</t>
  </si>
  <si>
    <t xml:space="preserve">Singapore</t>
  </si>
  <si>
    <t xml:space="preserve">Spain</t>
  </si>
  <si>
    <t xml:space="preserve">Turkey</t>
  </si>
  <si>
    <t xml:space="preserve">Brazil</t>
  </si>
  <si>
    <t xml:space="preserve">Greece</t>
  </si>
  <si>
    <t xml:space="preserve">Hungary</t>
  </si>
  <si>
    <t xml:space="preserve">Israel</t>
  </si>
  <si>
    <t xml:space="preserve">Russia</t>
  </si>
  <si>
    <t xml:space="preserve">Argentina</t>
  </si>
  <si>
    <t xml:space="preserve">Bulgaria</t>
  </si>
  <si>
    <t xml:space="preserve">China</t>
  </si>
  <si>
    <t xml:space="preserve">Cyprus</t>
  </si>
  <si>
    <t xml:space="preserve">Latvia</t>
  </si>
  <si>
    <t xml:space="preserve">Mexico</t>
  </si>
  <si>
    <t xml:space="preserve">New Zealand</t>
  </si>
  <si>
    <t xml:space="preserve">Norway</t>
  </si>
  <si>
    <t xml:space="preserve">Romania</t>
  </si>
  <si>
    <t xml:space="preserve">Slovakia</t>
  </si>
  <si>
    <t xml:space="preserve">Armenia</t>
  </si>
  <si>
    <t xml:space="preserve">Bermuda</t>
  </si>
  <si>
    <t xml:space="preserve">Cambodia</t>
  </si>
  <si>
    <t xml:space="preserve">Costa Rica</t>
  </si>
  <si>
    <t xml:space="preserve">Denmark</t>
  </si>
  <si>
    <t xml:space="preserve">Finland</t>
  </si>
  <si>
    <t xml:space="preserve">Georgia</t>
  </si>
  <si>
    <t xml:space="preserve">Hong Kong</t>
  </si>
  <si>
    <t xml:space="preserve">Indonesia</t>
  </si>
  <si>
    <t xml:space="preserve">Iraq</t>
  </si>
  <si>
    <t xml:space="preserve">Ireland</t>
  </si>
  <si>
    <t xml:space="preserve">Lebanon</t>
  </si>
  <si>
    <t xml:space="preserve">Lithuania</t>
  </si>
  <si>
    <t xml:space="preserve">Luxembourg</t>
  </si>
  <si>
    <t xml:space="preserve">Nepal</t>
  </si>
  <si>
    <t xml:space="preserve">Pakistan</t>
  </si>
  <si>
    <t xml:space="preserve">Tunisia</t>
  </si>
  <si>
    <t xml:space="preserve">Vietnam</t>
  </si>
</sst>
</file>

<file path=xl/styles.xml><?xml version="1.0" encoding="utf-8"?>
<styleSheet xmlns="http://schemas.openxmlformats.org/spreadsheetml/2006/main">
  <numFmts count="4">
    <numFmt numFmtId="164" formatCode="General"/>
    <numFmt numFmtId="165" formatCode="0"/>
    <numFmt numFmtId="166" formatCode="0%"/>
    <numFmt numFmtId="167"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i val="true"/>
      <sz val="11"/>
      <color rgb="FF000000"/>
      <name val="Calibri"/>
      <family val="2"/>
      <charset val="1"/>
    </font>
    <font>
      <b val="true"/>
      <sz val="14"/>
      <color rgb="FF000000"/>
      <name val="Calibri"/>
      <family val="2"/>
      <charset val="1"/>
    </font>
    <font>
      <sz val="11"/>
      <name val="Calibri"/>
      <family val="2"/>
      <charset val="1"/>
    </font>
    <font>
      <sz val="9"/>
      <color rgb="FF000000"/>
      <name val="Segoe UI"/>
      <family val="2"/>
      <charset val="1"/>
    </font>
  </fonts>
  <fills count="10">
    <fill>
      <patternFill patternType="none"/>
    </fill>
    <fill>
      <patternFill patternType="gray125"/>
    </fill>
    <fill>
      <patternFill patternType="solid">
        <fgColor rgb="FFBDD7EE"/>
        <bgColor rgb="FFD0CECE"/>
      </patternFill>
    </fill>
    <fill>
      <patternFill patternType="solid">
        <fgColor rgb="FFFFF2CC"/>
        <bgColor rgb="FFE2F0D9"/>
      </patternFill>
    </fill>
    <fill>
      <patternFill patternType="solid">
        <fgColor rgb="FFDEEBF7"/>
        <bgColor rgb="FFE7E6E6"/>
      </patternFill>
    </fill>
    <fill>
      <patternFill patternType="solid">
        <fgColor rgb="FFE2F0D9"/>
        <bgColor rgb="FFE7E6E6"/>
      </patternFill>
    </fill>
    <fill>
      <patternFill patternType="solid">
        <fgColor rgb="FFD0CECE"/>
        <bgColor rgb="FFBDD7EE"/>
      </patternFill>
    </fill>
    <fill>
      <patternFill patternType="solid">
        <fgColor rgb="FFF8CBAD"/>
        <bgColor rgb="FFFFC7CE"/>
      </patternFill>
    </fill>
    <fill>
      <patternFill patternType="solid">
        <fgColor rgb="FFE7E6E6"/>
        <bgColor rgb="FFDEEBF7"/>
      </patternFill>
    </fill>
    <fill>
      <patternFill patternType="solid">
        <fgColor rgb="FF9DC3E6"/>
        <bgColor rgb="FFBDD7EE"/>
      </patternFill>
    </fill>
  </fills>
  <borders count="15">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right/>
      <top style="thin"/>
      <bottom style="thin"/>
      <diagonal/>
    </border>
    <border diagonalUp="false" diagonalDown="false">
      <left/>
      <right style="thin"/>
      <top/>
      <bottom/>
      <diagonal/>
    </border>
    <border diagonalUp="false" diagonalDown="false">
      <left/>
      <right/>
      <top style="thin"/>
      <bottom/>
      <diagonal/>
    </border>
    <border diagonalUp="false" diagonalDown="false">
      <left/>
      <right style="thin"/>
      <top style="thin"/>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5" fontId="4" fillId="2" borderId="1" xfId="0" applyFont="true" applyBorder="true" applyAlignment="true" applyProtection="false">
      <alignment horizontal="center"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center" vertical="top"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0" fillId="4" borderId="1" xfId="0" applyFont="false" applyBorder="true" applyAlignment="tru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3" xfId="0" applyFont="fals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general" vertical="bottom" textRotation="0" wrapText="false" indent="0" shrinkToFit="false"/>
      <protection locked="true" hidden="false"/>
    </xf>
    <xf numFmtId="164" fontId="0" fillId="5" borderId="2" xfId="0" applyFont="false" applyBorder="true" applyAlignment="true" applyProtection="false">
      <alignment horizontal="general" vertical="bottom" textRotation="0" wrapText="false" indent="0" shrinkToFit="false"/>
      <protection locked="true" hidden="false"/>
    </xf>
    <xf numFmtId="164" fontId="0" fillId="5" borderId="1" xfId="0" applyFont="false" applyBorder="true" applyAlignment="true" applyProtection="false">
      <alignment horizontal="general" vertical="bottom" textRotation="0" wrapText="false" indent="0" shrinkToFit="false"/>
      <protection locked="true" hidden="false"/>
    </xf>
    <xf numFmtId="164" fontId="0" fillId="6" borderId="3" xfId="0" applyFont="false" applyBorder="true" applyAlignment="true" applyProtection="false">
      <alignment horizontal="general" vertical="bottom" textRotation="0" wrapText="false" indent="0" shrinkToFit="false"/>
      <protection locked="true" hidden="false"/>
    </xf>
    <xf numFmtId="164" fontId="0" fillId="7" borderId="2" xfId="0" applyFont="false" applyBorder="true" applyAlignment="true" applyProtection="false">
      <alignment horizontal="general" vertical="bottom" textRotation="0" wrapText="false" indent="0" shrinkToFit="false"/>
      <protection locked="true" hidden="false"/>
    </xf>
    <xf numFmtId="164" fontId="0" fillId="7" borderId="1" xfId="0" applyFont="false" applyBorder="true" applyAlignment="true" applyProtection="false">
      <alignment horizontal="general" vertical="bottom" textRotation="0" wrapText="false" indent="0" shrinkToFit="false"/>
      <protection locked="true" hidden="false"/>
    </xf>
    <xf numFmtId="164" fontId="0" fillId="7" borderId="3" xfId="0" applyFont="false" applyBorder="true" applyAlignment="true" applyProtection="false">
      <alignment horizontal="general" vertical="bottom" textRotation="0" wrapText="false" indent="0" shrinkToFit="false"/>
      <protection locked="true" hidden="false"/>
    </xf>
    <xf numFmtId="164" fontId="0" fillId="3" borderId="5" xfId="0" applyFont="false" applyBorder="true" applyAlignment="true" applyProtection="false">
      <alignment horizontal="general" vertical="bottom" textRotation="0" wrapText="false" indent="0" shrinkToFit="false"/>
      <protection locked="true" hidden="false"/>
    </xf>
    <xf numFmtId="164" fontId="0" fillId="3" borderId="2" xfId="0" applyFont="false" applyBorder="true" applyAlignment="true" applyProtection="false">
      <alignment horizontal="general" vertical="bottom" textRotation="0" wrapText="false" indent="0" shrinkToFit="false"/>
      <protection locked="true" hidden="false"/>
    </xf>
    <xf numFmtId="164" fontId="0" fillId="8" borderId="3" xfId="0" applyFont="false" applyBorder="true" applyAlignment="true" applyProtection="false">
      <alignment horizontal="general" vertical="bottom" textRotation="0" wrapText="false" indent="0" shrinkToFit="false"/>
      <protection locked="true" hidden="false"/>
    </xf>
    <xf numFmtId="164" fontId="0" fillId="8" borderId="1" xfId="0" applyFont="false" applyBorder="true" applyAlignment="true" applyProtection="false">
      <alignment horizontal="general" vertical="bottom" textRotation="0" wrapText="false" indent="0" shrinkToFit="false"/>
      <protection locked="true" hidden="false"/>
    </xf>
    <xf numFmtId="164" fontId="0" fillId="3" borderId="1" xfId="0" applyFont="false" applyBorder="true" applyAlignment="true" applyProtection="false">
      <alignment horizontal="general" vertical="bottom" textRotation="0" wrapText="false" indent="0" shrinkToFit="false"/>
      <protection locked="true" hidden="false"/>
    </xf>
    <xf numFmtId="164" fontId="0" fillId="3" borderId="3" xfId="0" applyFont="false" applyBorder="true" applyAlignment="true" applyProtection="false">
      <alignment horizontal="general" vertical="bottom" textRotation="0" wrapText="false" indent="0" shrinkToFit="false"/>
      <protection locked="true" hidden="false"/>
    </xf>
    <xf numFmtId="164" fontId="0" fillId="9" borderId="2" xfId="0" applyFont="false" applyBorder="true" applyAlignment="true" applyProtection="false">
      <alignment horizontal="general" vertical="bottom" textRotation="0" wrapText="false" indent="0" shrinkToFit="false"/>
      <protection locked="true" hidden="false"/>
    </xf>
    <xf numFmtId="164" fontId="0" fillId="9" borderId="1"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general"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true" applyProtection="false">
      <alignment horizontal="general" vertical="bottom" textRotation="0" wrapText="false" indent="0" shrinkToFit="false"/>
      <protection locked="true" hidden="false"/>
    </xf>
    <xf numFmtId="164" fontId="0" fillId="8" borderId="7" xfId="0" applyFont="false" applyBorder="true" applyAlignment="true" applyProtection="false">
      <alignment horizontal="general" vertical="bottom" textRotation="0" wrapText="false" indent="0" shrinkToFit="false"/>
      <protection locked="true" hidden="false"/>
    </xf>
    <xf numFmtId="164" fontId="4" fillId="7" borderId="7" xfId="0" applyFont="true" applyBorder="true" applyAlignment="true" applyProtection="false">
      <alignment horizontal="general" vertical="center" textRotation="0" wrapText="false" indent="0" shrinkToFit="false"/>
      <protection locked="true" hidden="false"/>
    </xf>
    <xf numFmtId="164" fontId="4" fillId="0" borderId="4" xfId="0" applyFont="true" applyBorder="true" applyAlignment="true" applyProtection="false">
      <alignment horizontal="general" vertical="center" textRotation="0" wrapText="false" indent="0" shrinkToFit="false"/>
      <protection locked="true" hidden="false"/>
    </xf>
    <xf numFmtId="164" fontId="4" fillId="3" borderId="0" xfId="0" applyFont="true" applyBorder="false" applyAlignment="true" applyProtection="false">
      <alignment horizontal="left" vertical="center" textRotation="0" wrapText="false" indent="0" shrinkToFit="false"/>
      <protection locked="true" hidden="false"/>
    </xf>
    <xf numFmtId="164" fontId="4" fillId="8" borderId="0" xfId="0" applyFont="true" applyBorder="false" applyAlignment="true" applyProtection="false">
      <alignment horizontal="left" vertical="center" textRotation="0" wrapText="false" indent="0" shrinkToFit="false"/>
      <protection locked="true" hidden="false"/>
    </xf>
    <xf numFmtId="164" fontId="4" fillId="0" borderId="4" xfId="0" applyFont="true" applyBorder="true" applyAlignment="true" applyProtection="false">
      <alignment horizontal="left" vertical="center" textRotation="0" wrapText="false" indent="0" shrinkToFit="false"/>
      <protection locked="true" hidden="false"/>
    </xf>
    <xf numFmtId="164" fontId="4" fillId="3" borderId="0" xfId="0" applyFont="true" applyBorder="false" applyAlignment="true" applyProtection="false">
      <alignment horizontal="left" vertical="top" textRotation="0" wrapText="false" indent="0" shrinkToFit="false"/>
      <protection locked="true" hidden="false"/>
    </xf>
    <xf numFmtId="164" fontId="4" fillId="8" borderId="7" xfId="0" applyFont="true" applyBorder="true" applyAlignment="true" applyProtection="false">
      <alignment horizontal="general" vertical="center" textRotation="0" wrapText="false" indent="0" shrinkToFit="false"/>
      <protection locked="true" hidden="false"/>
    </xf>
    <xf numFmtId="164" fontId="4" fillId="3" borderId="7" xfId="0" applyFont="true" applyBorder="tru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left"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false" indent="0" shrinkToFit="false"/>
      <protection locked="true" hidden="false"/>
    </xf>
    <xf numFmtId="164" fontId="4" fillId="9" borderId="7" xfId="0" applyFont="true" applyBorder="true" applyAlignment="true" applyProtection="false">
      <alignment horizontal="general" vertical="center" textRotation="0" wrapText="false" indent="0" shrinkToFit="false"/>
      <protection locked="true" hidden="false"/>
    </xf>
    <xf numFmtId="164" fontId="4" fillId="9" borderId="8" xfId="0" applyFont="true" applyBorder="true" applyAlignment="true" applyProtection="false">
      <alignment horizontal="general" vertical="center" textRotation="0" wrapText="false" indent="0" shrinkToFit="false"/>
      <protection locked="true" hidden="false"/>
    </xf>
    <xf numFmtId="164" fontId="0" fillId="5" borderId="9" xfId="0" applyFont="false" applyBorder="true" applyAlignment="true" applyProtection="false">
      <alignment horizontal="center" vertical="bottom" textRotation="0" wrapText="false" indent="0" shrinkToFit="false"/>
      <protection locked="true" hidden="false"/>
    </xf>
    <xf numFmtId="164" fontId="0" fillId="8" borderId="9" xfId="0" applyFont="false" applyBorder="true" applyAlignment="true" applyProtection="false">
      <alignment horizontal="center" vertical="bottom" textRotation="0" wrapText="false" indent="0" shrinkToFit="false"/>
      <protection locked="true" hidden="false"/>
    </xf>
    <xf numFmtId="164" fontId="0" fillId="7" borderId="9" xfId="0" applyFont="false" applyBorder="true" applyAlignment="true" applyProtection="false">
      <alignment horizontal="center" vertical="center" textRotation="0" wrapText="false" indent="0" shrinkToFit="false"/>
      <protection locked="true" hidden="false"/>
    </xf>
    <xf numFmtId="164" fontId="4" fillId="7" borderId="9" xfId="0" applyFont="true" applyBorder="true" applyAlignment="true" applyProtection="false">
      <alignment horizontal="general" vertical="center" textRotation="0" wrapText="false" indent="0" shrinkToFit="false"/>
      <protection locked="true" hidden="false"/>
    </xf>
    <xf numFmtId="164" fontId="0" fillId="3" borderId="9"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0" fillId="8" borderId="9" xfId="0" applyFont="fals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0" fillId="9" borderId="9" xfId="0" applyFont="false" applyBorder="true" applyAlignment="true" applyProtection="false">
      <alignment horizontal="center" vertical="center" textRotation="0" wrapText="false" indent="0" shrinkToFit="false"/>
      <protection locked="true" hidden="false"/>
    </xf>
    <xf numFmtId="164" fontId="0" fillId="9" borderId="10" xfId="0" applyFont="false" applyBorder="true" applyAlignment="true" applyProtection="false">
      <alignment horizontal="center" vertical="center" textRotation="0" wrapText="false" indent="0" shrinkToFit="false"/>
      <protection locked="true" hidden="false"/>
    </xf>
    <xf numFmtId="164" fontId="4" fillId="4" borderId="1" xfId="0" applyFont="true" applyBorder="true" applyAlignment="tru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5" fontId="4" fillId="4" borderId="1" xfId="0" applyFont="true" applyBorder="true" applyAlignment="true" applyProtection="false">
      <alignment horizontal="center"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tru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left" vertical="bottom" textRotation="0" wrapText="fals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4" fontId="4" fillId="5" borderId="10" xfId="0" applyFont="true" applyBorder="true" applyAlignment="true" applyProtection="false">
      <alignment horizontal="general" vertical="bottom" textRotation="0" wrapText="false" indent="0" shrinkToFit="false"/>
      <protection locked="true" hidden="false"/>
    </xf>
    <xf numFmtId="164" fontId="4" fillId="5" borderId="11" xfId="0" applyFont="true" applyBorder="true" applyAlignment="true" applyProtection="false">
      <alignment horizontal="general" vertical="bottom" textRotation="0" wrapText="false" indent="0" shrinkToFit="false"/>
      <protection locked="true" hidden="false"/>
    </xf>
    <xf numFmtId="164" fontId="4" fillId="8" borderId="12" xfId="0" applyFont="true" applyBorder="true" applyAlignment="tru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general" vertical="center" textRotation="0" wrapText="false" indent="0" shrinkToFit="false"/>
      <protection locked="true" hidden="false"/>
    </xf>
    <xf numFmtId="164" fontId="4" fillId="7" borderId="2" xfId="0" applyFont="true" applyBorder="true" applyAlignment="true" applyProtection="false">
      <alignment horizontal="general" vertical="bottom" textRotation="0" wrapText="false" indent="0" shrinkToFit="false"/>
      <protection locked="true" hidden="false"/>
    </xf>
    <xf numFmtId="164" fontId="4" fillId="7" borderId="3" xfId="0" applyFont="true" applyBorder="true" applyAlignment="true" applyProtection="false">
      <alignment horizontal="left" vertical="bottom" textRotation="0" wrapText="false" indent="0" shrinkToFit="false"/>
      <protection locked="true" hidden="false"/>
    </xf>
    <xf numFmtId="164" fontId="4" fillId="0" borderId="4" xfId="0" applyFont="true" applyBorder="true" applyAlignment="true" applyProtection="false">
      <alignment horizontal="left" vertical="bottom" textRotation="0" wrapText="false" indent="0" shrinkToFit="false"/>
      <protection locked="true" hidden="false"/>
    </xf>
    <xf numFmtId="164" fontId="4" fillId="3" borderId="9" xfId="0" applyFont="true" applyBorder="true" applyAlignment="true" applyProtection="false">
      <alignment horizontal="general" vertical="bottom" textRotation="0" wrapText="false" indent="0" shrinkToFit="false"/>
      <protection locked="true" hidden="false"/>
    </xf>
    <xf numFmtId="164" fontId="4" fillId="3" borderId="10" xfId="0" applyFont="true" applyBorder="true" applyAlignment="true" applyProtection="false">
      <alignment horizontal="general" vertical="bottom" textRotation="0" wrapText="false" indent="0" shrinkToFit="false"/>
      <protection locked="true" hidden="false"/>
    </xf>
    <xf numFmtId="164" fontId="4" fillId="8" borderId="3" xfId="0" applyFont="true" applyBorder="true" applyAlignment="tru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false" indent="0" shrinkToFit="false"/>
      <protection locked="true" hidden="false"/>
    </xf>
    <xf numFmtId="164" fontId="4" fillId="8" borderId="1" xfId="0" applyFont="true" applyBorder="true" applyAlignment="tru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4" fillId="9" borderId="2" xfId="0" applyFont="true" applyBorder="true" applyAlignment="true" applyProtection="false">
      <alignment horizontal="general" vertical="bottom" textRotation="0" wrapText="false" indent="0" shrinkToFit="false"/>
      <protection locked="true" hidden="false"/>
    </xf>
    <xf numFmtId="164" fontId="4" fillId="9" borderId="1" xfId="0" applyFont="true" applyBorder="true" applyAlignment="true" applyProtection="false">
      <alignment horizontal="general" vertical="bottom" textRotation="0" wrapText="false" indent="0" shrinkToFit="false"/>
      <protection locked="true" hidden="false"/>
    </xf>
    <xf numFmtId="164" fontId="0" fillId="4" borderId="9" xfId="0" applyFont="false" applyBorder="true" applyAlignment="true" applyProtection="false">
      <alignment horizontal="center" vertical="bottom" textRotation="0" wrapText="false" indent="0" shrinkToFit="false"/>
      <protection locked="true" hidden="false"/>
    </xf>
    <xf numFmtId="164" fontId="0" fillId="4" borderId="9" xfId="0" applyFont="false" applyBorder="true" applyAlignment="true" applyProtection="false">
      <alignment horizontal="general" vertical="bottom" textRotation="0" wrapText="false" indent="0" shrinkToFit="false"/>
      <protection locked="true" hidden="false"/>
    </xf>
    <xf numFmtId="164" fontId="0" fillId="4" borderId="9" xfId="0" applyFont="fals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general" vertical="bottom" textRotation="0" wrapText="false" indent="0" shrinkToFit="false"/>
      <protection locked="true" hidden="false"/>
    </xf>
    <xf numFmtId="164" fontId="0" fillId="7" borderId="3" xfId="0" applyFont="true" applyBorder="true" applyAlignment="true" applyProtection="false">
      <alignment horizontal="center" vertical="bottom" textRotation="0" wrapText="false" indent="0" shrinkToFit="false"/>
      <protection locked="true" hidden="false"/>
    </xf>
    <xf numFmtId="164" fontId="4" fillId="3" borderId="5" xfId="0" applyFont="true" applyBorder="true" applyAlignment="true" applyProtection="false">
      <alignment horizontal="general" vertical="bottom" textRotation="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0" fillId="4" borderId="11" xfId="0" applyFont="true" applyBorder="true" applyAlignment="true" applyProtection="false">
      <alignment horizontal="general" vertical="bottom" textRotation="0" wrapText="false" indent="0" shrinkToFit="false"/>
      <protection locked="true" hidden="false"/>
    </xf>
    <xf numFmtId="164" fontId="0" fillId="4" borderId="12" xfId="0" applyFont="false" applyBorder="true" applyAlignment="true" applyProtection="false">
      <alignment horizontal="general" vertical="bottom" textRotation="0" wrapText="false" indent="0" shrinkToFit="false"/>
      <protection locked="true" hidden="false"/>
    </xf>
    <xf numFmtId="164" fontId="0" fillId="4" borderId="11" xfId="0" applyFont="false" applyBorder="true" applyAlignment="true" applyProtection="false">
      <alignment horizontal="right" vertical="bottom" textRotation="0" wrapText="false" indent="0" shrinkToFit="false"/>
      <protection locked="true" hidden="false"/>
    </xf>
    <xf numFmtId="164" fontId="0" fillId="4" borderId="11" xfId="0" applyFont="true" applyBorder="true" applyAlignment="false" applyProtection="false">
      <alignment horizontal="general" vertical="bottom" textRotation="0" wrapText="false" indent="0" shrinkToFit="false"/>
      <protection locked="true" hidden="false"/>
    </xf>
    <xf numFmtId="164" fontId="0" fillId="4" borderId="12" xfId="0" applyFont="false" applyBorder="true" applyAlignment="true" applyProtection="false">
      <alignment horizontal="right" vertical="bottom" textRotation="0" wrapText="false" indent="0" shrinkToFit="false"/>
      <protection locked="true" hidden="false"/>
    </xf>
    <xf numFmtId="164" fontId="0" fillId="0" borderId="4" xfId="0" applyFont="false" applyBorder="true" applyAlignment="true" applyProtection="false">
      <alignment horizontal="right"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false" indent="0" shrinkToFit="false"/>
      <protection locked="true" hidden="false"/>
    </xf>
    <xf numFmtId="164" fontId="0" fillId="4" borderId="1" xfId="0" applyFont="false" applyBorder="true" applyAlignment="true" applyProtection="false">
      <alignment horizontal="right"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4" borderId="3" xfId="0" applyFont="false" applyBorder="true" applyAlignment="true" applyProtection="false">
      <alignment horizontal="right" vertical="bottom" textRotation="0" wrapText="false" indent="0" shrinkToFit="false"/>
      <protection locked="true" hidden="false"/>
    </xf>
    <xf numFmtId="164" fontId="0" fillId="8" borderId="1" xfId="0" applyFont="true" applyBorder="true" applyAlignment="true" applyProtection="false">
      <alignment horizontal="general" vertical="bottom" textRotation="0" wrapText="true" indent="0" shrinkToFit="false"/>
      <protection locked="true" hidden="false"/>
    </xf>
    <xf numFmtId="164" fontId="0" fillId="8" borderId="3" xfId="0" applyFont="true" applyBorder="true" applyAlignment="true" applyProtection="false">
      <alignment horizontal="general" vertical="bottom" textRotation="0" wrapText="true" indent="0" shrinkToFit="false"/>
      <protection locked="true" hidden="false"/>
    </xf>
    <xf numFmtId="164" fontId="0" fillId="5" borderId="8" xfId="0" applyFont="false" applyBorder="true" applyAlignment="true" applyProtection="false">
      <alignment horizontal="general" vertical="bottom" textRotation="0" wrapText="false" indent="0" shrinkToFit="false"/>
      <protection locked="true" hidden="false"/>
    </xf>
    <xf numFmtId="164" fontId="0" fillId="5" borderId="13" xfId="0" applyFont="false" applyBorder="true" applyAlignment="true" applyProtection="false">
      <alignment horizontal="general" vertical="bottom" textRotation="0" wrapText="false" indent="0" shrinkToFit="false"/>
      <protection locked="true" hidden="false"/>
    </xf>
    <xf numFmtId="167" fontId="0" fillId="7" borderId="13" xfId="0" applyFont="false" applyBorder="true" applyAlignment="true" applyProtection="false">
      <alignment horizontal="general" vertical="bottom" textRotation="0" wrapText="false" indent="0" shrinkToFit="false"/>
      <protection locked="true" hidden="false"/>
    </xf>
    <xf numFmtId="167" fontId="0" fillId="7" borderId="14" xfId="0" applyFont="false" applyBorder="true" applyAlignment="true" applyProtection="false">
      <alignment horizontal="general" vertical="bottom" textRotation="0" wrapText="false" indent="0" shrinkToFit="false"/>
      <protection locked="true" hidden="false"/>
    </xf>
    <xf numFmtId="164" fontId="0" fillId="3" borderId="7" xfId="0" applyFont="false" applyBorder="true" applyAlignment="true" applyProtection="false">
      <alignment horizontal="general" vertical="bottom" textRotation="0" wrapText="false" indent="0" shrinkToFit="false"/>
      <protection locked="true" hidden="false"/>
    </xf>
    <xf numFmtId="164" fontId="0" fillId="9" borderId="13" xfId="0" applyFont="false" applyBorder="true" applyAlignment="true" applyProtection="false">
      <alignment horizontal="general" vertical="bottom" textRotation="0" wrapText="false" indent="0" shrinkToFit="false"/>
      <protection locked="true" hidden="false"/>
    </xf>
    <xf numFmtId="164" fontId="7" fillId="8" borderId="1" xfId="0" applyFont="true" applyBorder="true" applyAlignment="true" applyProtection="false">
      <alignment horizontal="general" vertical="bottom" textRotation="0" wrapText="false" indent="0" shrinkToFit="false"/>
      <protection locked="true" hidden="false"/>
    </xf>
    <xf numFmtId="165" fontId="0" fillId="4" borderId="1" xfId="0" applyFont="false" applyBorder="true" applyAlignment="tru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4" borderId="13" xfId="0" applyFont="true" applyBorder="true" applyAlignment="true" applyProtection="false">
      <alignment horizontal="general" vertical="bottom" textRotation="0" wrapText="false" indent="0" shrinkToFit="false"/>
      <protection locked="true" hidden="false"/>
    </xf>
    <xf numFmtId="164" fontId="0" fillId="4" borderId="14" xfId="0" applyFont="false" applyBorder="true" applyAlignment="true" applyProtection="false">
      <alignment horizontal="general" vertical="bottom" textRotation="0" wrapText="false" indent="0" shrinkToFit="false"/>
      <protection locked="true" hidden="false"/>
    </xf>
    <xf numFmtId="167" fontId="0" fillId="8" borderId="14" xfId="0" applyFont="false" applyBorder="true" applyAlignment="true" applyProtection="false">
      <alignment horizontal="general" vertical="bottom" textRotation="0" wrapText="false" indent="0" shrinkToFit="false"/>
      <protection locked="true" hidden="false"/>
    </xf>
    <xf numFmtId="164" fontId="0" fillId="7" borderId="8" xfId="0" applyFont="false" applyBorder="true" applyAlignment="true" applyProtection="false">
      <alignment horizontal="general" vertical="bottom" textRotation="0" wrapText="false" indent="0" shrinkToFit="false"/>
      <protection locked="true" hidden="false"/>
    </xf>
    <xf numFmtId="167" fontId="0" fillId="8" borderId="13" xfId="0" applyFont="false" applyBorder="true" applyAlignment="true" applyProtection="false">
      <alignment horizontal="general" vertical="bottom" textRotation="0" wrapText="false" indent="0" shrinkToFit="false"/>
      <protection locked="true" hidden="false"/>
    </xf>
    <xf numFmtId="164" fontId="0" fillId="9" borderId="8" xfId="0" applyFont="false" applyBorder="true" applyAlignment="true" applyProtection="false">
      <alignment horizontal="general" vertical="bottom" textRotation="0" wrapText="false" indent="0" shrinkToFit="false"/>
      <protection locked="true" hidden="false"/>
    </xf>
    <xf numFmtId="164" fontId="0" fillId="0" borderId="7" xfId="0" applyFont="false" applyBorder="true" applyAlignment="true" applyProtection="false">
      <alignment horizontal="general" vertical="bottom" textRotation="0" wrapText="false" indent="0" shrinkToFit="false"/>
      <protection locked="true" hidden="false"/>
    </xf>
    <xf numFmtId="164" fontId="0" fillId="0" borderId="13"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general" vertical="bottom" textRotation="0" wrapText="false" indent="0" shrinkToFit="false"/>
      <protection locked="true" hidden="false"/>
    </xf>
    <xf numFmtId="166" fontId="0" fillId="4" borderId="0" xfId="19" applyFont="true" applyBorder="true" applyAlignment="true" applyProtection="true">
      <alignment horizontal="general" vertical="bottom" textRotation="0" wrapText="false" indent="0" shrinkToFit="false"/>
      <protection locked="true" hidden="false"/>
    </xf>
    <xf numFmtId="164" fontId="0" fillId="4" borderId="11"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name val="Calibri"/>
        <charset val="1"/>
        <family val="2"/>
        <color rgb="FF000000"/>
        <sz val="11"/>
      </font>
      <alignment horizontal="general" vertical="bottom" textRotation="0" wrapText="false" indent="0" shrinkToFit="false"/>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E7E6E6"/>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808080"/>
      <rgbColor rgb="FF9999FF"/>
      <rgbColor rgb="FF993366"/>
      <rgbColor rgb="FFFFF2CC"/>
      <rgbColor rgb="FFDEEBF7"/>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E2F0D9"/>
      <rgbColor rgb="FFFFFF99"/>
      <rgbColor rgb="FF9DC3E6"/>
      <rgbColor rgb="FFFFC7CE"/>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 activeCellId="0" sqref="M1"/>
    </sheetView>
  </sheetViews>
  <sheetFormatPr defaultColWidth="8.5390625" defaultRowHeight="14.25" zeroHeight="false" outlineLevelRow="0" outlineLevelCol="0"/>
  <cols>
    <col collapsed="false" customWidth="true" hidden="false" outlineLevel="0" max="10" min="10" style="0" width="27.89"/>
    <col collapsed="false" customWidth="true" hidden="false" outlineLevel="0" max="13" min="13" style="0" width="20"/>
  </cols>
  <sheetData>
    <row r="1" customFormat="false" ht="14.25" hidden="false" customHeight="false" outlineLevel="0" collapsed="false">
      <c r="A1" s="1"/>
      <c r="B1" s="2" t="s">
        <v>0</v>
      </c>
      <c r="C1" s="3"/>
      <c r="D1" s="3"/>
      <c r="E1" s="3"/>
      <c r="F1" s="3"/>
      <c r="G1" s="3"/>
      <c r="H1" s="3"/>
      <c r="I1" s="4" t="s">
        <v>1</v>
      </c>
      <c r="J1" s="5"/>
      <c r="K1" s="5"/>
      <c r="L1" s="5"/>
      <c r="M1" s="5"/>
      <c r="N1" s="5"/>
      <c r="O1" s="5"/>
    </row>
    <row r="2" customFormat="false" ht="57" hidden="false" customHeight="false" outlineLevel="0" collapsed="false">
      <c r="A2" s="6" t="s">
        <v>2</v>
      </c>
      <c r="B2" s="7" t="s">
        <v>3</v>
      </c>
      <c r="C2" s="8" t="s">
        <v>4</v>
      </c>
      <c r="D2" s="8" t="s">
        <v>5</v>
      </c>
      <c r="E2" s="9" t="s">
        <v>6</v>
      </c>
      <c r="F2" s="8" t="s">
        <v>7</v>
      </c>
      <c r="G2" s="10" t="s">
        <v>8</v>
      </c>
      <c r="H2" s="11" t="s">
        <v>9</v>
      </c>
      <c r="I2" s="12" t="s">
        <v>10</v>
      </c>
      <c r="J2" s="13" t="s">
        <v>11</v>
      </c>
      <c r="K2" s="12" t="s">
        <v>12</v>
      </c>
      <c r="L2" s="12" t="s">
        <v>13</v>
      </c>
      <c r="M2" s="13" t="s">
        <v>14</v>
      </c>
      <c r="N2" s="12" t="s">
        <v>12</v>
      </c>
      <c r="O2" s="12" t="s">
        <v>13</v>
      </c>
    </row>
    <row r="3" customFormat="false" ht="14.25" hidden="false" customHeight="false" outlineLevel="0" collapsed="false">
      <c r="A3" s="1"/>
      <c r="B3" s="14" t="n">
        <v>1</v>
      </c>
      <c r="C3" s="2" t="n">
        <v>2</v>
      </c>
      <c r="D3" s="2" t="n">
        <v>3</v>
      </c>
      <c r="E3" s="2" t="n">
        <v>4</v>
      </c>
      <c r="F3" s="2" t="n">
        <v>5</v>
      </c>
      <c r="G3" s="2" t="n">
        <v>6</v>
      </c>
      <c r="H3" s="2" t="n">
        <v>7</v>
      </c>
      <c r="I3" s="4" t="n">
        <v>8</v>
      </c>
      <c r="J3" s="4" t="n">
        <v>9</v>
      </c>
      <c r="K3" s="4" t="n">
        <v>10</v>
      </c>
      <c r="L3" s="4"/>
      <c r="M3" s="4" t="n">
        <v>9</v>
      </c>
      <c r="N3" s="4" t="n">
        <v>10</v>
      </c>
      <c r="O3" s="4"/>
    </row>
    <row r="4" customFormat="false" ht="14.25" hidden="false" customHeight="false" outlineLevel="0" collapsed="false">
      <c r="A4" s="15" t="n">
        <v>1</v>
      </c>
      <c r="B4" s="16" t="n">
        <v>1</v>
      </c>
      <c r="C4" s="3" t="s">
        <v>15</v>
      </c>
      <c r="D4" s="3" t="s">
        <v>16</v>
      </c>
      <c r="E4" s="3" t="n">
        <v>2014</v>
      </c>
      <c r="F4" s="3" t="s">
        <v>17</v>
      </c>
      <c r="G4" s="3" t="n">
        <v>2</v>
      </c>
      <c r="H4" s="3" t="n">
        <v>0</v>
      </c>
      <c r="I4" s="5" t="n">
        <v>1</v>
      </c>
      <c r="J4" s="5" t="s">
        <v>18</v>
      </c>
      <c r="K4" s="5" t="n">
        <v>3</v>
      </c>
      <c r="L4" s="5"/>
      <c r="M4" s="5" t="n">
        <f aca="false">IF($I4=2,J4, -9)</f>
        <v>-9</v>
      </c>
      <c r="N4" s="5" t="n">
        <f aca="false">IF($I4=2,K4, -9)</f>
        <v>-9</v>
      </c>
      <c r="O4" s="5" t="n">
        <f aca="false">IF($I4=2,L4, -9)</f>
        <v>-9</v>
      </c>
    </row>
    <row r="5" customFormat="false" ht="14.25" hidden="false" customHeight="false" outlineLevel="0" collapsed="false">
      <c r="A5" s="15" t="n">
        <v>2</v>
      </c>
      <c r="B5" s="16" t="n">
        <v>1</v>
      </c>
      <c r="C5" s="3" t="s">
        <v>19</v>
      </c>
      <c r="D5" s="3" t="s">
        <v>20</v>
      </c>
      <c r="E5" s="3" t="n">
        <v>2017</v>
      </c>
      <c r="F5" s="3" t="s">
        <v>21</v>
      </c>
      <c r="G5" s="3" t="n">
        <v>2</v>
      </c>
      <c r="H5" s="3" t="n">
        <v>0</v>
      </c>
      <c r="I5" s="5" t="n">
        <v>1</v>
      </c>
      <c r="J5" s="5" t="s">
        <v>22</v>
      </c>
      <c r="K5" s="5" t="n">
        <v>4</v>
      </c>
      <c r="L5" s="5"/>
      <c r="M5" s="5" t="n">
        <f aca="false">IF($I5=2,J5, -9)</f>
        <v>-9</v>
      </c>
      <c r="N5" s="5" t="n">
        <f aca="false">IF($I5=2,K5, -9)</f>
        <v>-9</v>
      </c>
      <c r="O5" s="5" t="n">
        <f aca="false">IF($I5=2,L5, -9)</f>
        <v>-9</v>
      </c>
    </row>
    <row r="6" customFormat="false" ht="14.25" hidden="false" customHeight="false" outlineLevel="0" collapsed="false">
      <c r="A6" s="15" t="n">
        <v>3</v>
      </c>
      <c r="B6" s="16" t="n">
        <v>1</v>
      </c>
      <c r="C6" s="3" t="s">
        <v>23</v>
      </c>
      <c r="D6" s="3" t="s">
        <v>24</v>
      </c>
      <c r="E6" s="3" t="n">
        <v>2016</v>
      </c>
      <c r="F6" s="3" t="s">
        <v>25</v>
      </c>
      <c r="G6" s="3" t="n">
        <v>2</v>
      </c>
      <c r="H6" s="3" t="n">
        <v>0</v>
      </c>
      <c r="I6" s="5" t="n">
        <v>1</v>
      </c>
      <c r="J6" s="5" t="s">
        <v>26</v>
      </c>
      <c r="K6" s="5" t="n">
        <v>1</v>
      </c>
      <c r="L6" s="5"/>
      <c r="M6" s="5" t="n">
        <f aca="false">IF($I6=2,J6, -9)</f>
        <v>-9</v>
      </c>
      <c r="N6" s="5" t="n">
        <f aca="false">IF($I6=2,K6, -9)</f>
        <v>-9</v>
      </c>
      <c r="O6" s="5" t="n">
        <f aca="false">IF($I6=2,L6, -9)</f>
        <v>-9</v>
      </c>
    </row>
    <row r="7" customFormat="false" ht="14.25" hidden="false" customHeight="false" outlineLevel="0" collapsed="false">
      <c r="A7" s="15" t="n">
        <v>4</v>
      </c>
      <c r="B7" s="3" t="n">
        <v>1</v>
      </c>
      <c r="C7" s="3" t="s">
        <v>27</v>
      </c>
      <c r="D7" s="3" t="s">
        <v>28</v>
      </c>
      <c r="E7" s="3" t="n">
        <v>2019</v>
      </c>
      <c r="F7" s="3" t="s">
        <v>29</v>
      </c>
      <c r="G7" s="3" t="n">
        <v>2</v>
      </c>
      <c r="H7" s="3" t="n">
        <v>1</v>
      </c>
      <c r="I7" s="5" t="n">
        <v>1</v>
      </c>
      <c r="J7" s="5" t="s">
        <v>30</v>
      </c>
      <c r="K7" s="5" t="n">
        <v>4</v>
      </c>
      <c r="L7" s="5"/>
      <c r="M7" s="5" t="n">
        <f aca="false">IF($I7=2,J7, -9)</f>
        <v>-9</v>
      </c>
      <c r="N7" s="5" t="n">
        <f aca="false">IF($I7=2,K7, -9)</f>
        <v>-9</v>
      </c>
      <c r="O7" s="5" t="n">
        <f aca="false">IF($I7=2,L7, -9)</f>
        <v>-9</v>
      </c>
    </row>
    <row r="8" customFormat="false" ht="14.25" hidden="false" customHeight="false" outlineLevel="0" collapsed="false">
      <c r="A8" s="15" t="n">
        <v>5</v>
      </c>
      <c r="B8" s="3" t="n">
        <v>1</v>
      </c>
      <c r="C8" s="3" t="s">
        <v>31</v>
      </c>
      <c r="D8" s="3" t="s">
        <v>32</v>
      </c>
      <c r="E8" s="3" t="n">
        <v>2013</v>
      </c>
      <c r="F8" s="3" t="s">
        <v>33</v>
      </c>
      <c r="G8" s="3" t="n">
        <v>2</v>
      </c>
      <c r="H8" s="3" t="n">
        <v>0</v>
      </c>
      <c r="I8" s="5" t="n">
        <v>1</v>
      </c>
      <c r="J8" s="5" t="s">
        <v>34</v>
      </c>
      <c r="K8" s="5" t="n">
        <v>7</v>
      </c>
      <c r="L8" s="5"/>
      <c r="M8" s="5" t="n">
        <f aca="false">IF($I8=2,J8, -9)</f>
        <v>-9</v>
      </c>
      <c r="N8" s="5" t="n">
        <f aca="false">IF($I8=2,K8, -9)</f>
        <v>-9</v>
      </c>
      <c r="O8" s="5" t="n">
        <f aca="false">IF($I8=2,L8, -9)</f>
        <v>-9</v>
      </c>
    </row>
    <row r="9" customFormat="false" ht="14.25" hidden="false" customHeight="false" outlineLevel="0" collapsed="false">
      <c r="A9" s="15" t="n">
        <v>6</v>
      </c>
      <c r="B9" s="16" t="n">
        <v>1</v>
      </c>
      <c r="C9" s="3" t="s">
        <v>35</v>
      </c>
      <c r="D9" s="3" t="s">
        <v>36</v>
      </c>
      <c r="E9" s="3" t="n">
        <v>2018</v>
      </c>
      <c r="F9" s="3" t="s">
        <v>37</v>
      </c>
      <c r="G9" s="3" t="n">
        <v>1</v>
      </c>
      <c r="H9" s="3" t="n">
        <v>0</v>
      </c>
      <c r="I9" s="5" t="n">
        <v>1</v>
      </c>
      <c r="J9" s="5" t="s">
        <v>38</v>
      </c>
      <c r="K9" s="5" t="n">
        <v>6</v>
      </c>
      <c r="L9" s="5"/>
      <c r="M9" s="5" t="n">
        <f aca="false">IF($I9=2,J9, -9)</f>
        <v>-9</v>
      </c>
      <c r="N9" s="5" t="n">
        <f aca="false">IF($I9=2,K9, -9)</f>
        <v>-9</v>
      </c>
      <c r="O9" s="5" t="n">
        <f aca="false">IF($I9=2,L9, -9)</f>
        <v>-9</v>
      </c>
    </row>
    <row r="10" customFormat="false" ht="14.25" hidden="false" customHeight="false" outlineLevel="0" collapsed="false">
      <c r="A10" s="15" t="n">
        <v>7</v>
      </c>
      <c r="B10" s="16" t="n">
        <v>1</v>
      </c>
      <c r="C10" s="3" t="s">
        <v>39</v>
      </c>
      <c r="D10" s="3" t="s">
        <v>40</v>
      </c>
      <c r="E10" s="3" t="n">
        <v>2011</v>
      </c>
      <c r="F10" s="3" t="s">
        <v>41</v>
      </c>
      <c r="G10" s="3" t="n">
        <v>2</v>
      </c>
      <c r="H10" s="3" t="n">
        <v>0</v>
      </c>
      <c r="I10" s="5" t="n">
        <v>2</v>
      </c>
      <c r="J10" s="5" t="s">
        <v>42</v>
      </c>
      <c r="K10" s="5" t="n">
        <v>11</v>
      </c>
      <c r="L10" s="5" t="s">
        <v>43</v>
      </c>
      <c r="M10" s="5" t="s">
        <v>44</v>
      </c>
      <c r="N10" s="5" t="n">
        <v>8</v>
      </c>
      <c r="O10" s="5"/>
    </row>
    <row r="11" customFormat="false" ht="14.25" hidden="false" customHeight="false" outlineLevel="0" collapsed="false">
      <c r="A11" s="15" t="n">
        <v>8</v>
      </c>
      <c r="B11" s="16" t="n">
        <v>1</v>
      </c>
      <c r="C11" s="3" t="s">
        <v>45</v>
      </c>
      <c r="D11" s="3" t="s">
        <v>46</v>
      </c>
      <c r="E11" s="3" t="n">
        <v>2011</v>
      </c>
      <c r="F11" s="3" t="s">
        <v>47</v>
      </c>
      <c r="G11" s="3" t="n">
        <v>1</v>
      </c>
      <c r="H11" s="3" t="n">
        <v>0</v>
      </c>
      <c r="I11" s="5" t="n">
        <v>1</v>
      </c>
      <c r="J11" s="5" t="s">
        <v>48</v>
      </c>
      <c r="K11" s="5" t="n">
        <v>3</v>
      </c>
      <c r="L11" s="5"/>
      <c r="M11" s="5" t="n">
        <f aca="false">IF($I11=2,J11, -9)</f>
        <v>-9</v>
      </c>
      <c r="N11" s="5" t="n">
        <f aca="false">IF($I11=2,K11, -9)</f>
        <v>-9</v>
      </c>
      <c r="O11" s="5" t="n">
        <f aca="false">IF($I11=2,L11, -9)</f>
        <v>-9</v>
      </c>
    </row>
    <row r="12" customFormat="false" ht="14.25" hidden="false" customHeight="false" outlineLevel="0" collapsed="false">
      <c r="A12" s="15" t="n">
        <v>9</v>
      </c>
      <c r="B12" s="16" t="n">
        <v>1</v>
      </c>
      <c r="C12" s="3" t="s">
        <v>49</v>
      </c>
      <c r="D12" s="3" t="s">
        <v>50</v>
      </c>
      <c r="E12" s="3" t="n">
        <v>2012</v>
      </c>
      <c r="F12" s="3" t="s">
        <v>51</v>
      </c>
      <c r="G12" s="3" t="n">
        <v>2</v>
      </c>
      <c r="H12" s="3" t="n">
        <v>0</v>
      </c>
      <c r="I12" s="5" t="n">
        <v>1</v>
      </c>
      <c r="J12" s="5" t="s">
        <v>52</v>
      </c>
      <c r="K12" s="5" t="n">
        <v>1</v>
      </c>
      <c r="L12" s="5"/>
      <c r="M12" s="5" t="n">
        <f aca="false">IF($I12=2,J12, -9)</f>
        <v>-9</v>
      </c>
      <c r="N12" s="5" t="n">
        <f aca="false">IF($I12=2,K12, -9)</f>
        <v>-9</v>
      </c>
      <c r="O12" s="5" t="n">
        <f aca="false">IF($I12=2,L12, -9)</f>
        <v>-9</v>
      </c>
    </row>
    <row r="13" customFormat="false" ht="14.25" hidden="false" customHeight="false" outlineLevel="0" collapsed="false">
      <c r="A13" s="15" t="n">
        <v>10</v>
      </c>
      <c r="B13" s="16" t="n">
        <v>1</v>
      </c>
      <c r="C13" s="3" t="s">
        <v>53</v>
      </c>
      <c r="D13" s="3" t="s">
        <v>54</v>
      </c>
      <c r="E13" s="3" t="n">
        <v>2018</v>
      </c>
      <c r="F13" s="3" t="s">
        <v>55</v>
      </c>
      <c r="G13" s="3" t="n">
        <v>2</v>
      </c>
      <c r="H13" s="3" t="n">
        <v>0</v>
      </c>
      <c r="I13" s="5" t="n">
        <v>1</v>
      </c>
      <c r="J13" s="5" t="s">
        <v>56</v>
      </c>
      <c r="K13" s="5" t="n">
        <v>11</v>
      </c>
      <c r="L13" s="5" t="s">
        <v>57</v>
      </c>
      <c r="M13" s="5" t="n">
        <f aca="false">IF($I13=2,J13, -9)</f>
        <v>-9</v>
      </c>
      <c r="N13" s="5" t="n">
        <f aca="false">IF($I13=2,K13, -9)</f>
        <v>-9</v>
      </c>
      <c r="O13" s="5" t="n">
        <f aca="false">IF($I13=2,L13, -9)</f>
        <v>-9</v>
      </c>
    </row>
    <row r="14" customFormat="false" ht="14.25" hidden="false" customHeight="false" outlineLevel="0" collapsed="false">
      <c r="A14" s="15" t="n">
        <v>11</v>
      </c>
      <c r="B14" s="16" t="n">
        <v>1</v>
      </c>
      <c r="C14" s="3" t="s">
        <v>58</v>
      </c>
      <c r="D14" s="3" t="s">
        <v>59</v>
      </c>
      <c r="E14" s="3" t="n">
        <v>2012</v>
      </c>
      <c r="F14" s="3" t="s">
        <v>60</v>
      </c>
      <c r="G14" s="3" t="n">
        <v>1</v>
      </c>
      <c r="H14" s="3" t="n">
        <v>0</v>
      </c>
      <c r="I14" s="5" t="n">
        <v>1</v>
      </c>
      <c r="J14" s="5" t="s">
        <v>61</v>
      </c>
      <c r="K14" s="5" t="n">
        <v>1</v>
      </c>
      <c r="L14" s="5"/>
      <c r="M14" s="5" t="n">
        <f aca="false">IF($I14=2,J14, -9)</f>
        <v>-9</v>
      </c>
      <c r="N14" s="5" t="n">
        <f aca="false">IF($I14=2,K14, -9)</f>
        <v>-9</v>
      </c>
      <c r="O14" s="5" t="n">
        <f aca="false">IF($I14=2,L14, -9)</f>
        <v>-9</v>
      </c>
    </row>
    <row r="15" customFormat="false" ht="14.25" hidden="false" customHeight="false" outlineLevel="0" collapsed="false">
      <c r="A15" s="15" t="n">
        <v>12</v>
      </c>
      <c r="B15" s="16" t="n">
        <v>1</v>
      </c>
      <c r="C15" s="3" t="s">
        <v>62</v>
      </c>
      <c r="D15" s="3" t="s">
        <v>63</v>
      </c>
      <c r="E15" s="3" t="n">
        <v>2016</v>
      </c>
      <c r="F15" s="3" t="s">
        <v>64</v>
      </c>
      <c r="G15" s="3" t="n">
        <v>2</v>
      </c>
      <c r="H15" s="3" t="n">
        <v>0</v>
      </c>
      <c r="I15" s="5" t="n">
        <v>1</v>
      </c>
      <c r="J15" s="5" t="s">
        <v>65</v>
      </c>
      <c r="K15" s="5" t="n">
        <v>4</v>
      </c>
      <c r="L15" s="5"/>
      <c r="M15" s="5" t="n">
        <f aca="false">IF($I15=2,J15, -9)</f>
        <v>-9</v>
      </c>
      <c r="N15" s="5" t="n">
        <f aca="false">IF($I15=2,K15, -9)</f>
        <v>-9</v>
      </c>
      <c r="O15" s="5" t="n">
        <f aca="false">IF($I15=2,L15, -9)</f>
        <v>-9</v>
      </c>
    </row>
    <row r="16" customFormat="false" ht="14.25" hidden="false" customHeight="false" outlineLevel="0" collapsed="false">
      <c r="A16" s="15" t="n">
        <v>13</v>
      </c>
      <c r="B16" s="16" t="n">
        <v>1</v>
      </c>
      <c r="C16" s="3" t="s">
        <v>66</v>
      </c>
      <c r="D16" s="3" t="s">
        <v>67</v>
      </c>
      <c r="E16" s="3" t="n">
        <v>2015</v>
      </c>
      <c r="F16" s="3" t="s">
        <v>68</v>
      </c>
      <c r="G16" s="3" t="n">
        <v>2</v>
      </c>
      <c r="H16" s="3" t="n">
        <v>0</v>
      </c>
      <c r="I16" s="5" t="n">
        <v>1</v>
      </c>
      <c r="J16" s="5" t="s">
        <v>69</v>
      </c>
      <c r="K16" s="5" t="n">
        <v>10</v>
      </c>
      <c r="L16" s="5" t="s">
        <v>70</v>
      </c>
      <c r="M16" s="5" t="n">
        <f aca="false">IF($I16=2,J16, -9)</f>
        <v>-9</v>
      </c>
      <c r="N16" s="5" t="n">
        <f aca="false">IF($I16=2,K16, -9)</f>
        <v>-9</v>
      </c>
      <c r="O16" s="5" t="n">
        <f aca="false">IF($I16=2,L16, -9)</f>
        <v>-9</v>
      </c>
    </row>
    <row r="17" customFormat="false" ht="14.25" hidden="false" customHeight="false" outlineLevel="0" collapsed="false">
      <c r="A17" s="15" t="n">
        <v>14</v>
      </c>
      <c r="B17" s="16" t="n">
        <v>1</v>
      </c>
      <c r="C17" s="3" t="s">
        <v>71</v>
      </c>
      <c r="D17" s="3" t="s">
        <v>72</v>
      </c>
      <c r="E17" s="3" t="n">
        <v>2012</v>
      </c>
      <c r="F17" s="3" t="s">
        <v>73</v>
      </c>
      <c r="G17" s="3" t="n">
        <v>2</v>
      </c>
      <c r="H17" s="3" t="n">
        <v>0</v>
      </c>
      <c r="I17" s="5" t="n">
        <v>1</v>
      </c>
      <c r="J17" s="5" t="s">
        <v>74</v>
      </c>
      <c r="K17" s="5" t="n">
        <v>9</v>
      </c>
      <c r="L17" s="5"/>
      <c r="M17" s="5" t="n">
        <f aca="false">IF($I17=2,J17, -9)</f>
        <v>-9</v>
      </c>
      <c r="N17" s="5" t="n">
        <f aca="false">IF($I17=2,K17, -9)</f>
        <v>-9</v>
      </c>
      <c r="O17" s="5" t="n">
        <f aca="false">IF($I17=2,L17, -9)</f>
        <v>-9</v>
      </c>
    </row>
    <row r="18" customFormat="false" ht="14.25" hidden="false" customHeight="false" outlineLevel="0" collapsed="false">
      <c r="A18" s="15" t="n">
        <v>15</v>
      </c>
      <c r="B18" s="16" t="n">
        <v>1</v>
      </c>
      <c r="C18" s="3" t="s">
        <v>75</v>
      </c>
      <c r="D18" s="3" t="s">
        <v>76</v>
      </c>
      <c r="E18" s="3" t="n">
        <v>2013</v>
      </c>
      <c r="F18" s="3" t="s">
        <v>77</v>
      </c>
      <c r="G18" s="3" t="n">
        <v>1</v>
      </c>
      <c r="H18" s="3" t="n">
        <v>0</v>
      </c>
      <c r="I18" s="5" t="n">
        <v>1</v>
      </c>
      <c r="J18" s="5" t="s">
        <v>78</v>
      </c>
      <c r="K18" s="5" t="n">
        <v>1</v>
      </c>
      <c r="L18" s="5"/>
      <c r="M18" s="5" t="n">
        <f aca="false">IF($I18=2,J18, -9)</f>
        <v>-9</v>
      </c>
      <c r="N18" s="5" t="n">
        <f aca="false">IF($I18=2,K18, -9)</f>
        <v>-9</v>
      </c>
      <c r="O18" s="5" t="n">
        <f aca="false">IF($I18=2,L18, -9)</f>
        <v>-9</v>
      </c>
    </row>
    <row r="19" customFormat="false" ht="14.25" hidden="false" customHeight="false" outlineLevel="0" collapsed="false">
      <c r="A19" s="15" t="n">
        <v>16</v>
      </c>
      <c r="B19" s="16" t="n">
        <v>1</v>
      </c>
      <c r="C19" s="3" t="s">
        <v>79</v>
      </c>
      <c r="D19" s="3" t="s">
        <v>80</v>
      </c>
      <c r="E19" s="3" t="n">
        <v>2013</v>
      </c>
      <c r="F19" s="3" t="s">
        <v>81</v>
      </c>
      <c r="G19" s="3" t="n">
        <v>2</v>
      </c>
      <c r="H19" s="3" t="n">
        <v>0</v>
      </c>
      <c r="I19" s="5" t="n">
        <v>1</v>
      </c>
      <c r="J19" s="5" t="s">
        <v>82</v>
      </c>
      <c r="K19" s="5" t="n">
        <v>1</v>
      </c>
      <c r="L19" s="5"/>
      <c r="M19" s="5" t="n">
        <f aca="false">IF($I19=2,J19, -9)</f>
        <v>-9</v>
      </c>
      <c r="N19" s="5" t="n">
        <f aca="false">IF($I19=2,K19, -9)</f>
        <v>-9</v>
      </c>
      <c r="O19" s="5" t="n">
        <f aca="false">IF($I19=2,L19, -9)</f>
        <v>-9</v>
      </c>
    </row>
    <row r="20" customFormat="false" ht="14.25" hidden="false" customHeight="false" outlineLevel="0" collapsed="false">
      <c r="A20" s="15" t="n">
        <v>17</v>
      </c>
      <c r="B20" s="16" t="n">
        <v>1</v>
      </c>
      <c r="C20" s="3" t="s">
        <v>83</v>
      </c>
      <c r="D20" s="3" t="s">
        <v>84</v>
      </c>
      <c r="E20" s="3" t="n">
        <v>2019</v>
      </c>
      <c r="F20" s="3" t="s">
        <v>85</v>
      </c>
      <c r="G20" s="3" t="n">
        <v>2</v>
      </c>
      <c r="H20" s="3" t="n">
        <v>0</v>
      </c>
      <c r="I20" s="5" t="n">
        <v>1</v>
      </c>
      <c r="J20" s="5" t="s">
        <v>86</v>
      </c>
      <c r="K20" s="5" t="n">
        <v>11</v>
      </c>
      <c r="L20" s="5" t="s">
        <v>87</v>
      </c>
      <c r="M20" s="5" t="n">
        <f aca="false">IF($I20=2,J20, -9)</f>
        <v>-9</v>
      </c>
      <c r="N20" s="5" t="n">
        <f aca="false">IF($I20=2,K20, -9)</f>
        <v>-9</v>
      </c>
      <c r="O20" s="5" t="n">
        <f aca="false">IF($I20=2,L20, -9)</f>
        <v>-9</v>
      </c>
    </row>
    <row r="21" customFormat="false" ht="14.25" hidden="false" customHeight="false" outlineLevel="0" collapsed="false">
      <c r="A21" s="15" t="n">
        <v>18</v>
      </c>
      <c r="B21" s="16" t="n">
        <v>1</v>
      </c>
      <c r="C21" s="3" t="s">
        <v>88</v>
      </c>
      <c r="D21" s="3" t="s">
        <v>89</v>
      </c>
      <c r="E21" s="3" t="n">
        <v>2014</v>
      </c>
      <c r="F21" s="3" t="s">
        <v>90</v>
      </c>
      <c r="G21" s="3" t="n">
        <v>2</v>
      </c>
      <c r="H21" s="3" t="n">
        <v>0</v>
      </c>
      <c r="I21" s="5" t="n">
        <v>1</v>
      </c>
      <c r="J21" s="5" t="s">
        <v>91</v>
      </c>
      <c r="K21" s="5" t="n">
        <v>10</v>
      </c>
      <c r="L21" s="5"/>
      <c r="M21" s="5" t="n">
        <f aca="false">IF($I21=2,J21, -9)</f>
        <v>-9</v>
      </c>
      <c r="N21" s="5" t="n">
        <f aca="false">IF($I21=2,K21, -9)</f>
        <v>-9</v>
      </c>
      <c r="O21" s="5" t="n">
        <f aca="false">IF($I21=2,L21, -9)</f>
        <v>-9</v>
      </c>
    </row>
    <row r="22" customFormat="false" ht="14.25" hidden="false" customHeight="false" outlineLevel="0" collapsed="false">
      <c r="A22" s="15" t="n">
        <v>19</v>
      </c>
      <c r="B22" s="16" t="n">
        <v>1</v>
      </c>
      <c r="C22" s="3" t="s">
        <v>92</v>
      </c>
      <c r="D22" s="3" t="s">
        <v>93</v>
      </c>
      <c r="E22" s="3" t="n">
        <v>2019</v>
      </c>
      <c r="F22" s="3" t="s">
        <v>94</v>
      </c>
      <c r="G22" s="3" t="n">
        <v>2</v>
      </c>
      <c r="H22" s="3" t="n">
        <v>0</v>
      </c>
      <c r="I22" s="5" t="n">
        <v>1</v>
      </c>
      <c r="J22" s="5" t="s">
        <v>95</v>
      </c>
      <c r="K22" s="5" t="n">
        <v>3</v>
      </c>
      <c r="L22" s="5"/>
      <c r="M22" s="5" t="n">
        <f aca="false">IF($I22=2,J22, -9)</f>
        <v>-9</v>
      </c>
      <c r="N22" s="5" t="n">
        <f aca="false">IF($I22=2,K22, -9)</f>
        <v>-9</v>
      </c>
      <c r="O22" s="5" t="n">
        <f aca="false">IF($I22=2,L22, -9)</f>
        <v>-9</v>
      </c>
    </row>
    <row r="23" customFormat="false" ht="14.25" hidden="false" customHeight="false" outlineLevel="0" collapsed="false">
      <c r="A23" s="15" t="n">
        <v>20</v>
      </c>
      <c r="B23" s="16" t="n">
        <v>1</v>
      </c>
      <c r="C23" s="3" t="s">
        <v>96</v>
      </c>
      <c r="D23" s="3" t="s">
        <v>97</v>
      </c>
      <c r="E23" s="3" t="n">
        <v>2015</v>
      </c>
      <c r="F23" s="3" t="s">
        <v>98</v>
      </c>
      <c r="G23" s="3" t="n">
        <v>2</v>
      </c>
      <c r="H23" s="3" t="n">
        <v>0</v>
      </c>
      <c r="I23" s="5" t="n">
        <v>1</v>
      </c>
      <c r="J23" s="5" t="s">
        <v>99</v>
      </c>
      <c r="K23" s="5" t="n">
        <v>3</v>
      </c>
      <c r="L23" s="5"/>
      <c r="M23" s="5" t="n">
        <f aca="false">IF($I23=2,J23, -9)</f>
        <v>-9</v>
      </c>
      <c r="N23" s="5" t="n">
        <f aca="false">IF($I23=2,K23, -9)</f>
        <v>-9</v>
      </c>
      <c r="O23" s="5" t="n">
        <f aca="false">IF($I23=2,L23, -9)</f>
        <v>-9</v>
      </c>
    </row>
    <row r="24" customFormat="false" ht="14.25" hidden="false" customHeight="false" outlineLevel="0" collapsed="false">
      <c r="A24" s="15" t="n">
        <v>21</v>
      </c>
      <c r="B24" s="16" t="n">
        <v>1</v>
      </c>
      <c r="C24" s="3" t="s">
        <v>100</v>
      </c>
      <c r="D24" s="3" t="s">
        <v>101</v>
      </c>
      <c r="E24" s="3" t="n">
        <v>2016</v>
      </c>
      <c r="F24" s="3" t="s">
        <v>102</v>
      </c>
      <c r="G24" s="3" t="n">
        <v>1</v>
      </c>
      <c r="H24" s="3" t="n">
        <v>0</v>
      </c>
      <c r="I24" s="5" t="n">
        <v>1</v>
      </c>
      <c r="J24" s="5" t="s">
        <v>103</v>
      </c>
      <c r="K24" s="5" t="n">
        <v>1</v>
      </c>
      <c r="L24" s="5"/>
      <c r="M24" s="5" t="n">
        <f aca="false">IF($I24=2,J24, -9)</f>
        <v>-9</v>
      </c>
      <c r="N24" s="5" t="n">
        <f aca="false">IF($I24=2,K24, -9)</f>
        <v>-9</v>
      </c>
      <c r="O24" s="5" t="n">
        <f aca="false">IF($I24=2,L24, -9)</f>
        <v>-9</v>
      </c>
    </row>
    <row r="25" customFormat="false" ht="14.25" hidden="false" customHeight="false" outlineLevel="0" collapsed="false">
      <c r="A25" s="15" t="n">
        <v>22</v>
      </c>
      <c r="B25" s="16" t="n">
        <v>1</v>
      </c>
      <c r="C25" s="3" t="s">
        <v>104</v>
      </c>
      <c r="D25" s="3" t="s">
        <v>105</v>
      </c>
      <c r="E25" s="3" t="n">
        <v>2018</v>
      </c>
      <c r="F25" s="3" t="s">
        <v>106</v>
      </c>
      <c r="G25" s="3" t="n">
        <v>2</v>
      </c>
      <c r="H25" s="3" t="n">
        <v>1</v>
      </c>
      <c r="I25" s="5" t="n">
        <v>1</v>
      </c>
      <c r="J25" s="5" t="s">
        <v>107</v>
      </c>
      <c r="K25" s="5" t="n">
        <v>11</v>
      </c>
      <c r="L25" s="5" t="s">
        <v>108</v>
      </c>
      <c r="M25" s="5" t="n">
        <f aca="false">IF($I25=2,J25, -9)</f>
        <v>-9</v>
      </c>
      <c r="N25" s="5" t="n">
        <f aca="false">IF($I25=2,K25, -9)</f>
        <v>-9</v>
      </c>
      <c r="O25" s="5" t="n">
        <f aca="false">IF($I25=2,L25, -9)</f>
        <v>-9</v>
      </c>
    </row>
    <row r="26" customFormat="false" ht="14.25" hidden="false" customHeight="false" outlineLevel="0" collapsed="false">
      <c r="A26" s="15" t="n">
        <v>23</v>
      </c>
      <c r="B26" s="16" t="n">
        <v>1</v>
      </c>
      <c r="C26" s="3" t="s">
        <v>109</v>
      </c>
      <c r="D26" s="3" t="s">
        <v>110</v>
      </c>
      <c r="E26" s="3" t="n">
        <v>2016</v>
      </c>
      <c r="F26" s="3" t="s">
        <v>111</v>
      </c>
      <c r="G26" s="3" t="n">
        <v>2</v>
      </c>
      <c r="H26" s="3" t="n">
        <v>0</v>
      </c>
      <c r="I26" s="5" t="n">
        <v>2</v>
      </c>
      <c r="J26" s="5" t="s">
        <v>112</v>
      </c>
      <c r="K26" s="5" t="n">
        <v>8</v>
      </c>
      <c r="L26" s="5"/>
      <c r="M26" s="5" t="s">
        <v>113</v>
      </c>
      <c r="N26" s="17" t="n">
        <v>8</v>
      </c>
      <c r="O26" s="5"/>
    </row>
    <row r="27" customFormat="false" ht="14.25" hidden="false" customHeight="false" outlineLevel="0" collapsed="false">
      <c r="A27" s="15" t="n">
        <v>24</v>
      </c>
      <c r="B27" s="16" t="n">
        <v>1</v>
      </c>
      <c r="C27" s="3" t="s">
        <v>114</v>
      </c>
      <c r="D27" s="3" t="s">
        <v>115</v>
      </c>
      <c r="E27" s="3" t="n">
        <v>2019</v>
      </c>
      <c r="F27" s="3" t="s">
        <v>116</v>
      </c>
      <c r="G27" s="3" t="n">
        <v>2</v>
      </c>
      <c r="H27" s="3" t="n">
        <v>1</v>
      </c>
      <c r="I27" s="5" t="n">
        <v>1</v>
      </c>
      <c r="J27" s="5" t="s">
        <v>117</v>
      </c>
      <c r="K27" s="5" t="n">
        <v>11</v>
      </c>
      <c r="L27" s="5" t="s">
        <v>118</v>
      </c>
      <c r="M27" s="5" t="n">
        <f aca="false">IF($I27=2,J27, -9)</f>
        <v>-9</v>
      </c>
      <c r="N27" s="5" t="n">
        <f aca="false">IF($I27=2,K27, -9)</f>
        <v>-9</v>
      </c>
      <c r="O27" s="5" t="n">
        <f aca="false">IF($I27=2,L27, -9)</f>
        <v>-9</v>
      </c>
    </row>
    <row r="28" customFormat="false" ht="14.25" hidden="false" customHeight="false" outlineLevel="0" collapsed="false">
      <c r="A28" s="15" t="n">
        <v>25</v>
      </c>
      <c r="B28" s="16" t="n">
        <v>1</v>
      </c>
      <c r="C28" s="3" t="s">
        <v>119</v>
      </c>
      <c r="D28" s="3" t="s">
        <v>120</v>
      </c>
      <c r="E28" s="3" t="n">
        <v>2019</v>
      </c>
      <c r="F28" s="3" t="s">
        <v>121</v>
      </c>
      <c r="G28" s="3" t="n">
        <v>1</v>
      </c>
      <c r="H28" s="3" t="n">
        <v>0</v>
      </c>
      <c r="I28" s="5" t="n">
        <v>1</v>
      </c>
      <c r="J28" s="5" t="s">
        <v>122</v>
      </c>
      <c r="K28" s="5" t="n">
        <v>1</v>
      </c>
      <c r="L28" s="5"/>
      <c r="M28" s="5" t="n">
        <f aca="false">IF($I28=2,J28, -9)</f>
        <v>-9</v>
      </c>
      <c r="N28" s="5" t="n">
        <f aca="false">IF($I28=2,K28, -9)</f>
        <v>-9</v>
      </c>
      <c r="O28" s="5" t="n">
        <f aca="false">IF($I28=2,L28, -9)</f>
        <v>-9</v>
      </c>
    </row>
    <row r="29" customFormat="false" ht="14.25" hidden="false" customHeight="false" outlineLevel="0" collapsed="false">
      <c r="A29" s="15" t="n">
        <v>26</v>
      </c>
      <c r="B29" s="16" t="n">
        <v>1</v>
      </c>
      <c r="C29" s="3" t="s">
        <v>123</v>
      </c>
      <c r="D29" s="3" t="s">
        <v>124</v>
      </c>
      <c r="E29" s="3" t="n">
        <v>2013</v>
      </c>
      <c r="F29" s="3" t="s">
        <v>125</v>
      </c>
      <c r="G29" s="3" t="n">
        <v>2</v>
      </c>
      <c r="H29" s="3" t="n">
        <v>0</v>
      </c>
      <c r="I29" s="5" t="n">
        <v>1</v>
      </c>
      <c r="J29" s="5" t="s">
        <v>126</v>
      </c>
      <c r="K29" s="5" t="n">
        <v>1</v>
      </c>
      <c r="L29" s="5"/>
      <c r="M29" s="5" t="n">
        <f aca="false">IF($I29=2,J29, -9)</f>
        <v>-9</v>
      </c>
      <c r="N29" s="5" t="n">
        <f aca="false">IF($I29=2,K29, -9)</f>
        <v>-9</v>
      </c>
      <c r="O29" s="5" t="n">
        <f aca="false">IF($I29=2,L29, -9)</f>
        <v>-9</v>
      </c>
    </row>
    <row r="30" customFormat="false" ht="14.25" hidden="false" customHeight="false" outlineLevel="0" collapsed="false">
      <c r="A30" s="15" t="n">
        <v>27</v>
      </c>
      <c r="B30" s="16" t="n">
        <v>1</v>
      </c>
      <c r="C30" s="3" t="s">
        <v>127</v>
      </c>
      <c r="D30" s="3" t="s">
        <v>128</v>
      </c>
      <c r="E30" s="3" t="n">
        <v>2014</v>
      </c>
      <c r="F30" s="3" t="s">
        <v>129</v>
      </c>
      <c r="G30" s="3" t="n">
        <v>2</v>
      </c>
      <c r="H30" s="3" t="n">
        <v>0</v>
      </c>
      <c r="I30" s="5" t="n">
        <v>1</v>
      </c>
      <c r="J30" s="5" t="s">
        <v>130</v>
      </c>
      <c r="K30" s="5" t="n">
        <v>11</v>
      </c>
      <c r="L30" s="5" t="s">
        <v>131</v>
      </c>
      <c r="M30" s="5" t="n">
        <f aca="false">IF($I30=2,J30, -9)</f>
        <v>-9</v>
      </c>
      <c r="N30" s="5" t="n">
        <f aca="false">IF($I30=2,K30, -9)</f>
        <v>-9</v>
      </c>
      <c r="O30" s="5" t="n">
        <f aca="false">IF($I30=2,L30, -9)</f>
        <v>-9</v>
      </c>
    </row>
    <row r="31" customFormat="false" ht="14.25" hidden="false" customHeight="false" outlineLevel="0" collapsed="false">
      <c r="A31" s="15" t="n">
        <v>28</v>
      </c>
      <c r="B31" s="16" t="n">
        <v>1</v>
      </c>
      <c r="C31" s="3" t="s">
        <v>132</v>
      </c>
      <c r="D31" s="3" t="s">
        <v>133</v>
      </c>
      <c r="E31" s="3" t="n">
        <v>2013</v>
      </c>
      <c r="F31" s="3" t="s">
        <v>134</v>
      </c>
      <c r="G31" s="3" t="n">
        <v>2</v>
      </c>
      <c r="H31" s="3" t="n">
        <v>0</v>
      </c>
      <c r="I31" s="5" t="n">
        <v>1</v>
      </c>
      <c r="J31" s="5" t="s">
        <v>135</v>
      </c>
      <c r="K31" s="5" t="n">
        <v>4</v>
      </c>
      <c r="L31" s="5"/>
      <c r="M31" s="5" t="n">
        <f aca="false">IF($I31=2,J31, -9)</f>
        <v>-9</v>
      </c>
      <c r="N31" s="5" t="n">
        <f aca="false">IF($I31=2,K31, -9)</f>
        <v>-9</v>
      </c>
      <c r="O31" s="5" t="n">
        <f aca="false">IF($I31=2,L31, -9)</f>
        <v>-9</v>
      </c>
    </row>
    <row r="32" customFormat="false" ht="14.25" hidden="false" customHeight="false" outlineLevel="0" collapsed="false">
      <c r="A32" s="15" t="n">
        <v>29</v>
      </c>
      <c r="B32" s="16" t="n">
        <v>1</v>
      </c>
      <c r="C32" s="3" t="s">
        <v>136</v>
      </c>
      <c r="D32" s="3" t="s">
        <v>137</v>
      </c>
      <c r="E32" s="3" t="n">
        <v>2019</v>
      </c>
      <c r="F32" s="3" t="s">
        <v>138</v>
      </c>
      <c r="G32" s="3" t="n">
        <v>2</v>
      </c>
      <c r="H32" s="3" t="n">
        <v>0</v>
      </c>
      <c r="I32" s="5" t="n">
        <v>1</v>
      </c>
      <c r="J32" s="5" t="s">
        <v>139</v>
      </c>
      <c r="K32" s="5" t="n">
        <v>11</v>
      </c>
      <c r="L32" s="5" t="s">
        <v>140</v>
      </c>
      <c r="M32" s="5" t="n">
        <f aca="false">IF($I32=2,J32, -9)</f>
        <v>-9</v>
      </c>
      <c r="N32" s="5" t="n">
        <f aca="false">IF($I32=2,K32, -9)</f>
        <v>-9</v>
      </c>
      <c r="O32" s="5" t="n">
        <f aca="false">IF($I32=2,L32, -9)</f>
        <v>-9</v>
      </c>
    </row>
    <row r="33" customFormat="false" ht="14.25" hidden="false" customHeight="false" outlineLevel="0" collapsed="false">
      <c r="A33" s="15" t="n">
        <v>30</v>
      </c>
      <c r="B33" s="16" t="n">
        <v>1</v>
      </c>
      <c r="C33" s="3" t="s">
        <v>141</v>
      </c>
      <c r="D33" s="3" t="s">
        <v>142</v>
      </c>
      <c r="E33" s="3" t="n">
        <v>2018</v>
      </c>
      <c r="F33" s="3" t="s">
        <v>143</v>
      </c>
      <c r="G33" s="3" t="n">
        <v>2</v>
      </c>
      <c r="H33" s="3" t="n">
        <v>0</v>
      </c>
      <c r="I33" s="5" t="n">
        <v>1</v>
      </c>
      <c r="J33" s="5" t="s">
        <v>144</v>
      </c>
      <c r="K33" s="5" t="n">
        <v>4</v>
      </c>
      <c r="L33" s="5"/>
      <c r="M33" s="5" t="n">
        <f aca="false">IF($I33=2,J33, -9)</f>
        <v>-9</v>
      </c>
      <c r="N33" s="5" t="n">
        <f aca="false">IF($I33=2,K33, -9)</f>
        <v>-9</v>
      </c>
      <c r="O33" s="5" t="n">
        <f aca="false">IF($I33=2,L33, -9)</f>
        <v>-9</v>
      </c>
    </row>
    <row r="34" customFormat="false" ht="14.25" hidden="false" customHeight="false" outlineLevel="0" collapsed="false">
      <c r="A34" s="15" t="n">
        <v>31</v>
      </c>
      <c r="B34" s="16" t="n">
        <v>1</v>
      </c>
      <c r="C34" s="3" t="s">
        <v>145</v>
      </c>
      <c r="D34" s="3" t="s">
        <v>146</v>
      </c>
      <c r="E34" s="3" t="n">
        <v>2011</v>
      </c>
      <c r="F34" s="3" t="s">
        <v>147</v>
      </c>
      <c r="G34" s="3" t="n">
        <v>2</v>
      </c>
      <c r="H34" s="3" t="n">
        <v>0</v>
      </c>
      <c r="I34" s="5" t="n">
        <v>1</v>
      </c>
      <c r="J34" s="5" t="s">
        <v>148</v>
      </c>
      <c r="K34" s="5" t="n">
        <v>1</v>
      </c>
      <c r="L34" s="5"/>
      <c r="M34" s="5" t="n">
        <f aca="false">IF($I34=2,J34, -9)</f>
        <v>-9</v>
      </c>
      <c r="N34" s="5" t="n">
        <f aca="false">IF($I34=2,K34, -9)</f>
        <v>-9</v>
      </c>
      <c r="O34" s="5" t="n">
        <f aca="false">IF($I34=2,L34, -9)</f>
        <v>-9</v>
      </c>
    </row>
    <row r="35" customFormat="false" ht="14.25" hidden="false" customHeight="false" outlineLevel="0" collapsed="false">
      <c r="A35" s="15" t="n">
        <v>32</v>
      </c>
      <c r="B35" s="16" t="n">
        <v>1</v>
      </c>
      <c r="C35" s="3" t="s">
        <v>149</v>
      </c>
      <c r="D35" s="3" t="s">
        <v>150</v>
      </c>
      <c r="E35" s="3" t="n">
        <v>2011</v>
      </c>
      <c r="F35" s="3" t="s">
        <v>151</v>
      </c>
      <c r="G35" s="3" t="n">
        <v>1</v>
      </c>
      <c r="H35" s="3" t="n">
        <v>0</v>
      </c>
      <c r="I35" s="5" t="n">
        <v>1</v>
      </c>
      <c r="J35" s="5" t="s">
        <v>152</v>
      </c>
      <c r="K35" s="5" t="n">
        <v>1</v>
      </c>
      <c r="L35" s="5" t="s">
        <v>153</v>
      </c>
      <c r="M35" s="5" t="n">
        <f aca="false">IF($I35=2,J35, -9)</f>
        <v>-9</v>
      </c>
      <c r="N35" s="5" t="n">
        <f aca="false">IF($I35=2,K35, -9)</f>
        <v>-9</v>
      </c>
      <c r="O35" s="5" t="n">
        <f aca="false">IF($I35=2,L35, -9)</f>
        <v>-9</v>
      </c>
    </row>
    <row r="36" customFormat="false" ht="14.25" hidden="false" customHeight="false" outlineLevel="0" collapsed="false">
      <c r="A36" s="15" t="n">
        <v>33</v>
      </c>
      <c r="B36" s="16" t="n">
        <v>1</v>
      </c>
      <c r="C36" s="3" t="s">
        <v>154</v>
      </c>
      <c r="D36" s="3" t="s">
        <v>155</v>
      </c>
      <c r="E36" s="3" t="n">
        <v>2012</v>
      </c>
      <c r="F36" s="3" t="s">
        <v>156</v>
      </c>
      <c r="G36" s="3" t="n">
        <v>2</v>
      </c>
      <c r="H36" s="3" t="n">
        <v>0</v>
      </c>
      <c r="I36" s="5" t="n">
        <v>1</v>
      </c>
      <c r="J36" s="5" t="s">
        <v>157</v>
      </c>
      <c r="K36" s="5" t="n">
        <v>11</v>
      </c>
      <c r="L36" s="5" t="s">
        <v>158</v>
      </c>
      <c r="M36" s="5" t="n">
        <f aca="false">IF($I36=2,J36, -9)</f>
        <v>-9</v>
      </c>
      <c r="N36" s="5" t="n">
        <f aca="false">IF($I36=2,K36, -9)</f>
        <v>-9</v>
      </c>
      <c r="O36" s="5" t="n">
        <f aca="false">IF($I36=2,L36, -9)</f>
        <v>-9</v>
      </c>
    </row>
    <row r="37" customFormat="false" ht="14.25" hidden="false" customHeight="false" outlineLevel="0" collapsed="false">
      <c r="A37" s="15" t="n">
        <v>34</v>
      </c>
      <c r="B37" s="16" t="n">
        <v>1</v>
      </c>
      <c r="C37" s="3" t="s">
        <v>159</v>
      </c>
      <c r="D37" s="3" t="s">
        <v>160</v>
      </c>
      <c r="E37" s="3" t="n">
        <v>2018</v>
      </c>
      <c r="F37" s="3" t="s">
        <v>161</v>
      </c>
      <c r="G37" s="3" t="n">
        <v>2</v>
      </c>
      <c r="H37" s="3" t="n">
        <v>0</v>
      </c>
      <c r="I37" s="5" t="n">
        <v>1</v>
      </c>
      <c r="J37" s="5" t="s">
        <v>162</v>
      </c>
      <c r="K37" s="5" t="n">
        <v>1</v>
      </c>
      <c r="L37" s="5" t="s">
        <v>163</v>
      </c>
      <c r="M37" s="5" t="n">
        <f aca="false">IF($I37=2,J37, -9)</f>
        <v>-9</v>
      </c>
      <c r="N37" s="5" t="n">
        <f aca="false">IF($I37=2,K37, -9)</f>
        <v>-9</v>
      </c>
      <c r="O37" s="5" t="n">
        <f aca="false">IF($I37=2,L37, -9)</f>
        <v>-9</v>
      </c>
    </row>
    <row r="38" customFormat="false" ht="14.25" hidden="false" customHeight="false" outlineLevel="0" collapsed="false">
      <c r="A38" s="15" t="n">
        <v>35</v>
      </c>
      <c r="B38" s="16" t="n">
        <v>1</v>
      </c>
      <c r="C38" s="3" t="s">
        <v>164</v>
      </c>
      <c r="D38" s="3" t="s">
        <v>165</v>
      </c>
      <c r="E38" s="3" t="n">
        <v>2017</v>
      </c>
      <c r="F38" s="3" t="s">
        <v>166</v>
      </c>
      <c r="G38" s="3" t="n">
        <v>2</v>
      </c>
      <c r="H38" s="3" t="n">
        <v>0</v>
      </c>
      <c r="I38" s="5" t="n">
        <v>1</v>
      </c>
      <c r="J38" s="5" t="s">
        <v>167</v>
      </c>
      <c r="K38" s="5" t="n">
        <v>2</v>
      </c>
      <c r="L38" s="5" t="s">
        <v>168</v>
      </c>
      <c r="M38" s="5" t="n">
        <f aca="false">IF($I38=2,J38, -9)</f>
        <v>-9</v>
      </c>
      <c r="N38" s="5" t="n">
        <f aca="false">IF($I38=2,K38, -9)</f>
        <v>-9</v>
      </c>
      <c r="O38" s="5" t="n">
        <f aca="false">IF($I38=2,L38, -9)</f>
        <v>-9</v>
      </c>
    </row>
    <row r="39" customFormat="false" ht="14.25" hidden="false" customHeight="false" outlineLevel="0" collapsed="false">
      <c r="A39" s="15" t="n">
        <v>36</v>
      </c>
      <c r="B39" s="16" t="n">
        <v>1</v>
      </c>
      <c r="C39" s="3" t="s">
        <v>169</v>
      </c>
      <c r="D39" s="3" t="s">
        <v>170</v>
      </c>
      <c r="E39" s="3" t="n">
        <v>2017</v>
      </c>
      <c r="F39" s="3" t="s">
        <v>171</v>
      </c>
      <c r="G39" s="3" t="n">
        <v>2</v>
      </c>
      <c r="H39" s="3" t="n">
        <v>0</v>
      </c>
      <c r="I39" s="5" t="n">
        <v>1</v>
      </c>
      <c r="J39" s="5" t="s">
        <v>172</v>
      </c>
      <c r="K39" s="5" t="n">
        <v>7</v>
      </c>
      <c r="L39" s="5"/>
      <c r="M39" s="5" t="n">
        <f aca="false">IF($I39=2,J39, -9)</f>
        <v>-9</v>
      </c>
      <c r="N39" s="5" t="n">
        <f aca="false">IF($I39=2,K39, -9)</f>
        <v>-9</v>
      </c>
      <c r="O39" s="5" t="n">
        <f aca="false">IF($I39=2,L39, -9)</f>
        <v>-9</v>
      </c>
    </row>
    <row r="40" customFormat="false" ht="14.25" hidden="false" customHeight="false" outlineLevel="0" collapsed="false">
      <c r="A40" s="15" t="n">
        <v>37</v>
      </c>
      <c r="B40" s="16" t="n">
        <v>1</v>
      </c>
      <c r="C40" s="3" t="s">
        <v>173</v>
      </c>
      <c r="D40" s="3" t="s">
        <v>174</v>
      </c>
      <c r="E40" s="3" t="n">
        <v>2014</v>
      </c>
      <c r="F40" s="3" t="s">
        <v>175</v>
      </c>
      <c r="G40" s="3" t="n">
        <v>1</v>
      </c>
      <c r="H40" s="3" t="n">
        <v>0</v>
      </c>
      <c r="I40" s="5" t="n">
        <v>1</v>
      </c>
      <c r="J40" s="5" t="s">
        <v>176</v>
      </c>
      <c r="K40" s="5" t="n">
        <v>10</v>
      </c>
      <c r="L40" s="5"/>
      <c r="M40" s="5" t="n">
        <f aca="false">IF($I40=2,J40, -9)</f>
        <v>-9</v>
      </c>
      <c r="N40" s="5" t="n">
        <f aca="false">IF($I40=2,K40, -9)</f>
        <v>-9</v>
      </c>
      <c r="O40" s="5" t="n">
        <f aca="false">IF($I40=2,P40, -9)</f>
        <v>-9</v>
      </c>
    </row>
    <row r="41" customFormat="false" ht="14.25" hidden="false" customHeight="false" outlineLevel="0" collapsed="false">
      <c r="A41" s="15" t="n">
        <v>38</v>
      </c>
      <c r="B41" s="16" t="n">
        <v>1</v>
      </c>
      <c r="C41" s="3" t="s">
        <v>177</v>
      </c>
      <c r="D41" s="3" t="s">
        <v>178</v>
      </c>
      <c r="E41" s="3" t="n">
        <v>2012</v>
      </c>
      <c r="F41" s="3" t="s">
        <v>179</v>
      </c>
      <c r="G41" s="3" t="n">
        <v>2</v>
      </c>
      <c r="H41" s="3" t="n">
        <v>0</v>
      </c>
      <c r="I41" s="5" t="n">
        <v>1</v>
      </c>
      <c r="J41" s="5" t="s">
        <v>180</v>
      </c>
      <c r="K41" s="5" t="n">
        <v>10</v>
      </c>
      <c r="L41" s="5" t="s">
        <v>181</v>
      </c>
      <c r="M41" s="5" t="n">
        <f aca="false">IF($I41=2,J41, -9)</f>
        <v>-9</v>
      </c>
      <c r="N41" s="5" t="n">
        <f aca="false">IF($I41=2,K41, -9)</f>
        <v>-9</v>
      </c>
      <c r="O41" s="5" t="n">
        <f aca="false">IF($I41=2,L41, -9)</f>
        <v>-9</v>
      </c>
    </row>
    <row r="42" customFormat="false" ht="14.25" hidden="false" customHeight="false" outlineLevel="0" collapsed="false">
      <c r="A42" s="15" t="n">
        <v>39</v>
      </c>
      <c r="B42" s="16" t="n">
        <v>1</v>
      </c>
      <c r="C42" s="3" t="s">
        <v>182</v>
      </c>
      <c r="D42" s="3" t="s">
        <v>183</v>
      </c>
      <c r="E42" s="3" t="n">
        <v>2018</v>
      </c>
      <c r="F42" s="3" t="s">
        <v>184</v>
      </c>
      <c r="G42" s="3" t="n">
        <v>2</v>
      </c>
      <c r="H42" s="3" t="n">
        <v>0</v>
      </c>
      <c r="I42" s="5" t="n">
        <v>1</v>
      </c>
      <c r="J42" s="5" t="s">
        <v>185</v>
      </c>
      <c r="K42" s="5" t="n">
        <v>4</v>
      </c>
      <c r="L42" s="5"/>
      <c r="M42" s="5" t="n">
        <f aca="false">IF($I42=2,J42, -9)</f>
        <v>-9</v>
      </c>
      <c r="N42" s="5" t="n">
        <f aca="false">IF($I42=2,K42, -9)</f>
        <v>-9</v>
      </c>
      <c r="O42" s="5" t="n">
        <f aca="false">IF($I42=2,L42, -9)</f>
        <v>-9</v>
      </c>
    </row>
    <row r="43" customFormat="false" ht="14.25" hidden="false" customHeight="false" outlineLevel="0" collapsed="false">
      <c r="A43" s="15" t="n">
        <v>40</v>
      </c>
      <c r="B43" s="16" t="n">
        <v>1</v>
      </c>
      <c r="C43" s="3" t="s">
        <v>186</v>
      </c>
      <c r="D43" s="3" t="s">
        <v>187</v>
      </c>
      <c r="E43" s="3" t="n">
        <v>2020</v>
      </c>
      <c r="F43" s="3" t="s">
        <v>188</v>
      </c>
      <c r="G43" s="3" t="n">
        <v>2</v>
      </c>
      <c r="H43" s="3" t="n">
        <v>0</v>
      </c>
      <c r="I43" s="5" t="n">
        <v>1</v>
      </c>
      <c r="J43" s="5" t="s">
        <v>189</v>
      </c>
      <c r="K43" s="5" t="n">
        <v>1</v>
      </c>
      <c r="L43" s="5"/>
      <c r="M43" s="5" t="n">
        <f aca="false">IF($I43=2,J43, -9)</f>
        <v>-9</v>
      </c>
      <c r="N43" s="5" t="n">
        <f aca="false">IF($I43=2,K43, -9)</f>
        <v>-9</v>
      </c>
      <c r="O43" s="5" t="n">
        <f aca="false">IF($I43=2,L43, -9)</f>
        <v>-9</v>
      </c>
    </row>
    <row r="44" customFormat="false" ht="14.25" hidden="false" customHeight="false" outlineLevel="0" collapsed="false">
      <c r="A44" s="15" t="n">
        <v>41</v>
      </c>
      <c r="B44" s="16" t="n">
        <v>1</v>
      </c>
      <c r="C44" s="3" t="s">
        <v>190</v>
      </c>
      <c r="D44" s="3" t="s">
        <v>191</v>
      </c>
      <c r="E44" s="3" t="n">
        <v>2013</v>
      </c>
      <c r="F44" s="3" t="s">
        <v>192</v>
      </c>
      <c r="G44" s="3" t="n">
        <v>2</v>
      </c>
      <c r="H44" s="3" t="n">
        <v>0</v>
      </c>
      <c r="I44" s="5" t="n">
        <v>1</v>
      </c>
      <c r="J44" s="5" t="s">
        <v>193</v>
      </c>
      <c r="K44" s="5" t="n">
        <v>2</v>
      </c>
      <c r="L44" s="5" t="s">
        <v>194</v>
      </c>
      <c r="M44" s="5" t="n">
        <f aca="false">IF($I44=2,J44, -9)</f>
        <v>-9</v>
      </c>
      <c r="N44" s="5" t="n">
        <f aca="false">IF($I44=2,K44, -9)</f>
        <v>-9</v>
      </c>
      <c r="O44" s="5" t="n">
        <f aca="false">IF($I44=2,L44, -9)</f>
        <v>-9</v>
      </c>
    </row>
    <row r="45" customFormat="false" ht="14.25" hidden="false" customHeight="false" outlineLevel="0" collapsed="false">
      <c r="A45" s="15" t="n">
        <v>42</v>
      </c>
      <c r="B45" s="16" t="n">
        <v>1</v>
      </c>
      <c r="C45" s="3" t="s">
        <v>195</v>
      </c>
      <c r="D45" s="3" t="s">
        <v>196</v>
      </c>
      <c r="E45" s="3" t="n">
        <v>2014</v>
      </c>
      <c r="F45" s="3" t="s">
        <v>197</v>
      </c>
      <c r="G45" s="3" t="n">
        <v>2</v>
      </c>
      <c r="H45" s="3" t="n">
        <v>0</v>
      </c>
      <c r="I45" s="5" t="n">
        <v>1</v>
      </c>
      <c r="J45" s="5" t="s">
        <v>198</v>
      </c>
      <c r="K45" s="5" t="n">
        <v>1</v>
      </c>
      <c r="L45" s="5"/>
      <c r="M45" s="5" t="n">
        <f aca="false">IF($I45=2,J45, -9)</f>
        <v>-9</v>
      </c>
      <c r="N45" s="5" t="n">
        <f aca="false">IF($I45=2,K45, -9)</f>
        <v>-9</v>
      </c>
      <c r="O45" s="5" t="n">
        <f aca="false">IF($I45=2,L45, -9)</f>
        <v>-9</v>
      </c>
    </row>
    <row r="46" customFormat="false" ht="14.25" hidden="false" customHeight="false" outlineLevel="0" collapsed="false">
      <c r="A46" s="15" t="n">
        <v>43</v>
      </c>
      <c r="B46" s="16" t="n">
        <v>1</v>
      </c>
      <c r="C46" s="3" t="s">
        <v>199</v>
      </c>
      <c r="D46" s="3" t="s">
        <v>200</v>
      </c>
      <c r="E46" s="3" t="n">
        <v>2012</v>
      </c>
      <c r="F46" s="3" t="s">
        <v>201</v>
      </c>
      <c r="G46" s="3" t="n">
        <v>2</v>
      </c>
      <c r="H46" s="3" t="n">
        <v>0</v>
      </c>
      <c r="I46" s="5" t="n">
        <v>1</v>
      </c>
      <c r="J46" s="5" t="s">
        <v>202</v>
      </c>
      <c r="K46" s="5" t="n">
        <v>10</v>
      </c>
      <c r="L46" s="5"/>
      <c r="M46" s="5" t="n">
        <f aca="false">IF($I46=2,J46, -9)</f>
        <v>-9</v>
      </c>
      <c r="N46" s="5" t="n">
        <f aca="false">IF($I46=2,K46, -9)</f>
        <v>-9</v>
      </c>
      <c r="O46" s="5" t="n">
        <f aca="false">IF($I46=2,L46, -9)</f>
        <v>-9</v>
      </c>
    </row>
    <row r="47" customFormat="false" ht="14.25" hidden="false" customHeight="false" outlineLevel="0" collapsed="false">
      <c r="A47" s="15" t="n">
        <v>44</v>
      </c>
      <c r="B47" s="16" t="n">
        <v>1</v>
      </c>
      <c r="C47" s="3" t="s">
        <v>203</v>
      </c>
      <c r="D47" s="3" t="s">
        <v>204</v>
      </c>
      <c r="E47" s="3" t="n">
        <v>2019</v>
      </c>
      <c r="F47" s="3" t="s">
        <v>205</v>
      </c>
      <c r="G47" s="3" t="n">
        <v>2</v>
      </c>
      <c r="H47" s="3" t="n">
        <v>0</v>
      </c>
      <c r="I47" s="5" t="n">
        <v>1</v>
      </c>
      <c r="J47" s="5" t="s">
        <v>206</v>
      </c>
      <c r="K47" s="5" t="n">
        <v>11</v>
      </c>
      <c r="L47" s="5" t="s">
        <v>207</v>
      </c>
      <c r="M47" s="5" t="n">
        <f aca="false">IF($I47=2,J47, -9)</f>
        <v>-9</v>
      </c>
      <c r="N47" s="5" t="n">
        <f aca="false">IF($I47=2,K47, -9)</f>
        <v>-9</v>
      </c>
      <c r="O47" s="5" t="n">
        <f aca="false">IF($I47=2,L47, -9)</f>
        <v>-9</v>
      </c>
    </row>
    <row r="48" customFormat="false" ht="14.25" hidden="false" customHeight="false" outlineLevel="0" collapsed="false">
      <c r="A48" s="15" t="n">
        <v>45</v>
      </c>
      <c r="B48" s="16" t="n">
        <v>1</v>
      </c>
      <c r="C48" s="3" t="s">
        <v>208</v>
      </c>
      <c r="D48" s="3" t="s">
        <v>209</v>
      </c>
      <c r="E48" s="3" t="n">
        <v>2019</v>
      </c>
      <c r="F48" s="3" t="s">
        <v>210</v>
      </c>
      <c r="G48" s="3" t="n">
        <v>2</v>
      </c>
      <c r="H48" s="3" t="n">
        <v>0</v>
      </c>
      <c r="I48" s="5" t="n">
        <v>1</v>
      </c>
      <c r="J48" s="5" t="s">
        <v>211</v>
      </c>
      <c r="K48" s="5" t="n">
        <v>5</v>
      </c>
      <c r="L48" s="5"/>
      <c r="M48" s="5" t="n">
        <f aca="false">IF($I48=2,J48, -9)</f>
        <v>-9</v>
      </c>
      <c r="N48" s="5" t="n">
        <f aca="false">IF($I48=2,K48, -9)</f>
        <v>-9</v>
      </c>
      <c r="O48" s="5" t="n">
        <f aca="false">IF($I48=2,L48, -9)</f>
        <v>-9</v>
      </c>
    </row>
    <row r="49" customFormat="false" ht="14.25" hidden="false" customHeight="false" outlineLevel="0" collapsed="false">
      <c r="A49" s="15" t="n">
        <v>46</v>
      </c>
      <c r="B49" s="16" t="n">
        <v>1</v>
      </c>
      <c r="C49" s="3" t="s">
        <v>212</v>
      </c>
      <c r="D49" s="3" t="s">
        <v>213</v>
      </c>
      <c r="E49" s="3" t="n">
        <v>2010</v>
      </c>
      <c r="F49" s="3" t="s">
        <v>214</v>
      </c>
      <c r="G49" s="3" t="n">
        <v>1</v>
      </c>
      <c r="H49" s="3" t="n">
        <v>0</v>
      </c>
      <c r="I49" s="5" t="n">
        <v>1</v>
      </c>
      <c r="J49" s="5" t="s">
        <v>215</v>
      </c>
      <c r="K49" s="5" t="n">
        <v>1</v>
      </c>
      <c r="L49" s="5"/>
      <c r="M49" s="5" t="n">
        <f aca="false">IF($I49=2,J49, -9)</f>
        <v>-9</v>
      </c>
      <c r="N49" s="5" t="n">
        <f aca="false">IF($I49=2,K49, -9)</f>
        <v>-9</v>
      </c>
      <c r="O49" s="5" t="n">
        <f aca="false">IF($I49=2,L49, -9)</f>
        <v>-9</v>
      </c>
    </row>
    <row r="50" customFormat="false" ht="14.25" hidden="false" customHeight="false" outlineLevel="0" collapsed="false">
      <c r="A50" s="15" t="n">
        <v>47</v>
      </c>
      <c r="B50" s="16" t="n">
        <v>1</v>
      </c>
      <c r="C50" s="3" t="s">
        <v>216</v>
      </c>
      <c r="D50" s="3" t="s">
        <v>217</v>
      </c>
      <c r="E50" s="3" t="n">
        <v>2013</v>
      </c>
      <c r="F50" s="3" t="s">
        <v>218</v>
      </c>
      <c r="G50" s="3" t="n">
        <v>2</v>
      </c>
      <c r="H50" s="3" t="n">
        <v>0</v>
      </c>
      <c r="I50" s="5" t="n">
        <v>1</v>
      </c>
      <c r="J50" s="5" t="s">
        <v>219</v>
      </c>
      <c r="K50" s="5" t="n">
        <v>10</v>
      </c>
      <c r="L50" s="5"/>
      <c r="M50" s="5" t="n">
        <f aca="false">IF($I50=2,J50, -9)</f>
        <v>-9</v>
      </c>
      <c r="N50" s="5" t="n">
        <f aca="false">IF($I50=2,K50, -9)</f>
        <v>-9</v>
      </c>
      <c r="O50" s="5" t="n">
        <f aca="false">IF($I50=2,L50, -9)</f>
        <v>-9</v>
      </c>
    </row>
    <row r="51" customFormat="false" ht="14.25" hidden="false" customHeight="false" outlineLevel="0" collapsed="false">
      <c r="A51" s="15" t="n">
        <v>48</v>
      </c>
      <c r="B51" s="16" t="n">
        <v>1</v>
      </c>
      <c r="C51" s="3" t="s">
        <v>220</v>
      </c>
      <c r="D51" s="3" t="s">
        <v>221</v>
      </c>
      <c r="E51" s="3" t="n">
        <v>2010</v>
      </c>
      <c r="F51" s="3" t="s">
        <v>222</v>
      </c>
      <c r="G51" s="3" t="n">
        <v>2</v>
      </c>
      <c r="H51" s="3" t="n">
        <v>0</v>
      </c>
      <c r="I51" s="5" t="n">
        <v>1</v>
      </c>
      <c r="J51" s="5" t="s">
        <v>223</v>
      </c>
      <c r="K51" s="5" t="n">
        <v>1</v>
      </c>
      <c r="L51" s="5"/>
      <c r="M51" s="5" t="n">
        <f aca="false">IF($I51=2,J51, -9)</f>
        <v>-9</v>
      </c>
      <c r="N51" s="5" t="n">
        <f aca="false">IF($I51=2,K51, -9)</f>
        <v>-9</v>
      </c>
      <c r="O51" s="5" t="n">
        <f aca="false">IF($I51=2,L51, -9)</f>
        <v>-9</v>
      </c>
    </row>
    <row r="52" customFormat="false" ht="14.25" hidden="false" customHeight="false" outlineLevel="0" collapsed="false">
      <c r="A52" s="15" t="n">
        <v>49</v>
      </c>
      <c r="B52" s="16" t="n">
        <v>1</v>
      </c>
      <c r="C52" s="3" t="s">
        <v>224</v>
      </c>
      <c r="D52" s="3" t="s">
        <v>225</v>
      </c>
      <c r="E52" s="3" t="n">
        <v>2018</v>
      </c>
      <c r="F52" s="3" t="s">
        <v>226</v>
      </c>
      <c r="G52" s="3" t="n">
        <v>2</v>
      </c>
      <c r="H52" s="3" t="n">
        <v>0</v>
      </c>
      <c r="I52" s="5" t="n">
        <v>1</v>
      </c>
      <c r="J52" s="5" t="s">
        <v>227</v>
      </c>
      <c r="K52" s="5" t="n">
        <v>11</v>
      </c>
      <c r="L52" s="5" t="s">
        <v>228</v>
      </c>
      <c r="M52" s="5" t="n">
        <f aca="false">IF($I52=2,J52, -9)</f>
        <v>-9</v>
      </c>
      <c r="N52" s="5" t="n">
        <f aca="false">IF($I52=2,K52, -9)</f>
        <v>-9</v>
      </c>
      <c r="O52" s="5" t="n">
        <f aca="false">IF($I52=2,L52, -9)</f>
        <v>-9</v>
      </c>
    </row>
    <row r="53" customFormat="false" ht="14.25" hidden="false" customHeight="false" outlineLevel="0" collapsed="false">
      <c r="A53" s="15" t="n">
        <v>50</v>
      </c>
      <c r="B53" s="16" t="n">
        <v>1</v>
      </c>
      <c r="C53" s="3" t="s">
        <v>229</v>
      </c>
      <c r="D53" s="3" t="s">
        <v>230</v>
      </c>
      <c r="E53" s="3" t="n">
        <v>2015</v>
      </c>
      <c r="F53" s="3" t="s">
        <v>231</v>
      </c>
      <c r="G53" s="3" t="n">
        <v>2</v>
      </c>
      <c r="H53" s="3" t="n">
        <v>0</v>
      </c>
      <c r="I53" s="5" t="n">
        <v>1</v>
      </c>
      <c r="J53" s="5" t="s">
        <v>232</v>
      </c>
      <c r="K53" s="5" t="n">
        <v>1</v>
      </c>
      <c r="L53" s="5"/>
      <c r="M53" s="5" t="n">
        <f aca="false">IF($I53=2,J53, -9)</f>
        <v>-9</v>
      </c>
      <c r="N53" s="5" t="n">
        <f aca="false">IF($I53=2,K53, -9)</f>
        <v>-9</v>
      </c>
      <c r="O53" s="5" t="n">
        <f aca="false">IF($I53=2,L53, -9)</f>
        <v>-9</v>
      </c>
    </row>
    <row r="54" customFormat="false" ht="14.25" hidden="false" customHeight="false" outlineLevel="0" collapsed="false">
      <c r="A54" s="15" t="n">
        <v>51</v>
      </c>
      <c r="B54" s="16" t="n">
        <v>1</v>
      </c>
      <c r="C54" s="3" t="s">
        <v>233</v>
      </c>
      <c r="D54" s="3" t="s">
        <v>234</v>
      </c>
      <c r="E54" s="3" t="n">
        <v>2011</v>
      </c>
      <c r="F54" s="3" t="s">
        <v>147</v>
      </c>
      <c r="G54" s="3" t="n">
        <v>1</v>
      </c>
      <c r="H54" s="3" t="n">
        <v>0</v>
      </c>
      <c r="I54" s="5" t="n">
        <v>1</v>
      </c>
      <c r="J54" s="5" t="s">
        <v>235</v>
      </c>
      <c r="K54" s="5" t="n">
        <v>1</v>
      </c>
      <c r="L54" s="5"/>
      <c r="M54" s="5" t="n">
        <f aca="false">IF($I54=2,J54, -9)</f>
        <v>-9</v>
      </c>
      <c r="N54" s="5" t="n">
        <f aca="false">IF($I54=2,K54, -9)</f>
        <v>-9</v>
      </c>
      <c r="O54" s="5" t="n">
        <f aca="false">IF($I54=2,L54, -9)</f>
        <v>-9</v>
      </c>
    </row>
    <row r="55" customFormat="false" ht="14.25" hidden="false" customHeight="false" outlineLevel="0" collapsed="false">
      <c r="A55" s="15" t="n">
        <v>52</v>
      </c>
      <c r="B55" s="16" t="n">
        <v>1</v>
      </c>
      <c r="C55" s="3" t="s">
        <v>236</v>
      </c>
      <c r="D55" s="3" t="s">
        <v>237</v>
      </c>
      <c r="E55" s="3" t="n">
        <v>2020</v>
      </c>
      <c r="F55" s="3" t="s">
        <v>238</v>
      </c>
      <c r="G55" s="3" t="n">
        <v>2</v>
      </c>
      <c r="H55" s="3" t="n">
        <v>0</v>
      </c>
      <c r="I55" s="5" t="n">
        <v>1</v>
      </c>
      <c r="J55" s="5" t="s">
        <v>239</v>
      </c>
      <c r="K55" s="5" t="n">
        <v>2</v>
      </c>
      <c r="L55" s="5" t="s">
        <v>240</v>
      </c>
      <c r="M55" s="5" t="n">
        <f aca="false">IF($I55=2,J55, -9)</f>
        <v>-9</v>
      </c>
      <c r="N55" s="5" t="n">
        <f aca="false">IF($I55=2,K55, -9)</f>
        <v>-9</v>
      </c>
      <c r="O55" s="5" t="n">
        <f aca="false">IF($I55=2,L55, -9)</f>
        <v>-9</v>
      </c>
    </row>
    <row r="56" customFormat="false" ht="14.25" hidden="false" customHeight="false" outlineLevel="0" collapsed="false">
      <c r="A56" s="15" t="n">
        <v>53</v>
      </c>
      <c r="B56" s="16" t="n">
        <v>1</v>
      </c>
      <c r="C56" s="3" t="s">
        <v>241</v>
      </c>
      <c r="D56" s="3" t="s">
        <v>242</v>
      </c>
      <c r="E56" s="3" t="n">
        <v>2020</v>
      </c>
      <c r="F56" s="3" t="s">
        <v>243</v>
      </c>
      <c r="G56" s="3" t="n">
        <v>2</v>
      </c>
      <c r="H56" s="3" t="n">
        <v>0</v>
      </c>
      <c r="I56" s="5" t="n">
        <v>1</v>
      </c>
      <c r="J56" s="5" t="s">
        <v>244</v>
      </c>
      <c r="K56" s="5" t="n">
        <v>11</v>
      </c>
      <c r="L56" s="5" t="s">
        <v>245</v>
      </c>
      <c r="M56" s="5" t="n">
        <f aca="false">IF($I56=2,J56, -9)</f>
        <v>-9</v>
      </c>
      <c r="N56" s="5" t="n">
        <f aca="false">IF($I56=2,K56, -9)</f>
        <v>-9</v>
      </c>
      <c r="O56" s="5" t="n">
        <f aca="false">IF($I56=2,L56, -9)</f>
        <v>-9</v>
      </c>
    </row>
    <row r="57" customFormat="false" ht="14.25" hidden="false" customHeight="false" outlineLevel="0" collapsed="false">
      <c r="A57" s="15" t="n">
        <v>54</v>
      </c>
      <c r="B57" s="16" t="n">
        <v>1</v>
      </c>
      <c r="C57" s="3" t="s">
        <v>246</v>
      </c>
      <c r="D57" s="3" t="s">
        <v>247</v>
      </c>
      <c r="E57" s="3" t="n">
        <v>2011</v>
      </c>
      <c r="F57" s="3" t="s">
        <v>248</v>
      </c>
      <c r="G57" s="3" t="n">
        <v>2</v>
      </c>
      <c r="H57" s="3" t="n">
        <v>0</v>
      </c>
      <c r="I57" s="5" t="n">
        <v>1</v>
      </c>
      <c r="J57" s="5" t="s">
        <v>249</v>
      </c>
      <c r="K57" s="5" t="n">
        <v>1</v>
      </c>
      <c r="L57" s="5" t="s">
        <v>250</v>
      </c>
      <c r="M57" s="5" t="n">
        <f aca="false">IF($I57=2,J57, -9)</f>
        <v>-9</v>
      </c>
      <c r="N57" s="5" t="n">
        <f aca="false">IF($I57=2,K57, -9)</f>
        <v>-9</v>
      </c>
      <c r="O57" s="5" t="n">
        <f aca="false">IF($I57=2,L57, -9)</f>
        <v>-9</v>
      </c>
    </row>
    <row r="58" customFormat="false" ht="14.25" hidden="false" customHeight="false" outlineLevel="0" collapsed="false">
      <c r="A58" s="15" t="n">
        <v>55</v>
      </c>
      <c r="B58" s="16" t="n">
        <v>1</v>
      </c>
      <c r="C58" s="3" t="s">
        <v>251</v>
      </c>
      <c r="D58" s="3" t="s">
        <v>252</v>
      </c>
      <c r="E58" s="3" t="n">
        <v>2015</v>
      </c>
      <c r="F58" s="3" t="s">
        <v>253</v>
      </c>
      <c r="G58" s="3" t="n">
        <v>1</v>
      </c>
      <c r="H58" s="3" t="n">
        <v>0</v>
      </c>
      <c r="I58" s="5" t="n">
        <v>1</v>
      </c>
      <c r="J58" s="5" t="s">
        <v>254</v>
      </c>
      <c r="K58" s="5" t="n">
        <v>10</v>
      </c>
      <c r="L58" s="5" t="s">
        <v>250</v>
      </c>
      <c r="M58" s="5" t="n">
        <f aca="false">IF($I58=2,J58, -9)</f>
        <v>-9</v>
      </c>
      <c r="N58" s="5" t="n">
        <f aca="false">IF($I58=2,K58, -9)</f>
        <v>-9</v>
      </c>
      <c r="O58" s="5" t="n">
        <f aca="false">IF($I58=2,L58, -9)</f>
        <v>-9</v>
      </c>
    </row>
    <row r="59" customFormat="false" ht="14.25" hidden="false" customHeight="false" outlineLevel="0" collapsed="false">
      <c r="A59" s="15" t="n">
        <v>56</v>
      </c>
      <c r="B59" s="16" t="n">
        <v>1</v>
      </c>
      <c r="C59" s="3" t="s">
        <v>255</v>
      </c>
      <c r="D59" s="3" t="s">
        <v>256</v>
      </c>
      <c r="E59" s="3" t="n">
        <v>2019</v>
      </c>
      <c r="F59" s="3" t="s">
        <v>257</v>
      </c>
      <c r="G59" s="3" t="n">
        <v>2</v>
      </c>
      <c r="H59" s="3" t="n">
        <v>0</v>
      </c>
      <c r="I59" s="5" t="n">
        <v>1</v>
      </c>
      <c r="J59" s="5" t="s">
        <v>258</v>
      </c>
      <c r="K59" s="5" t="n">
        <v>2</v>
      </c>
      <c r="L59" s="5" t="s">
        <v>259</v>
      </c>
      <c r="M59" s="5" t="n">
        <f aca="false">IF($I59=2,J59, -9)</f>
        <v>-9</v>
      </c>
      <c r="N59" s="5" t="n">
        <f aca="false">IF($I59=2,K59, -9)</f>
        <v>-9</v>
      </c>
      <c r="O59" s="5" t="n">
        <f aca="false">IF($I59=2,L59, -9)</f>
        <v>-9</v>
      </c>
    </row>
    <row r="60" customFormat="false" ht="14.25" hidden="false" customHeight="false" outlineLevel="0" collapsed="false">
      <c r="A60" s="15" t="n">
        <v>57</v>
      </c>
      <c r="B60" s="16" t="n">
        <v>1</v>
      </c>
      <c r="C60" s="3" t="s">
        <v>260</v>
      </c>
      <c r="D60" s="3" t="s">
        <v>261</v>
      </c>
      <c r="E60" s="3" t="n">
        <v>2017</v>
      </c>
      <c r="F60" s="3" t="s">
        <v>262</v>
      </c>
      <c r="G60" s="3" t="n">
        <v>2</v>
      </c>
      <c r="H60" s="3" t="n">
        <v>0</v>
      </c>
      <c r="I60" s="5" t="n">
        <v>1</v>
      </c>
      <c r="J60" s="5" t="s">
        <v>263</v>
      </c>
      <c r="K60" s="5" t="n">
        <v>1</v>
      </c>
      <c r="L60" s="5"/>
      <c r="M60" s="5" t="n">
        <f aca="false">IF($I60=2,J60, -9)</f>
        <v>-9</v>
      </c>
      <c r="N60" s="5" t="n">
        <f aca="false">IF($I60=2,K60, -9)</f>
        <v>-9</v>
      </c>
      <c r="O60" s="5" t="n">
        <f aca="false">IF($I60=2,L60, -9)</f>
        <v>-9</v>
      </c>
    </row>
    <row r="61" customFormat="false" ht="14.25" hidden="false" customHeight="false" outlineLevel="0" collapsed="false">
      <c r="A61" s="15" t="n">
        <v>58</v>
      </c>
      <c r="B61" s="16" t="n">
        <v>1</v>
      </c>
      <c r="C61" s="3" t="s">
        <v>264</v>
      </c>
      <c r="D61" s="3" t="s">
        <v>265</v>
      </c>
      <c r="E61" s="3" t="n">
        <v>2016</v>
      </c>
      <c r="F61" s="3" t="s">
        <v>266</v>
      </c>
      <c r="G61" s="3" t="n">
        <v>2</v>
      </c>
      <c r="H61" s="3" t="n">
        <v>0</v>
      </c>
      <c r="I61" s="5" t="n">
        <v>1</v>
      </c>
      <c r="J61" s="5" t="s">
        <v>267</v>
      </c>
      <c r="K61" s="5" t="n">
        <v>1</v>
      </c>
      <c r="L61" s="5"/>
      <c r="M61" s="5" t="n">
        <f aca="false">IF($I61=2,J61, -9)</f>
        <v>-9</v>
      </c>
      <c r="N61" s="5" t="n">
        <f aca="false">IF($I61=2,K61, -9)</f>
        <v>-9</v>
      </c>
      <c r="O61" s="5" t="n">
        <f aca="false">IF($I61=2,L61, -9)</f>
        <v>-9</v>
      </c>
    </row>
    <row r="62" customFormat="false" ht="14.25" hidden="false" customHeight="false" outlineLevel="0" collapsed="false">
      <c r="A62" s="15" t="n">
        <v>59</v>
      </c>
      <c r="B62" s="16" t="n">
        <v>1</v>
      </c>
      <c r="C62" s="3" t="s">
        <v>268</v>
      </c>
      <c r="D62" s="3" t="s">
        <v>269</v>
      </c>
      <c r="E62" s="3" t="n">
        <v>2015</v>
      </c>
      <c r="F62" s="3" t="s">
        <v>270</v>
      </c>
      <c r="G62" s="3" t="n">
        <v>2</v>
      </c>
      <c r="H62" s="3" t="n">
        <v>0</v>
      </c>
      <c r="I62" s="5" t="n">
        <v>1</v>
      </c>
      <c r="J62" s="5" t="s">
        <v>271</v>
      </c>
      <c r="K62" s="5" t="n">
        <v>1</v>
      </c>
      <c r="L62" s="5"/>
      <c r="M62" s="5" t="n">
        <f aca="false">IF($I62=2,J62, -9)</f>
        <v>-9</v>
      </c>
      <c r="N62" s="5" t="n">
        <f aca="false">IF($I62=2,K62, -9)</f>
        <v>-9</v>
      </c>
      <c r="O62" s="5" t="n">
        <f aca="false">IF($I62=2,L62, -9)</f>
        <v>-9</v>
      </c>
    </row>
    <row r="63" customFormat="false" ht="14.25" hidden="false" customHeight="false" outlineLevel="0" collapsed="false">
      <c r="A63" s="15" t="n">
        <v>60</v>
      </c>
      <c r="B63" s="16" t="n">
        <v>1</v>
      </c>
      <c r="C63" s="3" t="s">
        <v>272</v>
      </c>
      <c r="D63" s="3" t="s">
        <v>273</v>
      </c>
      <c r="E63" s="3" t="n">
        <v>2018</v>
      </c>
      <c r="F63" s="3" t="s">
        <v>274</v>
      </c>
      <c r="G63" s="3" t="n">
        <v>2</v>
      </c>
      <c r="H63" s="3" t="n">
        <v>0</v>
      </c>
      <c r="I63" s="5" t="n">
        <v>1</v>
      </c>
      <c r="J63" s="5" t="s">
        <v>275</v>
      </c>
      <c r="K63" s="5" t="n">
        <v>8</v>
      </c>
      <c r="L63" s="5"/>
      <c r="M63" s="5" t="n">
        <f aca="false">IF($I63=2,J63, -9)</f>
        <v>-9</v>
      </c>
      <c r="N63" s="5" t="n">
        <f aca="false">IF($I63=2,K63, -9)</f>
        <v>-9</v>
      </c>
      <c r="O63" s="5" t="n">
        <f aca="false">IF($I63=2,L63, -9)</f>
        <v>-9</v>
      </c>
    </row>
    <row r="64" customFormat="false" ht="14.25" hidden="false" customHeight="false" outlineLevel="0" collapsed="false">
      <c r="A64" s="15" t="n">
        <v>61</v>
      </c>
      <c r="B64" s="16" t="n">
        <v>1</v>
      </c>
      <c r="C64" s="3" t="s">
        <v>276</v>
      </c>
      <c r="D64" s="3" t="s">
        <v>277</v>
      </c>
      <c r="E64" s="3" t="n">
        <v>2016</v>
      </c>
      <c r="F64" s="3" t="s">
        <v>278</v>
      </c>
      <c r="G64" s="3" t="n">
        <v>2</v>
      </c>
      <c r="H64" s="3" t="n">
        <v>0</v>
      </c>
      <c r="I64" s="5" t="n">
        <v>1</v>
      </c>
      <c r="J64" s="5" t="s">
        <v>279</v>
      </c>
      <c r="K64" s="5" t="n">
        <v>8</v>
      </c>
      <c r="L64" s="5"/>
      <c r="M64" s="5" t="n">
        <f aca="false">IF($I64=2,J64, -9)</f>
        <v>-9</v>
      </c>
      <c r="N64" s="5" t="n">
        <f aca="false">IF($I64=2,K64, -9)</f>
        <v>-9</v>
      </c>
      <c r="O64" s="5" t="n">
        <f aca="false">IF($I64=2,L64, -9)</f>
        <v>-9</v>
      </c>
    </row>
    <row r="65" customFormat="false" ht="14.25" hidden="false" customHeight="false" outlineLevel="0" collapsed="false">
      <c r="A65" s="15" t="n">
        <v>62</v>
      </c>
      <c r="B65" s="16" t="n">
        <v>1</v>
      </c>
      <c r="C65" s="3" t="s">
        <v>280</v>
      </c>
      <c r="D65" s="3" t="s">
        <v>281</v>
      </c>
      <c r="E65" s="3" t="n">
        <v>2012</v>
      </c>
      <c r="F65" s="3" t="s">
        <v>282</v>
      </c>
      <c r="G65" s="3" t="n">
        <v>2</v>
      </c>
      <c r="H65" s="3" t="n">
        <v>0</v>
      </c>
      <c r="I65" s="5" t="n">
        <v>1</v>
      </c>
      <c r="J65" s="5" t="s">
        <v>283</v>
      </c>
      <c r="K65" s="5" t="n">
        <v>10</v>
      </c>
      <c r="L65" s="5"/>
      <c r="M65" s="5" t="n">
        <f aca="false">IF($I65=2,J65, -9)</f>
        <v>-9</v>
      </c>
      <c r="N65" s="5" t="n">
        <f aca="false">IF($I65=2,K65, -9)</f>
        <v>-9</v>
      </c>
      <c r="O65" s="5" t="n">
        <f aca="false">IF($I65=2,L65, -9)</f>
        <v>-9</v>
      </c>
    </row>
    <row r="66" customFormat="false" ht="14.25" hidden="false" customHeight="false" outlineLevel="0" collapsed="false">
      <c r="A66" s="15" t="n">
        <v>63</v>
      </c>
      <c r="B66" s="16" t="n">
        <v>1</v>
      </c>
      <c r="C66" s="3" t="s">
        <v>284</v>
      </c>
      <c r="D66" s="3" t="s">
        <v>285</v>
      </c>
      <c r="E66" s="3" t="n">
        <v>2019</v>
      </c>
      <c r="F66" s="3" t="s">
        <v>286</v>
      </c>
      <c r="G66" s="3" t="n">
        <v>2</v>
      </c>
      <c r="H66" s="3" t="n">
        <v>0</v>
      </c>
      <c r="I66" s="5" t="n">
        <v>1</v>
      </c>
      <c r="J66" s="5" t="s">
        <v>287</v>
      </c>
      <c r="K66" s="5" t="n">
        <v>1</v>
      </c>
      <c r="L66" s="5"/>
      <c r="M66" s="5" t="n">
        <f aca="false">IF($I66=2,J66, -9)</f>
        <v>-9</v>
      </c>
      <c r="N66" s="5" t="n">
        <f aca="false">IF($I66=2,K66, -9)</f>
        <v>-9</v>
      </c>
      <c r="O66" s="5" t="n">
        <f aca="false">IF($I66=2,L66, -9)</f>
        <v>-9</v>
      </c>
    </row>
    <row r="67" customFormat="false" ht="14.25" hidden="false" customHeight="false" outlineLevel="0" collapsed="false">
      <c r="A67" s="15" t="n">
        <v>64</v>
      </c>
      <c r="B67" s="16" t="n">
        <v>1</v>
      </c>
      <c r="C67" s="3" t="s">
        <v>288</v>
      </c>
      <c r="D67" s="3" t="s">
        <v>289</v>
      </c>
      <c r="E67" s="3" t="n">
        <v>2014</v>
      </c>
      <c r="F67" s="3" t="s">
        <v>290</v>
      </c>
      <c r="G67" s="3" t="n">
        <v>2</v>
      </c>
      <c r="H67" s="3" t="n">
        <v>0</v>
      </c>
      <c r="I67" s="5" t="n">
        <v>1</v>
      </c>
      <c r="J67" s="5" t="s">
        <v>291</v>
      </c>
      <c r="K67" s="5" t="n">
        <v>10</v>
      </c>
      <c r="L67" s="5" t="s">
        <v>292</v>
      </c>
      <c r="M67" s="5" t="n">
        <f aca="false">IF($I67=2,J67, -9)</f>
        <v>-9</v>
      </c>
      <c r="N67" s="5" t="n">
        <f aca="false">IF($I67=2,K67, -9)</f>
        <v>-9</v>
      </c>
      <c r="O67" s="5" t="n">
        <f aca="false">IF($I67=2,L67, -9)</f>
        <v>-9</v>
      </c>
    </row>
    <row r="68" customFormat="false" ht="14.25" hidden="false" customHeight="false" outlineLevel="0" collapsed="false">
      <c r="A68" s="15" t="n">
        <v>65</v>
      </c>
      <c r="B68" s="16" t="n">
        <v>1</v>
      </c>
      <c r="C68" s="3" t="s">
        <v>293</v>
      </c>
      <c r="D68" s="3" t="s">
        <v>294</v>
      </c>
      <c r="E68" s="3" t="n">
        <v>2018</v>
      </c>
      <c r="F68" s="3" t="s">
        <v>295</v>
      </c>
      <c r="G68" s="3" t="n">
        <v>2</v>
      </c>
      <c r="H68" s="3" t="n">
        <v>0</v>
      </c>
      <c r="I68" s="5" t="n">
        <v>1</v>
      </c>
      <c r="J68" s="5" t="s">
        <v>296</v>
      </c>
      <c r="K68" s="5" t="n">
        <v>1</v>
      </c>
      <c r="L68" s="5"/>
      <c r="M68" s="5" t="n">
        <f aca="false">IF($I68=2,J68, -9)</f>
        <v>-9</v>
      </c>
      <c r="N68" s="5" t="n">
        <f aca="false">IF($I68=2,K68, -9)</f>
        <v>-9</v>
      </c>
      <c r="O68" s="5" t="n">
        <f aca="false">IF($I68=2,L68, -9)</f>
        <v>-9</v>
      </c>
    </row>
    <row r="69" customFormat="false" ht="14.25" hidden="false" customHeight="false" outlineLevel="0" collapsed="false">
      <c r="A69" s="15" t="n">
        <v>66</v>
      </c>
      <c r="B69" s="16" t="n">
        <v>1</v>
      </c>
      <c r="C69" s="3" t="s">
        <v>297</v>
      </c>
      <c r="D69" s="3" t="s">
        <v>298</v>
      </c>
      <c r="E69" s="3" t="n">
        <v>2010</v>
      </c>
      <c r="F69" s="3" t="s">
        <v>299</v>
      </c>
      <c r="G69" s="3" t="n">
        <v>2</v>
      </c>
      <c r="H69" s="3" t="n">
        <v>0</v>
      </c>
      <c r="I69" s="5" t="n">
        <v>1</v>
      </c>
      <c r="J69" s="5" t="s">
        <v>300</v>
      </c>
      <c r="K69" s="5" t="n">
        <v>3</v>
      </c>
      <c r="L69" s="5"/>
      <c r="M69" s="5" t="n">
        <f aca="false">IF($I69=2,J69, -9)</f>
        <v>-9</v>
      </c>
      <c r="N69" s="5" t="n">
        <f aca="false">IF($I69=2,K69, -9)</f>
        <v>-9</v>
      </c>
      <c r="O69" s="5" t="n">
        <f aca="false">IF($I69=2,L69, -9)</f>
        <v>-9</v>
      </c>
    </row>
    <row r="70" customFormat="false" ht="14.25" hidden="false" customHeight="false" outlineLevel="0" collapsed="false">
      <c r="A70" s="15" t="n">
        <v>67</v>
      </c>
      <c r="B70" s="16" t="n">
        <v>1</v>
      </c>
      <c r="C70" s="3" t="s">
        <v>301</v>
      </c>
      <c r="D70" s="3" t="s">
        <v>302</v>
      </c>
      <c r="E70" s="3" t="n">
        <v>2015</v>
      </c>
      <c r="F70" s="3" t="s">
        <v>303</v>
      </c>
      <c r="G70" s="3" t="n">
        <v>2</v>
      </c>
      <c r="H70" s="3" t="n">
        <v>0</v>
      </c>
      <c r="I70" s="5" t="n">
        <v>1</v>
      </c>
      <c r="J70" s="5" t="s">
        <v>267</v>
      </c>
      <c r="K70" s="5" t="n">
        <v>10</v>
      </c>
      <c r="L70" s="5" t="s">
        <v>292</v>
      </c>
      <c r="M70" s="5" t="n">
        <f aca="false">IF($I70=2,J70, -9)</f>
        <v>-9</v>
      </c>
      <c r="N70" s="5" t="n">
        <f aca="false">IF($I70=2,K70, -9)</f>
        <v>-9</v>
      </c>
      <c r="O70" s="5" t="n">
        <f aca="false">IF($I70=2,L70, -9)</f>
        <v>-9</v>
      </c>
    </row>
    <row r="71" customFormat="false" ht="14.25" hidden="false" customHeight="false" outlineLevel="0" collapsed="false">
      <c r="A71" s="15" t="n">
        <v>68</v>
      </c>
      <c r="B71" s="16" t="n">
        <v>1</v>
      </c>
      <c r="C71" s="3" t="s">
        <v>304</v>
      </c>
      <c r="D71" s="3" t="s">
        <v>305</v>
      </c>
      <c r="E71" s="3" t="n">
        <v>2012</v>
      </c>
      <c r="F71" s="3" t="s">
        <v>306</v>
      </c>
      <c r="G71" s="3" t="n">
        <v>2</v>
      </c>
      <c r="H71" s="3" t="n">
        <v>0</v>
      </c>
      <c r="I71" s="5" t="n">
        <v>1</v>
      </c>
      <c r="J71" s="5" t="s">
        <v>307</v>
      </c>
      <c r="K71" s="5" t="n">
        <v>1</v>
      </c>
      <c r="L71" s="5" t="s">
        <v>308</v>
      </c>
      <c r="M71" s="5" t="n">
        <f aca="false">IF($I71=2,J71, -9)</f>
        <v>-9</v>
      </c>
      <c r="N71" s="5" t="n">
        <f aca="false">IF($I71=2,K71, -9)</f>
        <v>-9</v>
      </c>
      <c r="O71" s="5" t="n">
        <f aca="false">IF($I71=2,L71, -9)</f>
        <v>-9</v>
      </c>
    </row>
    <row r="72" customFormat="false" ht="14.25" hidden="false" customHeight="false" outlineLevel="0" collapsed="false">
      <c r="A72" s="15" t="n">
        <v>69</v>
      </c>
      <c r="B72" s="16" t="n">
        <v>1</v>
      </c>
      <c r="C72" s="3" t="s">
        <v>309</v>
      </c>
      <c r="D72" s="3" t="s">
        <v>310</v>
      </c>
      <c r="E72" s="3" t="n">
        <v>2015</v>
      </c>
      <c r="F72" s="3" t="s">
        <v>311</v>
      </c>
      <c r="G72" s="3" t="n">
        <v>2</v>
      </c>
      <c r="H72" s="3" t="n">
        <v>0</v>
      </c>
      <c r="I72" s="5" t="n">
        <v>1</v>
      </c>
      <c r="J72" s="5" t="s">
        <v>312</v>
      </c>
      <c r="K72" s="5" t="n">
        <v>8</v>
      </c>
      <c r="L72" s="5"/>
      <c r="M72" s="5" t="n">
        <f aca="false">IF($I72=2,J72, -9)</f>
        <v>-9</v>
      </c>
      <c r="N72" s="5" t="n">
        <f aca="false">IF($I72=2,K72, -9)</f>
        <v>-9</v>
      </c>
      <c r="O72" s="5" t="n">
        <f aca="false">IF($I72=2,L72, -9)</f>
        <v>-9</v>
      </c>
    </row>
    <row r="73" customFormat="false" ht="14.25" hidden="false" customHeight="false" outlineLevel="0" collapsed="false">
      <c r="A73" s="15" t="n">
        <v>70</v>
      </c>
      <c r="B73" s="16" t="n">
        <v>1</v>
      </c>
      <c r="C73" s="3" t="s">
        <v>313</v>
      </c>
      <c r="D73" s="3" t="s">
        <v>314</v>
      </c>
      <c r="E73" s="3" t="n">
        <v>2015</v>
      </c>
      <c r="F73" s="3" t="s">
        <v>315</v>
      </c>
      <c r="G73" s="3" t="n">
        <v>1</v>
      </c>
      <c r="H73" s="3" t="n">
        <v>0</v>
      </c>
      <c r="I73" s="5" t="n">
        <v>1</v>
      </c>
      <c r="J73" s="5" t="s">
        <v>316</v>
      </c>
      <c r="K73" s="5" t="n">
        <v>11</v>
      </c>
      <c r="L73" s="5" t="s">
        <v>131</v>
      </c>
      <c r="M73" s="5" t="n">
        <f aca="false">IF($I73=2,J73, -9)</f>
        <v>-9</v>
      </c>
      <c r="N73" s="5" t="n">
        <f aca="false">IF($I73=2,K73, -9)</f>
        <v>-9</v>
      </c>
      <c r="O73" s="5" t="n">
        <f aca="false">IF($I73=2,L73, -9)</f>
        <v>-9</v>
      </c>
    </row>
    <row r="74" customFormat="false" ht="14.25" hidden="false" customHeight="false" outlineLevel="0" collapsed="false">
      <c r="A74" s="15" t="n">
        <v>71</v>
      </c>
      <c r="B74" s="16" t="n">
        <v>1</v>
      </c>
      <c r="C74" s="3" t="s">
        <v>317</v>
      </c>
      <c r="D74" s="3" t="s">
        <v>318</v>
      </c>
      <c r="E74" s="3" t="n">
        <v>2018</v>
      </c>
      <c r="F74" s="3" t="s">
        <v>319</v>
      </c>
      <c r="G74" s="3" t="n">
        <v>2</v>
      </c>
      <c r="H74" s="3" t="n">
        <v>0</v>
      </c>
      <c r="I74" s="5" t="n">
        <v>1</v>
      </c>
      <c r="J74" s="5" t="s">
        <v>320</v>
      </c>
      <c r="K74" s="5" t="n">
        <v>8</v>
      </c>
      <c r="L74" s="5"/>
      <c r="M74" s="5" t="n">
        <f aca="false">IF($I74=2,J74, -9)</f>
        <v>-9</v>
      </c>
      <c r="N74" s="5" t="n">
        <f aca="false">IF($I74=2,K74, -9)</f>
        <v>-9</v>
      </c>
      <c r="O74" s="5" t="n">
        <f aca="false">IF($I74=2,L74, -9)</f>
        <v>-9</v>
      </c>
    </row>
    <row r="75" customFormat="false" ht="14.25" hidden="false" customHeight="false" outlineLevel="0" collapsed="false">
      <c r="A75" s="15" t="n">
        <v>72</v>
      </c>
      <c r="B75" s="16" t="n">
        <v>1</v>
      </c>
      <c r="C75" s="3" t="s">
        <v>321</v>
      </c>
      <c r="D75" s="3" t="s">
        <v>322</v>
      </c>
      <c r="E75" s="3" t="n">
        <v>2013</v>
      </c>
      <c r="F75" s="3" t="s">
        <v>323</v>
      </c>
      <c r="G75" s="3" t="n">
        <v>2</v>
      </c>
      <c r="H75" s="3" t="n">
        <v>0</v>
      </c>
      <c r="I75" s="5" t="n">
        <v>1</v>
      </c>
      <c r="J75" s="5" t="s">
        <v>324</v>
      </c>
      <c r="K75" s="5" t="n">
        <v>4</v>
      </c>
      <c r="L75" s="5"/>
      <c r="M75" s="5" t="n">
        <f aca="false">IF($I75=2,J75, -9)</f>
        <v>-9</v>
      </c>
      <c r="N75" s="5" t="n">
        <f aca="false">IF($I75=2,K75, -9)</f>
        <v>-9</v>
      </c>
      <c r="O75" s="5" t="n">
        <f aca="false">IF($I75=2,L75, -9)</f>
        <v>-9</v>
      </c>
    </row>
    <row r="76" customFormat="false" ht="14.25" hidden="false" customHeight="false" outlineLevel="0" collapsed="false">
      <c r="A76" s="15" t="n">
        <v>73</v>
      </c>
      <c r="B76" s="16" t="n">
        <v>1</v>
      </c>
      <c r="C76" s="3" t="s">
        <v>325</v>
      </c>
      <c r="D76" s="3" t="s">
        <v>217</v>
      </c>
      <c r="E76" s="3" t="n">
        <v>2012</v>
      </c>
      <c r="F76" s="3" t="s">
        <v>326</v>
      </c>
      <c r="G76" s="3" t="n">
        <v>2</v>
      </c>
      <c r="H76" s="3" t="n">
        <v>0</v>
      </c>
      <c r="I76" s="5" t="n">
        <v>1</v>
      </c>
      <c r="J76" s="5" t="s">
        <v>327</v>
      </c>
      <c r="K76" s="5" t="n">
        <v>10</v>
      </c>
      <c r="L76" s="5"/>
      <c r="M76" s="5" t="n">
        <f aca="false">IF($I76=2,J76, -9)</f>
        <v>-9</v>
      </c>
      <c r="N76" s="5" t="n">
        <f aca="false">IF($I76=2,K76, -9)</f>
        <v>-9</v>
      </c>
      <c r="O76" s="5" t="n">
        <f aca="false">IF($I76=2,L76, -9)</f>
        <v>-9</v>
      </c>
    </row>
    <row r="77" customFormat="false" ht="14.25" hidden="false" customHeight="false" outlineLevel="0" collapsed="false">
      <c r="A77" s="15" t="n">
        <v>74</v>
      </c>
      <c r="B77" s="16" t="n">
        <v>1</v>
      </c>
      <c r="C77" s="3" t="s">
        <v>328</v>
      </c>
      <c r="D77" s="3" t="s">
        <v>329</v>
      </c>
      <c r="E77" s="3" t="n">
        <v>2015</v>
      </c>
      <c r="F77" s="3" t="s">
        <v>330</v>
      </c>
      <c r="G77" s="3" t="n">
        <v>1</v>
      </c>
      <c r="H77" s="3" t="n">
        <v>0</v>
      </c>
      <c r="I77" s="5" t="n">
        <v>1</v>
      </c>
      <c r="J77" s="5" t="s">
        <v>331</v>
      </c>
      <c r="K77" s="5" t="n">
        <v>4</v>
      </c>
      <c r="L77" s="5"/>
      <c r="M77" s="5" t="n">
        <f aca="false">IF($I77=2,J77, -9)</f>
        <v>-9</v>
      </c>
      <c r="N77" s="5" t="n">
        <f aca="false">IF($I77=2,K77, -9)</f>
        <v>-9</v>
      </c>
      <c r="O77" s="5" t="n">
        <f aca="false">IF($I77=2,L77, -9)</f>
        <v>-9</v>
      </c>
    </row>
    <row r="78" customFormat="false" ht="14.25" hidden="false" customHeight="false" outlineLevel="0" collapsed="false">
      <c r="A78" s="15" t="n">
        <v>75</v>
      </c>
      <c r="B78" s="16" t="n">
        <v>1</v>
      </c>
      <c r="C78" s="3" t="s">
        <v>332</v>
      </c>
      <c r="D78" s="3" t="s">
        <v>333</v>
      </c>
      <c r="E78" s="3" t="n">
        <v>2013</v>
      </c>
      <c r="F78" s="3" t="s">
        <v>334</v>
      </c>
      <c r="G78" s="3" t="n">
        <v>2</v>
      </c>
      <c r="H78" s="3" t="n">
        <v>0</v>
      </c>
      <c r="I78" s="5" t="n">
        <v>1</v>
      </c>
      <c r="J78" s="5" t="s">
        <v>335</v>
      </c>
      <c r="K78" s="5" t="n">
        <v>1</v>
      </c>
      <c r="L78" s="5"/>
      <c r="M78" s="5" t="n">
        <f aca="false">IF($I78=2,J78, -9)</f>
        <v>-9</v>
      </c>
      <c r="N78" s="5" t="n">
        <f aca="false">IF($I78=2,K78, -9)</f>
        <v>-9</v>
      </c>
      <c r="O78" s="5" t="n">
        <f aca="false">IF($I78=2,L78, -9)</f>
        <v>-9</v>
      </c>
    </row>
    <row r="79" customFormat="false" ht="14.25" hidden="false" customHeight="false" outlineLevel="0" collapsed="false">
      <c r="A79" s="15" t="n">
        <v>76</v>
      </c>
      <c r="B79" s="16" t="n">
        <v>1</v>
      </c>
      <c r="C79" s="3" t="s">
        <v>336</v>
      </c>
      <c r="D79" s="3" t="s">
        <v>337</v>
      </c>
      <c r="E79" s="3" t="n">
        <v>2011</v>
      </c>
      <c r="F79" s="3" t="s">
        <v>338</v>
      </c>
      <c r="G79" s="3" t="n">
        <v>2</v>
      </c>
      <c r="H79" s="3" t="n">
        <v>0</v>
      </c>
      <c r="I79" s="5" t="n">
        <v>1</v>
      </c>
      <c r="J79" s="5" t="s">
        <v>339</v>
      </c>
      <c r="K79" s="5" t="n">
        <v>11</v>
      </c>
      <c r="L79" s="5" t="s">
        <v>340</v>
      </c>
      <c r="M79" s="5" t="n">
        <f aca="false">IF($I79=2,J79, -9)</f>
        <v>-9</v>
      </c>
      <c r="N79" s="5" t="n">
        <f aca="false">IF($I79=2,K79, -9)</f>
        <v>-9</v>
      </c>
      <c r="O79" s="5" t="n">
        <f aca="false">IF($I79=2,L79, -9)</f>
        <v>-9</v>
      </c>
    </row>
    <row r="80" customFormat="false" ht="14.25" hidden="false" customHeight="false" outlineLevel="0" collapsed="false">
      <c r="A80" s="15" t="n">
        <v>77</v>
      </c>
      <c r="B80" s="16" t="n">
        <v>1</v>
      </c>
      <c r="C80" s="3" t="s">
        <v>341</v>
      </c>
      <c r="D80" s="3" t="s">
        <v>342</v>
      </c>
      <c r="E80" s="3" t="n">
        <v>2011</v>
      </c>
      <c r="F80" s="3" t="s">
        <v>343</v>
      </c>
      <c r="G80" s="3" t="n">
        <v>2</v>
      </c>
      <c r="H80" s="3" t="n">
        <v>0</v>
      </c>
      <c r="I80" s="5" t="n">
        <v>1</v>
      </c>
      <c r="J80" s="5" t="s">
        <v>344</v>
      </c>
      <c r="K80" s="5" t="n">
        <v>10</v>
      </c>
      <c r="L80" s="5"/>
      <c r="M80" s="5" t="n">
        <f aca="false">IF($I80=2,J80, -9)</f>
        <v>-9</v>
      </c>
      <c r="N80" s="5" t="n">
        <f aca="false">IF($I80=2,K80, -9)</f>
        <v>-9</v>
      </c>
      <c r="O80" s="5" t="n">
        <f aca="false">IF($I80=2,L80, -9)</f>
        <v>-9</v>
      </c>
    </row>
    <row r="81" customFormat="false" ht="14.25" hidden="false" customHeight="false" outlineLevel="0" collapsed="false">
      <c r="A81" s="15" t="n">
        <v>78</v>
      </c>
      <c r="B81" s="16" t="n">
        <v>1</v>
      </c>
      <c r="C81" s="3" t="s">
        <v>345</v>
      </c>
      <c r="D81" s="3" t="s">
        <v>346</v>
      </c>
      <c r="E81" s="3" t="n">
        <v>2017</v>
      </c>
      <c r="F81" s="3" t="s">
        <v>347</v>
      </c>
      <c r="G81" s="3" t="n">
        <v>2</v>
      </c>
      <c r="H81" s="3" t="n">
        <v>0</v>
      </c>
      <c r="I81" s="5" t="n">
        <v>1</v>
      </c>
      <c r="J81" s="5" t="s">
        <v>348</v>
      </c>
      <c r="K81" s="5" t="n">
        <v>1</v>
      </c>
      <c r="L81" s="5"/>
      <c r="M81" s="5" t="n">
        <f aca="false">IF($I81=2,J81, -9)</f>
        <v>-9</v>
      </c>
      <c r="N81" s="5" t="n">
        <f aca="false">IF($I81=2,K81, -9)</f>
        <v>-9</v>
      </c>
      <c r="O81" s="5" t="n">
        <f aca="false">IF($I81=2,L81, -9)</f>
        <v>-9</v>
      </c>
    </row>
    <row r="82" customFormat="false" ht="14.25" hidden="false" customHeight="false" outlineLevel="0" collapsed="false">
      <c r="A82" s="15" t="n">
        <v>79</v>
      </c>
      <c r="B82" s="16" t="n">
        <v>1</v>
      </c>
      <c r="C82" s="3" t="s">
        <v>349</v>
      </c>
      <c r="D82" s="3" t="s">
        <v>350</v>
      </c>
      <c r="E82" s="3" t="n">
        <v>2018</v>
      </c>
      <c r="F82" s="3" t="s">
        <v>351</v>
      </c>
      <c r="G82" s="3" t="n">
        <v>2</v>
      </c>
      <c r="H82" s="3" t="n">
        <v>0</v>
      </c>
      <c r="I82" s="5" t="n">
        <v>2</v>
      </c>
      <c r="J82" s="5" t="s">
        <v>352</v>
      </c>
      <c r="K82" s="5" t="n">
        <v>9</v>
      </c>
      <c r="L82" s="5"/>
      <c r="M82" s="5" t="s">
        <v>353</v>
      </c>
      <c r="N82" s="5" t="n">
        <v>10</v>
      </c>
      <c r="O82" s="5"/>
    </row>
    <row r="83" customFormat="false" ht="14.25" hidden="false" customHeight="false" outlineLevel="0" collapsed="false">
      <c r="A83" s="15" t="n">
        <v>80</v>
      </c>
      <c r="B83" s="16" t="n">
        <v>1</v>
      </c>
      <c r="C83" s="3" t="s">
        <v>354</v>
      </c>
      <c r="D83" s="3" t="s">
        <v>355</v>
      </c>
      <c r="E83" s="3" t="n">
        <v>2011</v>
      </c>
      <c r="F83" s="3" t="s">
        <v>147</v>
      </c>
      <c r="G83" s="3" t="n">
        <v>2</v>
      </c>
      <c r="H83" s="3" t="n">
        <v>0</v>
      </c>
      <c r="I83" s="5" t="n">
        <v>1</v>
      </c>
      <c r="J83" s="5" t="s">
        <v>356</v>
      </c>
      <c r="K83" s="5" t="n">
        <v>2</v>
      </c>
      <c r="L83" s="5" t="s">
        <v>357</v>
      </c>
      <c r="M83" s="5" t="n">
        <f aca="false">IF($I83=2,J83, -9)</f>
        <v>-9</v>
      </c>
      <c r="N83" s="5" t="n">
        <f aca="false">IF($I83=2,K83, -9)</f>
        <v>-9</v>
      </c>
      <c r="O83" s="5" t="n">
        <f aca="false">IF($I83=2,L83, -9)</f>
        <v>-9</v>
      </c>
    </row>
    <row r="84" customFormat="false" ht="14.25" hidden="false" customHeight="false" outlineLevel="0" collapsed="false">
      <c r="A84" s="15" t="n">
        <v>81</v>
      </c>
      <c r="B84" s="16" t="n">
        <v>1</v>
      </c>
      <c r="C84" s="3" t="s">
        <v>358</v>
      </c>
      <c r="D84" s="3" t="s">
        <v>359</v>
      </c>
      <c r="E84" s="3" t="n">
        <v>2013</v>
      </c>
      <c r="F84" s="3" t="s">
        <v>17</v>
      </c>
      <c r="G84" s="3" t="n">
        <v>2</v>
      </c>
      <c r="H84" s="3" t="n">
        <v>0</v>
      </c>
      <c r="I84" s="5" t="n">
        <v>1</v>
      </c>
      <c r="J84" s="5" t="s">
        <v>360</v>
      </c>
      <c r="K84" s="5" t="n">
        <v>1</v>
      </c>
      <c r="L84" s="5"/>
      <c r="M84" s="5" t="n">
        <f aca="false">IF($I84=2,J84, -9)</f>
        <v>-9</v>
      </c>
      <c r="N84" s="5" t="n">
        <f aca="false">IF($I84=2,K84, -9)</f>
        <v>-9</v>
      </c>
      <c r="O84" s="5" t="n">
        <f aca="false">IF($I84=2,L84, -9)</f>
        <v>-9</v>
      </c>
    </row>
    <row r="85" customFormat="false" ht="14.25" hidden="false" customHeight="false" outlineLevel="0" collapsed="false">
      <c r="A85" s="15" t="n">
        <v>82</v>
      </c>
      <c r="B85" s="16" t="n">
        <v>1</v>
      </c>
      <c r="C85" s="3" t="s">
        <v>361</v>
      </c>
      <c r="D85" s="3" t="s">
        <v>362</v>
      </c>
      <c r="E85" s="3" t="n">
        <v>2020</v>
      </c>
      <c r="F85" s="3" t="s">
        <v>363</v>
      </c>
      <c r="G85" s="3" t="n">
        <v>2</v>
      </c>
      <c r="H85" s="3" t="n">
        <v>0</v>
      </c>
      <c r="I85" s="5" t="n">
        <v>1</v>
      </c>
      <c r="J85" s="5" t="s">
        <v>364</v>
      </c>
      <c r="K85" s="5" t="n">
        <v>3</v>
      </c>
      <c r="L85" s="5"/>
      <c r="M85" s="5" t="n">
        <f aca="false">IF($I85=2,J85, -9)</f>
        <v>-9</v>
      </c>
      <c r="N85" s="5" t="n">
        <f aca="false">IF($I85=2,K85, -9)</f>
        <v>-9</v>
      </c>
      <c r="O85" s="5" t="n">
        <f aca="false">IF($I85=2,L85, -9)</f>
        <v>-9</v>
      </c>
    </row>
    <row r="86" customFormat="false" ht="14.25" hidden="false" customHeight="false" outlineLevel="0" collapsed="false">
      <c r="A86" s="15" t="n">
        <v>83</v>
      </c>
      <c r="B86" s="16" t="n">
        <v>1</v>
      </c>
      <c r="C86" s="3" t="s">
        <v>365</v>
      </c>
      <c r="D86" s="3" t="s">
        <v>366</v>
      </c>
      <c r="E86" s="3" t="n">
        <v>2015</v>
      </c>
      <c r="F86" s="3" t="s">
        <v>367</v>
      </c>
      <c r="G86" s="3" t="n">
        <v>2</v>
      </c>
      <c r="H86" s="3" t="n">
        <v>0</v>
      </c>
      <c r="I86" s="5" t="n">
        <v>1</v>
      </c>
      <c r="J86" s="5" t="s">
        <v>368</v>
      </c>
      <c r="K86" s="5" t="n">
        <v>1</v>
      </c>
      <c r="L86" s="5"/>
      <c r="M86" s="5" t="n">
        <f aca="false">IF($I86=2,J86, -9)</f>
        <v>-9</v>
      </c>
      <c r="N86" s="5" t="n">
        <f aca="false">IF($I86=2,K86, -9)</f>
        <v>-9</v>
      </c>
      <c r="O86" s="5" t="n">
        <f aca="false">IF($I86=2,L86, -9)</f>
        <v>-9</v>
      </c>
    </row>
    <row r="87" customFormat="false" ht="14.25" hidden="false" customHeight="false" outlineLevel="0" collapsed="false">
      <c r="A87" s="15" t="n">
        <v>84</v>
      </c>
      <c r="B87" s="16" t="n">
        <v>1</v>
      </c>
      <c r="C87" s="3" t="s">
        <v>369</v>
      </c>
      <c r="D87" s="3" t="s">
        <v>370</v>
      </c>
      <c r="E87" s="3" t="n">
        <v>2019</v>
      </c>
      <c r="F87" s="3" t="s">
        <v>371</v>
      </c>
      <c r="G87" s="3" t="n">
        <v>2</v>
      </c>
      <c r="H87" s="3" t="n">
        <v>0</v>
      </c>
      <c r="I87" s="5" t="n">
        <v>1</v>
      </c>
      <c r="J87" s="5" t="s">
        <v>372</v>
      </c>
      <c r="K87" s="5" t="n">
        <v>1</v>
      </c>
      <c r="L87" s="5"/>
      <c r="M87" s="5" t="n">
        <f aca="false">IF($I87=2,J87, -9)</f>
        <v>-9</v>
      </c>
      <c r="N87" s="5" t="n">
        <f aca="false">IF($I87=2,K87, -9)</f>
        <v>-9</v>
      </c>
      <c r="O87" s="5" t="n">
        <f aca="false">IF($I87=2,L87, -9)</f>
        <v>-9</v>
      </c>
    </row>
    <row r="88" customFormat="false" ht="14.25" hidden="false" customHeight="false" outlineLevel="0" collapsed="false">
      <c r="A88" s="15" t="n">
        <v>85</v>
      </c>
      <c r="B88" s="16" t="n">
        <v>1</v>
      </c>
      <c r="C88" s="3" t="s">
        <v>373</v>
      </c>
      <c r="D88" s="3" t="s">
        <v>374</v>
      </c>
      <c r="E88" s="3" t="n">
        <v>2019</v>
      </c>
      <c r="F88" s="3" t="s">
        <v>375</v>
      </c>
      <c r="G88" s="3" t="n">
        <v>2</v>
      </c>
      <c r="H88" s="3" t="n">
        <v>0</v>
      </c>
      <c r="I88" s="5" t="n">
        <v>1</v>
      </c>
      <c r="J88" s="5" t="s">
        <v>376</v>
      </c>
      <c r="K88" s="5" t="n">
        <v>1</v>
      </c>
      <c r="L88" s="5"/>
      <c r="M88" s="5" t="n">
        <f aca="false">IF($I88=2,J88, -9)</f>
        <v>-9</v>
      </c>
      <c r="N88" s="5" t="n">
        <f aca="false">IF($I88=2,K88, -9)</f>
        <v>-9</v>
      </c>
      <c r="O88" s="5" t="n">
        <f aca="false">IF($I88=2,L88, -9)</f>
        <v>-9</v>
      </c>
    </row>
    <row r="89" customFormat="false" ht="14.25" hidden="false" customHeight="false" outlineLevel="0" collapsed="false">
      <c r="A89" s="15" t="n">
        <v>86</v>
      </c>
      <c r="B89" s="16" t="n">
        <v>1</v>
      </c>
      <c r="C89" s="3" t="s">
        <v>377</v>
      </c>
      <c r="D89" s="3" t="s">
        <v>378</v>
      </c>
      <c r="E89" s="3" t="n">
        <v>2017</v>
      </c>
      <c r="F89" s="3" t="s">
        <v>379</v>
      </c>
      <c r="G89" s="3" t="n">
        <v>1</v>
      </c>
      <c r="H89" s="3" t="n">
        <v>0</v>
      </c>
      <c r="I89" s="5" t="n">
        <v>1</v>
      </c>
      <c r="J89" s="5" t="s">
        <v>380</v>
      </c>
      <c r="K89" s="5" t="n">
        <v>4</v>
      </c>
      <c r="L89" s="5"/>
      <c r="M89" s="5" t="n">
        <f aca="false">IF($I89=2,J89, -9)</f>
        <v>-9</v>
      </c>
      <c r="N89" s="5" t="n">
        <f aca="false">IF($I89=2,K89, -9)</f>
        <v>-9</v>
      </c>
      <c r="O89" s="5" t="n">
        <f aca="false">IF($I89=2,L89, -9)</f>
        <v>-9</v>
      </c>
    </row>
    <row r="90" customFormat="false" ht="14.25" hidden="false" customHeight="false" outlineLevel="0" collapsed="false">
      <c r="A90" s="15" t="n">
        <v>87</v>
      </c>
      <c r="B90" s="16" t="n">
        <v>1</v>
      </c>
      <c r="C90" s="3" t="s">
        <v>381</v>
      </c>
      <c r="D90" s="3" t="s">
        <v>382</v>
      </c>
      <c r="E90" s="3" t="n">
        <v>2011</v>
      </c>
      <c r="F90" s="3" t="s">
        <v>383</v>
      </c>
      <c r="G90" s="3" t="n">
        <v>2</v>
      </c>
      <c r="H90" s="3" t="n">
        <v>0</v>
      </c>
      <c r="I90" s="5" t="n">
        <v>1</v>
      </c>
      <c r="J90" s="5" t="s">
        <v>384</v>
      </c>
      <c r="K90" s="5" t="n">
        <v>1</v>
      </c>
      <c r="L90" s="5" t="s">
        <v>385</v>
      </c>
      <c r="M90" s="5" t="n">
        <f aca="false">IF($I90=2,J90, -9)</f>
        <v>-9</v>
      </c>
      <c r="N90" s="5" t="n">
        <f aca="false">IF($I90=2,K90, -9)</f>
        <v>-9</v>
      </c>
      <c r="O90" s="5" t="n">
        <f aca="false">IF($I90=2,L90, -9)</f>
        <v>-9</v>
      </c>
    </row>
    <row r="91" customFormat="false" ht="14.25" hidden="false" customHeight="false" outlineLevel="0" collapsed="false">
      <c r="A91" s="15" t="n">
        <v>88</v>
      </c>
      <c r="B91" s="16" t="n">
        <v>1</v>
      </c>
      <c r="C91" s="3" t="s">
        <v>386</v>
      </c>
      <c r="D91" s="3" t="s">
        <v>387</v>
      </c>
      <c r="E91" s="3" t="n">
        <v>2016</v>
      </c>
      <c r="F91" s="3" t="s">
        <v>388</v>
      </c>
      <c r="G91" s="3" t="n">
        <v>2</v>
      </c>
      <c r="H91" s="3" t="n">
        <v>0</v>
      </c>
      <c r="I91" s="5" t="n">
        <v>1</v>
      </c>
      <c r="J91" s="5" t="s">
        <v>389</v>
      </c>
      <c r="K91" s="5" t="n">
        <v>8</v>
      </c>
      <c r="L91" s="5"/>
      <c r="M91" s="5" t="n">
        <f aca="false">IF($I91=2,J91, -9)</f>
        <v>-9</v>
      </c>
      <c r="N91" s="5" t="n">
        <f aca="false">IF($I91=2,K91, -9)</f>
        <v>-9</v>
      </c>
      <c r="O91" s="5" t="n">
        <f aca="false">IF($I91=2,L91, -9)</f>
        <v>-9</v>
      </c>
    </row>
    <row r="92" customFormat="false" ht="14.25" hidden="false" customHeight="false" outlineLevel="0" collapsed="false">
      <c r="A92" s="15" t="n">
        <v>89</v>
      </c>
      <c r="B92" s="16" t="n">
        <v>1</v>
      </c>
      <c r="C92" s="3" t="s">
        <v>390</v>
      </c>
      <c r="D92" s="3" t="s">
        <v>391</v>
      </c>
      <c r="E92" s="3" t="n">
        <v>2014</v>
      </c>
      <c r="F92" s="3" t="s">
        <v>392</v>
      </c>
      <c r="G92" s="3" t="n">
        <v>2</v>
      </c>
      <c r="H92" s="3" t="n">
        <v>0</v>
      </c>
      <c r="I92" s="5" t="n">
        <v>1</v>
      </c>
      <c r="J92" s="5" t="s">
        <v>393</v>
      </c>
      <c r="K92" s="5" t="n">
        <v>11</v>
      </c>
      <c r="L92" s="5" t="s">
        <v>131</v>
      </c>
      <c r="M92" s="5" t="n">
        <f aca="false">IF($I92=2,J92, -9)</f>
        <v>-9</v>
      </c>
      <c r="N92" s="5" t="n">
        <f aca="false">IF($I92=2,K92, -9)</f>
        <v>-9</v>
      </c>
      <c r="O92" s="5" t="n">
        <f aca="false">IF($I92=2,L92, -9)</f>
        <v>-9</v>
      </c>
    </row>
    <row r="93" customFormat="false" ht="14.25" hidden="false" customHeight="false" outlineLevel="0" collapsed="false">
      <c r="A93" s="15" t="n">
        <v>90</v>
      </c>
      <c r="B93" s="16" t="n">
        <v>1</v>
      </c>
      <c r="C93" s="3" t="s">
        <v>394</v>
      </c>
      <c r="D93" s="3" t="s">
        <v>395</v>
      </c>
      <c r="E93" s="3" t="n">
        <v>2014</v>
      </c>
      <c r="F93" s="3" t="s">
        <v>396</v>
      </c>
      <c r="G93" s="3" t="n">
        <v>1</v>
      </c>
      <c r="H93" s="3" t="n">
        <v>0</v>
      </c>
      <c r="I93" s="5" t="n">
        <v>1</v>
      </c>
      <c r="J93" s="5" t="s">
        <v>397</v>
      </c>
      <c r="K93" s="5" t="n">
        <v>1</v>
      </c>
      <c r="L93" s="5"/>
      <c r="M93" s="5" t="n">
        <f aca="false">IF($I93=2,J93, -9)</f>
        <v>-9</v>
      </c>
      <c r="N93" s="5" t="n">
        <f aca="false">IF($I93=2,K93, -9)</f>
        <v>-9</v>
      </c>
      <c r="O93" s="5" t="n">
        <f aca="false">IF($I93=2,L93, -9)</f>
        <v>-9</v>
      </c>
    </row>
    <row r="94" customFormat="false" ht="14.25" hidden="false" customHeight="false" outlineLevel="0" collapsed="false">
      <c r="A94" s="15" t="n">
        <v>91</v>
      </c>
      <c r="B94" s="16" t="n">
        <v>1</v>
      </c>
      <c r="C94" s="3" t="s">
        <v>398</v>
      </c>
      <c r="D94" s="3" t="s">
        <v>399</v>
      </c>
      <c r="E94" s="3" t="n">
        <v>2016</v>
      </c>
      <c r="F94" s="3" t="s">
        <v>400</v>
      </c>
      <c r="G94" s="3" t="n">
        <v>1</v>
      </c>
      <c r="H94" s="3" t="n">
        <v>0</v>
      </c>
      <c r="I94" s="5" t="n">
        <v>1</v>
      </c>
      <c r="J94" s="5" t="s">
        <v>401</v>
      </c>
      <c r="K94" s="5" t="n">
        <v>2</v>
      </c>
      <c r="L94" s="5" t="s">
        <v>259</v>
      </c>
      <c r="M94" s="5" t="n">
        <f aca="false">IF($I94=2,J94, -9)</f>
        <v>-9</v>
      </c>
      <c r="N94" s="5" t="n">
        <f aca="false">IF($I94=2,K94, -9)</f>
        <v>-9</v>
      </c>
      <c r="O94" s="5" t="n">
        <f aca="false">IF($I94=2,L94, -9)</f>
        <v>-9</v>
      </c>
    </row>
    <row r="95" customFormat="false" ht="14.25" hidden="false" customHeight="false" outlineLevel="0" collapsed="false">
      <c r="A95" s="15" t="n">
        <v>92</v>
      </c>
      <c r="B95" s="16" t="n">
        <v>1</v>
      </c>
      <c r="C95" s="3" t="s">
        <v>402</v>
      </c>
      <c r="D95" s="3" t="s">
        <v>403</v>
      </c>
      <c r="E95" s="3" t="n">
        <v>2013</v>
      </c>
      <c r="F95" s="3" t="s">
        <v>404</v>
      </c>
      <c r="G95" s="3" t="n">
        <v>1</v>
      </c>
      <c r="H95" s="3" t="n">
        <v>0</v>
      </c>
      <c r="I95" s="5" t="n">
        <v>1</v>
      </c>
      <c r="J95" s="5" t="s">
        <v>405</v>
      </c>
      <c r="K95" s="5" t="n">
        <v>2</v>
      </c>
      <c r="L95" s="5" t="s">
        <v>406</v>
      </c>
      <c r="M95" s="5" t="n">
        <f aca="false">IF($I95=2,J95, -9)</f>
        <v>-9</v>
      </c>
      <c r="N95" s="5" t="n">
        <f aca="false">IF($I95=2,K95, -9)</f>
        <v>-9</v>
      </c>
      <c r="O95" s="5" t="n">
        <f aca="false">IF($I95=2,L95, -9)</f>
        <v>-9</v>
      </c>
    </row>
    <row r="96" customFormat="false" ht="14.25" hidden="false" customHeight="false" outlineLevel="0" collapsed="false">
      <c r="A96" s="15" t="n">
        <v>93</v>
      </c>
      <c r="B96" s="16" t="n">
        <v>1</v>
      </c>
      <c r="C96" s="3" t="s">
        <v>407</v>
      </c>
      <c r="D96" s="3" t="s">
        <v>408</v>
      </c>
      <c r="E96" s="3" t="n">
        <v>2015</v>
      </c>
      <c r="F96" s="3" t="s">
        <v>409</v>
      </c>
      <c r="G96" s="3" t="n">
        <v>1</v>
      </c>
      <c r="H96" s="3" t="n">
        <v>0</v>
      </c>
      <c r="I96" s="5" t="n">
        <v>1</v>
      </c>
      <c r="J96" s="5" t="s">
        <v>410</v>
      </c>
      <c r="K96" s="5" t="n">
        <v>1</v>
      </c>
      <c r="L96" s="5"/>
      <c r="M96" s="5" t="n">
        <f aca="false">IF($I96=2,J96, -9)</f>
        <v>-9</v>
      </c>
      <c r="N96" s="5" t="n">
        <f aca="false">IF($I96=2,K96, -9)</f>
        <v>-9</v>
      </c>
      <c r="O96" s="5" t="n">
        <f aca="false">IF($I96=2,L96, -9)</f>
        <v>-9</v>
      </c>
    </row>
    <row r="97" customFormat="false" ht="14.25" hidden="false" customHeight="false" outlineLevel="0" collapsed="false">
      <c r="A97" s="15" t="n">
        <v>94</v>
      </c>
      <c r="B97" s="16" t="n">
        <v>1</v>
      </c>
      <c r="C97" s="3" t="s">
        <v>411</v>
      </c>
      <c r="D97" s="3" t="s">
        <v>412</v>
      </c>
      <c r="E97" s="3" t="n">
        <v>2010</v>
      </c>
      <c r="F97" s="3" t="s">
        <v>413</v>
      </c>
      <c r="G97" s="3" t="n">
        <v>1</v>
      </c>
      <c r="H97" s="3" t="n">
        <v>1</v>
      </c>
      <c r="I97" s="5" t="n">
        <v>1</v>
      </c>
      <c r="J97" s="5" t="s">
        <v>414</v>
      </c>
      <c r="K97" s="5" t="n">
        <v>10</v>
      </c>
      <c r="L97" s="5"/>
      <c r="M97" s="5" t="n">
        <f aca="false">IF($I97=2,J97, -9)</f>
        <v>-9</v>
      </c>
      <c r="N97" s="5" t="n">
        <f aca="false">IF($I97=2,K97, -9)</f>
        <v>-9</v>
      </c>
      <c r="O97" s="5" t="n">
        <f aca="false">IF($I97=2,L97, -9)</f>
        <v>-9</v>
      </c>
    </row>
    <row r="98" customFormat="false" ht="14.25" hidden="false" customHeight="false" outlineLevel="0" collapsed="false">
      <c r="A98" s="15" t="n">
        <v>95</v>
      </c>
      <c r="B98" s="16" t="n">
        <v>1</v>
      </c>
      <c r="C98" s="3" t="s">
        <v>415</v>
      </c>
      <c r="D98" s="3" t="s">
        <v>416</v>
      </c>
      <c r="E98" s="3" t="n">
        <v>2015</v>
      </c>
      <c r="F98" s="3" t="s">
        <v>417</v>
      </c>
      <c r="G98" s="3" t="n">
        <v>2</v>
      </c>
      <c r="H98" s="3" t="n">
        <v>0</v>
      </c>
      <c r="I98" s="5" t="n">
        <v>1</v>
      </c>
      <c r="J98" s="5" t="s">
        <v>418</v>
      </c>
      <c r="K98" s="5" t="n">
        <v>1</v>
      </c>
      <c r="L98" s="5"/>
      <c r="M98" s="5" t="n">
        <f aca="false">IF($I98=2,J98, -9)</f>
        <v>-9</v>
      </c>
      <c r="N98" s="5" t="n">
        <f aca="false">IF($I98=2,K98, -9)</f>
        <v>-9</v>
      </c>
      <c r="O98" s="5" t="n">
        <f aca="false">IF($I98=2,L98, -9)</f>
        <v>-9</v>
      </c>
    </row>
    <row r="99" customFormat="false" ht="14.25" hidden="false" customHeight="false" outlineLevel="0" collapsed="false">
      <c r="A99" s="15" t="n">
        <v>96</v>
      </c>
      <c r="B99" s="16" t="n">
        <v>1</v>
      </c>
      <c r="C99" s="3" t="s">
        <v>419</v>
      </c>
      <c r="D99" s="3" t="s">
        <v>420</v>
      </c>
      <c r="E99" s="3" t="n">
        <v>2014</v>
      </c>
      <c r="F99" s="3" t="s">
        <v>421</v>
      </c>
      <c r="G99" s="3" t="n">
        <v>1</v>
      </c>
      <c r="H99" s="3" t="n">
        <v>0</v>
      </c>
      <c r="I99" s="5" t="n">
        <v>1</v>
      </c>
      <c r="J99" s="5" t="s">
        <v>422</v>
      </c>
      <c r="K99" s="5" t="n">
        <v>1</v>
      </c>
      <c r="L99" s="5"/>
      <c r="M99" s="5" t="n">
        <f aca="false">IF($I99=2,J99, -9)</f>
        <v>-9</v>
      </c>
      <c r="N99" s="5" t="n">
        <f aca="false">IF($I99=2,K99, -9)</f>
        <v>-9</v>
      </c>
      <c r="O99" s="5" t="n">
        <f aca="false">IF($I99=2,L99, -9)</f>
        <v>-9</v>
      </c>
    </row>
    <row r="100" customFormat="false" ht="14.25" hidden="false" customHeight="false" outlineLevel="0" collapsed="false">
      <c r="A100" s="15" t="n">
        <v>97</v>
      </c>
      <c r="B100" s="16" t="n">
        <v>1</v>
      </c>
      <c r="C100" s="3" t="s">
        <v>423</v>
      </c>
      <c r="D100" s="3" t="s">
        <v>424</v>
      </c>
      <c r="E100" s="3" t="n">
        <v>2015</v>
      </c>
      <c r="F100" s="3" t="s">
        <v>425</v>
      </c>
      <c r="G100" s="3" t="n">
        <v>2</v>
      </c>
      <c r="H100" s="3" t="n">
        <v>0</v>
      </c>
      <c r="I100" s="5" t="n">
        <v>1</v>
      </c>
      <c r="J100" s="5" t="s">
        <v>426</v>
      </c>
      <c r="K100" s="5" t="n">
        <v>1</v>
      </c>
      <c r="L100" s="5"/>
      <c r="M100" s="5" t="n">
        <f aca="false">IF($I100=2,J100, -9)</f>
        <v>-9</v>
      </c>
      <c r="N100" s="5" t="n">
        <f aca="false">IF($I100=2,K100, -9)</f>
        <v>-9</v>
      </c>
      <c r="O100" s="5" t="n">
        <f aca="false">IF($I100=2,L100, -9)</f>
        <v>-9</v>
      </c>
    </row>
    <row r="101" customFormat="false" ht="14.25" hidden="false" customHeight="false" outlineLevel="0" collapsed="false">
      <c r="A101" s="15" t="n">
        <v>98</v>
      </c>
      <c r="B101" s="16" t="n">
        <v>1</v>
      </c>
      <c r="C101" s="3" t="s">
        <v>427</v>
      </c>
      <c r="D101" s="3" t="s">
        <v>428</v>
      </c>
      <c r="E101" s="3" t="n">
        <v>2020</v>
      </c>
      <c r="F101" s="3" t="s">
        <v>429</v>
      </c>
      <c r="G101" s="3" t="n">
        <v>2</v>
      </c>
      <c r="H101" s="3" t="n">
        <v>0</v>
      </c>
      <c r="I101" s="5" t="n">
        <v>1</v>
      </c>
      <c r="J101" s="5" t="s">
        <v>430</v>
      </c>
      <c r="K101" s="5" t="n">
        <v>1</v>
      </c>
      <c r="L101" s="5"/>
      <c r="M101" s="5" t="n">
        <f aca="false">IF($I101=2,J101, -9)</f>
        <v>-9</v>
      </c>
      <c r="N101" s="5" t="n">
        <f aca="false">IF($I101=2,K101, -9)</f>
        <v>-9</v>
      </c>
      <c r="O101" s="5" t="n">
        <f aca="false">IF($I101=2,L101, -9)</f>
        <v>-9</v>
      </c>
    </row>
    <row r="102" customFormat="false" ht="14.25" hidden="false" customHeight="false" outlineLevel="0" collapsed="false">
      <c r="A102" s="15" t="n">
        <v>99</v>
      </c>
      <c r="B102" s="16" t="n">
        <v>1</v>
      </c>
      <c r="C102" s="3" t="s">
        <v>431</v>
      </c>
      <c r="D102" s="3" t="s">
        <v>432</v>
      </c>
      <c r="E102" s="3" t="n">
        <v>2010</v>
      </c>
      <c r="F102" s="3" t="s">
        <v>299</v>
      </c>
      <c r="G102" s="3" t="n">
        <v>1</v>
      </c>
      <c r="H102" s="3" t="n">
        <v>0</v>
      </c>
      <c r="I102" s="5" t="n">
        <v>1</v>
      </c>
      <c r="J102" s="5" t="s">
        <v>433</v>
      </c>
      <c r="K102" s="5" t="n">
        <v>11</v>
      </c>
      <c r="L102" s="5" t="s">
        <v>131</v>
      </c>
      <c r="M102" s="5" t="n">
        <f aca="false">IF($I102=2,J102, -9)</f>
        <v>-9</v>
      </c>
      <c r="N102" s="5" t="n">
        <f aca="false">IF($I102=2,K102, -9)</f>
        <v>-9</v>
      </c>
      <c r="O102" s="5" t="n">
        <f aca="false">IF($I102=2,L102, -9)</f>
        <v>-9</v>
      </c>
    </row>
    <row r="103" customFormat="false" ht="14.25" hidden="false" customHeight="false" outlineLevel="0" collapsed="false">
      <c r="A103" s="15" t="n">
        <v>100</v>
      </c>
      <c r="B103" s="16" t="n">
        <v>1</v>
      </c>
      <c r="C103" s="3" t="s">
        <v>434</v>
      </c>
      <c r="D103" s="3" t="s">
        <v>435</v>
      </c>
      <c r="E103" s="3" t="n">
        <v>2017</v>
      </c>
      <c r="F103" s="3" t="s">
        <v>436</v>
      </c>
      <c r="G103" s="3" t="n">
        <v>2</v>
      </c>
      <c r="H103" s="3" t="n">
        <v>0</v>
      </c>
      <c r="I103" s="5" t="n">
        <v>1</v>
      </c>
      <c r="J103" s="5" t="s">
        <v>437</v>
      </c>
      <c r="K103" s="5" t="n">
        <v>1</v>
      </c>
      <c r="L103" s="5"/>
      <c r="M103" s="5" t="n">
        <f aca="false">IF($I103=2,J103, -9)</f>
        <v>-9</v>
      </c>
      <c r="N103" s="5" t="n">
        <f aca="false">IF($I103=2,K103, -9)</f>
        <v>-9</v>
      </c>
      <c r="O103" s="5" t="n">
        <f aca="false">IF($I103=2,L103, -9)</f>
        <v>-9</v>
      </c>
    </row>
    <row r="104" customFormat="false" ht="14.25" hidden="false" customHeight="false" outlineLevel="0" collapsed="false">
      <c r="A104" s="15" t="n">
        <v>101</v>
      </c>
      <c r="B104" s="16" t="n">
        <v>1</v>
      </c>
      <c r="C104" s="3" t="s">
        <v>438</v>
      </c>
      <c r="D104" s="3" t="s">
        <v>439</v>
      </c>
      <c r="E104" s="3" t="n">
        <v>2014</v>
      </c>
      <c r="F104" s="3" t="s">
        <v>440</v>
      </c>
      <c r="G104" s="3" t="n">
        <v>2</v>
      </c>
      <c r="H104" s="3" t="n">
        <v>0</v>
      </c>
      <c r="I104" s="5" t="n">
        <v>1</v>
      </c>
      <c r="J104" s="5" t="s">
        <v>441</v>
      </c>
      <c r="K104" s="5" t="n">
        <v>1</v>
      </c>
      <c r="L104" s="5"/>
      <c r="M104" s="5" t="n">
        <f aca="false">IF($I104=2,J104, -9)</f>
        <v>-9</v>
      </c>
      <c r="N104" s="5" t="n">
        <f aca="false">IF($I104=2,K104, -9)</f>
        <v>-9</v>
      </c>
      <c r="O104" s="5" t="n">
        <f aca="false">IF($I104=2,L104, -9)</f>
        <v>-9</v>
      </c>
    </row>
    <row r="105" customFormat="false" ht="14.25" hidden="false" customHeight="false" outlineLevel="0" collapsed="false">
      <c r="A105" s="15" t="n">
        <v>102</v>
      </c>
      <c r="B105" s="16" t="n">
        <v>1</v>
      </c>
      <c r="C105" s="3" t="s">
        <v>442</v>
      </c>
      <c r="D105" s="3" t="s">
        <v>443</v>
      </c>
      <c r="E105" s="3" t="n">
        <v>2017</v>
      </c>
      <c r="F105" s="3" t="s">
        <v>444</v>
      </c>
      <c r="G105" s="3" t="n">
        <v>2</v>
      </c>
      <c r="H105" s="3" t="n">
        <v>0</v>
      </c>
      <c r="I105" s="5" t="n">
        <v>1</v>
      </c>
      <c r="J105" s="5" t="s">
        <v>445</v>
      </c>
      <c r="K105" s="5" t="n">
        <v>4</v>
      </c>
      <c r="L105" s="5"/>
      <c r="M105" s="5" t="n">
        <f aca="false">IF($I105=2,J105, -9)</f>
        <v>-9</v>
      </c>
      <c r="N105" s="5" t="n">
        <f aca="false">IF($I105=2,K105, -9)</f>
        <v>-9</v>
      </c>
      <c r="O105" s="5" t="n">
        <f aca="false">IF($I105=2,L105, -9)</f>
        <v>-9</v>
      </c>
    </row>
    <row r="106" customFormat="false" ht="14.25" hidden="false" customHeight="false" outlineLevel="0" collapsed="false">
      <c r="A106" s="15" t="n">
        <v>103</v>
      </c>
      <c r="B106" s="16" t="n">
        <v>1</v>
      </c>
      <c r="C106" s="3" t="s">
        <v>446</v>
      </c>
      <c r="D106" s="3" t="s">
        <v>447</v>
      </c>
      <c r="E106" s="3" t="n">
        <v>2012</v>
      </c>
      <c r="F106" s="3" t="s">
        <v>448</v>
      </c>
      <c r="G106" s="3" t="n">
        <v>2</v>
      </c>
      <c r="H106" s="3" t="n">
        <v>0</v>
      </c>
      <c r="I106" s="5" t="n">
        <v>1</v>
      </c>
      <c r="J106" s="5" t="s">
        <v>449</v>
      </c>
      <c r="K106" s="5" t="n">
        <v>1</v>
      </c>
      <c r="L106" s="5"/>
      <c r="M106" s="5" t="n">
        <f aca="false">IF($I106=2,J106, -9)</f>
        <v>-9</v>
      </c>
      <c r="N106" s="5" t="n">
        <f aca="false">IF($I106=2,K106, -9)</f>
        <v>-9</v>
      </c>
      <c r="O106" s="5" t="n">
        <f aca="false">IF($I106=2,L106, -9)</f>
        <v>-9</v>
      </c>
    </row>
    <row r="107" customFormat="false" ht="14.25" hidden="false" customHeight="false" outlineLevel="0" collapsed="false">
      <c r="A107" s="15" t="n">
        <v>104</v>
      </c>
      <c r="B107" s="16" t="n">
        <v>1</v>
      </c>
      <c r="C107" s="3" t="s">
        <v>450</v>
      </c>
      <c r="D107" s="3" t="s">
        <v>451</v>
      </c>
      <c r="E107" s="3" t="n">
        <v>2011</v>
      </c>
      <c r="F107" s="3" t="s">
        <v>452</v>
      </c>
      <c r="G107" s="3" t="n">
        <v>2</v>
      </c>
      <c r="H107" s="3" t="n">
        <v>0</v>
      </c>
      <c r="I107" s="5" t="n">
        <v>1</v>
      </c>
      <c r="J107" s="5" t="s">
        <v>453</v>
      </c>
      <c r="K107" s="5" t="n">
        <v>10</v>
      </c>
      <c r="L107" s="5"/>
      <c r="M107" s="5" t="n">
        <f aca="false">IF($I107=2,J107, -9)</f>
        <v>-9</v>
      </c>
      <c r="N107" s="5" t="n">
        <f aca="false">IF($I107=2,K107, -9)</f>
        <v>-9</v>
      </c>
      <c r="O107" s="5" t="n">
        <f aca="false">IF($I107=2,L107, -9)</f>
        <v>-9</v>
      </c>
    </row>
    <row r="108" customFormat="false" ht="14.25" hidden="false" customHeight="false" outlineLevel="0" collapsed="false">
      <c r="A108" s="15" t="n">
        <v>105</v>
      </c>
      <c r="B108" s="16" t="n">
        <v>1</v>
      </c>
      <c r="C108" s="3" t="s">
        <v>454</v>
      </c>
      <c r="D108" s="3" t="s">
        <v>455</v>
      </c>
      <c r="E108" s="3" t="n">
        <v>2013</v>
      </c>
      <c r="F108" s="3" t="s">
        <v>262</v>
      </c>
      <c r="G108" s="3" t="n">
        <v>2</v>
      </c>
      <c r="H108" s="3" t="n">
        <v>0</v>
      </c>
      <c r="I108" s="5" t="n">
        <v>1</v>
      </c>
      <c r="J108" s="5" t="s">
        <v>456</v>
      </c>
      <c r="K108" s="5" t="n">
        <v>11</v>
      </c>
      <c r="L108" s="5" t="s">
        <v>457</v>
      </c>
      <c r="M108" s="5" t="n">
        <f aca="false">IF($I108=2,J108, -9)</f>
        <v>-9</v>
      </c>
      <c r="N108" s="5" t="n">
        <f aca="false">IF($I108=2,K108, -9)</f>
        <v>-9</v>
      </c>
      <c r="O108" s="5" t="n">
        <f aca="false">IF($I108=2,L108, -9)</f>
        <v>-9</v>
      </c>
    </row>
    <row r="109" customFormat="false" ht="14.25" hidden="false" customHeight="false" outlineLevel="0" collapsed="false">
      <c r="A109" s="15" t="n">
        <v>106</v>
      </c>
      <c r="B109" s="16" t="n">
        <v>1</v>
      </c>
      <c r="C109" s="3" t="s">
        <v>458</v>
      </c>
      <c r="D109" s="3" t="s">
        <v>459</v>
      </c>
      <c r="E109" s="3" t="n">
        <v>2015</v>
      </c>
      <c r="F109" s="3" t="s">
        <v>460</v>
      </c>
      <c r="G109" s="3" t="n">
        <v>2</v>
      </c>
      <c r="H109" s="3" t="n">
        <v>0</v>
      </c>
      <c r="I109" s="5" t="n">
        <v>1</v>
      </c>
      <c r="J109" s="5" t="s">
        <v>461</v>
      </c>
      <c r="K109" s="5" t="n">
        <v>1</v>
      </c>
      <c r="L109" s="5"/>
      <c r="M109" s="5" t="n">
        <f aca="false">IF($I109=2,J109, -9)</f>
        <v>-9</v>
      </c>
      <c r="N109" s="5" t="n">
        <f aca="false">IF($I109=2,K109, -9)</f>
        <v>-9</v>
      </c>
      <c r="O109" s="5" t="n">
        <f aca="false">IF($I109=2,L109, -9)</f>
        <v>-9</v>
      </c>
    </row>
    <row r="110" customFormat="false" ht="14.25" hidden="false" customHeight="false" outlineLevel="0" collapsed="false">
      <c r="A110" s="15" t="n">
        <v>107</v>
      </c>
      <c r="B110" s="16" t="n">
        <v>1</v>
      </c>
      <c r="C110" s="3" t="s">
        <v>462</v>
      </c>
      <c r="D110" s="3" t="s">
        <v>463</v>
      </c>
      <c r="E110" s="3" t="n">
        <v>2017</v>
      </c>
      <c r="F110" s="3" t="s">
        <v>464</v>
      </c>
      <c r="G110" s="3" t="n">
        <v>2</v>
      </c>
      <c r="H110" s="3" t="n">
        <v>0</v>
      </c>
      <c r="I110" s="5" t="n">
        <v>1</v>
      </c>
      <c r="J110" s="5" t="s">
        <v>465</v>
      </c>
      <c r="K110" s="5" t="n">
        <v>11</v>
      </c>
      <c r="L110" s="5" t="s">
        <v>466</v>
      </c>
      <c r="M110" s="5" t="n">
        <f aca="false">IF($I110=2,J110, -9)</f>
        <v>-9</v>
      </c>
      <c r="N110" s="5" t="n">
        <f aca="false">IF($I110=2,K110, -9)</f>
        <v>-9</v>
      </c>
      <c r="O110" s="5" t="n">
        <f aca="false">IF($I110=2,L110, -9)</f>
        <v>-9</v>
      </c>
    </row>
    <row r="111" customFormat="false" ht="14.25" hidden="false" customHeight="false" outlineLevel="0" collapsed="false">
      <c r="A111" s="15" t="n">
        <v>108</v>
      </c>
      <c r="B111" s="16" t="n">
        <v>1</v>
      </c>
      <c r="C111" s="3" t="s">
        <v>467</v>
      </c>
      <c r="D111" s="3" t="s">
        <v>217</v>
      </c>
      <c r="E111" s="3" t="n">
        <v>2010</v>
      </c>
      <c r="F111" s="3" t="s">
        <v>468</v>
      </c>
      <c r="G111" s="3" t="n">
        <v>2</v>
      </c>
      <c r="H111" s="3" t="n">
        <v>0</v>
      </c>
      <c r="I111" s="5" t="n">
        <v>1</v>
      </c>
      <c r="J111" s="5" t="s">
        <v>469</v>
      </c>
      <c r="K111" s="5" t="n">
        <v>11</v>
      </c>
      <c r="L111" s="5" t="s">
        <v>470</v>
      </c>
      <c r="M111" s="5" t="n">
        <f aca="false">IF($I111=2,J111, -9)</f>
        <v>-9</v>
      </c>
      <c r="N111" s="5" t="n">
        <f aca="false">IF($I111=2,K111, -9)</f>
        <v>-9</v>
      </c>
      <c r="O111" s="5" t="n">
        <f aca="false">IF($I111=2,L111, -9)</f>
        <v>-9</v>
      </c>
    </row>
    <row r="112" customFormat="false" ht="14.25" hidden="false" customHeight="false" outlineLevel="0" collapsed="false">
      <c r="A112" s="15" t="n">
        <v>109</v>
      </c>
      <c r="B112" s="16" t="n">
        <v>1</v>
      </c>
      <c r="C112" s="3" t="s">
        <v>471</v>
      </c>
      <c r="D112" s="3" t="s">
        <v>472</v>
      </c>
      <c r="E112" s="3" t="n">
        <v>2016</v>
      </c>
      <c r="F112" s="3" t="s">
        <v>473</v>
      </c>
      <c r="G112" s="3" t="n">
        <v>2</v>
      </c>
      <c r="H112" s="3" t="n">
        <v>0</v>
      </c>
      <c r="I112" s="5" t="n">
        <v>1</v>
      </c>
      <c r="J112" s="5" t="s">
        <v>474</v>
      </c>
      <c r="K112" s="5" t="n">
        <v>10</v>
      </c>
      <c r="L112" s="5" t="s">
        <v>475</v>
      </c>
      <c r="M112" s="5" t="n">
        <f aca="false">IF($I112=2,J112, -9)</f>
        <v>-9</v>
      </c>
      <c r="N112" s="5" t="n">
        <f aca="false">IF($I112=2,K112, -9)</f>
        <v>-9</v>
      </c>
      <c r="O112" s="5" t="n">
        <f aca="false">IF($I112=2,L112, -9)</f>
        <v>-9</v>
      </c>
    </row>
    <row r="113" customFormat="false" ht="14.25" hidden="false" customHeight="false" outlineLevel="0" collapsed="false">
      <c r="A113" s="15" t="n">
        <v>110</v>
      </c>
      <c r="B113" s="16" t="n">
        <v>1</v>
      </c>
      <c r="C113" s="3" t="s">
        <v>476</v>
      </c>
      <c r="D113" s="3" t="s">
        <v>477</v>
      </c>
      <c r="E113" s="3" t="n">
        <v>2013</v>
      </c>
      <c r="F113" s="3" t="s">
        <v>478</v>
      </c>
      <c r="G113" s="3" t="n">
        <v>2</v>
      </c>
      <c r="H113" s="3" t="n">
        <v>0</v>
      </c>
      <c r="I113" s="5" t="n">
        <v>1</v>
      </c>
      <c r="J113" s="5" t="s">
        <v>479</v>
      </c>
      <c r="K113" s="5" t="n">
        <v>10</v>
      </c>
      <c r="L113" s="5" t="s">
        <v>250</v>
      </c>
      <c r="M113" s="5" t="n">
        <f aca="false">IF($I113=2,J113, -9)</f>
        <v>-9</v>
      </c>
      <c r="N113" s="5" t="n">
        <f aca="false">IF($I113=2,K113, -9)</f>
        <v>-9</v>
      </c>
      <c r="O113" s="5" t="n">
        <f aca="false">IF($I113=2,L113, -9)</f>
        <v>-9</v>
      </c>
    </row>
    <row r="114" customFormat="false" ht="14.25" hidden="false" customHeight="false" outlineLevel="0" collapsed="false">
      <c r="A114" s="15" t="n">
        <v>111</v>
      </c>
      <c r="B114" s="16" t="n">
        <v>1</v>
      </c>
      <c r="C114" s="3" t="s">
        <v>480</v>
      </c>
      <c r="D114" s="3" t="s">
        <v>481</v>
      </c>
      <c r="E114" s="3" t="n">
        <v>2014</v>
      </c>
      <c r="F114" s="3" t="s">
        <v>482</v>
      </c>
      <c r="G114" s="3" t="n">
        <v>2</v>
      </c>
      <c r="H114" s="3" t="n">
        <v>0</v>
      </c>
      <c r="I114" s="5" t="n">
        <v>1</v>
      </c>
      <c r="J114" s="5" t="s">
        <v>483</v>
      </c>
      <c r="K114" s="5" t="n">
        <v>1</v>
      </c>
      <c r="L114" s="5"/>
      <c r="M114" s="5" t="n">
        <f aca="false">IF($I114=2,J114, -9)</f>
        <v>-9</v>
      </c>
      <c r="N114" s="5" t="n">
        <f aca="false">IF($I114=2,K114, -9)</f>
        <v>-9</v>
      </c>
      <c r="O114" s="5" t="n">
        <f aca="false">IF($I114=2,L114, -9)</f>
        <v>-9</v>
      </c>
    </row>
    <row r="115" customFormat="false" ht="14.25" hidden="false" customHeight="false" outlineLevel="0" collapsed="false">
      <c r="A115" s="15" t="n">
        <v>112</v>
      </c>
      <c r="B115" s="16" t="n">
        <v>1</v>
      </c>
      <c r="C115" s="3" t="s">
        <v>484</v>
      </c>
      <c r="D115" s="3" t="s">
        <v>485</v>
      </c>
      <c r="E115" s="3" t="n">
        <v>2015</v>
      </c>
      <c r="F115" s="3" t="s">
        <v>486</v>
      </c>
      <c r="G115" s="3" t="n">
        <v>2</v>
      </c>
      <c r="H115" s="3" t="n">
        <v>0</v>
      </c>
      <c r="I115" s="5" t="n">
        <v>1</v>
      </c>
      <c r="J115" s="5" t="s">
        <v>487</v>
      </c>
      <c r="K115" s="5" t="n">
        <v>11</v>
      </c>
      <c r="L115" s="5" t="s">
        <v>488</v>
      </c>
      <c r="M115" s="5" t="n">
        <f aca="false">IF($I115=2,J115, -9)</f>
        <v>-9</v>
      </c>
      <c r="N115" s="5" t="n">
        <f aca="false">IF($I115=2,K115, -9)</f>
        <v>-9</v>
      </c>
      <c r="O115" s="5" t="n">
        <f aca="false">IF($I115=2,L115, -9)</f>
        <v>-9</v>
      </c>
    </row>
    <row r="116" customFormat="false" ht="14.25" hidden="false" customHeight="false" outlineLevel="0" collapsed="false">
      <c r="A116" s="15" t="n">
        <v>113</v>
      </c>
      <c r="B116" s="16" t="n">
        <v>1</v>
      </c>
      <c r="C116" s="3" t="s">
        <v>489</v>
      </c>
      <c r="D116" s="3" t="s">
        <v>490</v>
      </c>
      <c r="E116" s="3" t="n">
        <v>2017</v>
      </c>
      <c r="F116" s="3" t="s">
        <v>491</v>
      </c>
      <c r="G116" s="3" t="n">
        <v>2</v>
      </c>
      <c r="H116" s="3" t="n">
        <v>0</v>
      </c>
      <c r="I116" s="5" t="n">
        <v>1</v>
      </c>
      <c r="J116" s="5" t="s">
        <v>492</v>
      </c>
      <c r="K116" s="5" t="n">
        <v>8</v>
      </c>
      <c r="L116" s="5"/>
      <c r="M116" s="5" t="n">
        <f aca="false">IF($I116=2,J116, -9)</f>
        <v>-9</v>
      </c>
      <c r="N116" s="5" t="n">
        <f aca="false">IF($I116=2,K116, -9)</f>
        <v>-9</v>
      </c>
      <c r="O116" s="5" t="n">
        <f aca="false">IF($I116=2,L116, -9)</f>
        <v>-9</v>
      </c>
    </row>
    <row r="117" customFormat="false" ht="14.25" hidden="false" customHeight="false" outlineLevel="0" collapsed="false">
      <c r="A117" s="15" t="n">
        <v>114</v>
      </c>
      <c r="B117" s="16" t="n">
        <v>1</v>
      </c>
      <c r="C117" s="3" t="s">
        <v>493</v>
      </c>
      <c r="D117" s="3" t="s">
        <v>494</v>
      </c>
      <c r="E117" s="3" t="n">
        <v>2014</v>
      </c>
      <c r="F117" s="3" t="s">
        <v>495</v>
      </c>
      <c r="G117" s="3" t="n">
        <v>1</v>
      </c>
      <c r="H117" s="3" t="n">
        <v>0</v>
      </c>
      <c r="I117" s="5" t="n">
        <v>1</v>
      </c>
      <c r="J117" s="5" t="s">
        <v>496</v>
      </c>
      <c r="K117" s="5" t="n">
        <v>1</v>
      </c>
      <c r="L117" s="5"/>
      <c r="M117" s="5" t="n">
        <f aca="false">IF($I117=2,J117, -9)</f>
        <v>-9</v>
      </c>
      <c r="N117" s="5" t="n">
        <f aca="false">IF($I117=2,K117, -9)</f>
        <v>-9</v>
      </c>
      <c r="O117" s="5" t="n">
        <f aca="false">IF($I117=2,L117, -9)</f>
        <v>-9</v>
      </c>
    </row>
    <row r="118" customFormat="false" ht="14.25" hidden="false" customHeight="false" outlineLevel="0" collapsed="false">
      <c r="A118" s="15" t="n">
        <v>115</v>
      </c>
      <c r="B118" s="16" t="n">
        <v>1</v>
      </c>
      <c r="C118" s="3" t="s">
        <v>497</v>
      </c>
      <c r="D118" s="3" t="s">
        <v>498</v>
      </c>
      <c r="E118" s="3" t="n">
        <v>2020</v>
      </c>
      <c r="F118" s="3" t="s">
        <v>188</v>
      </c>
      <c r="G118" s="3" t="n">
        <v>2</v>
      </c>
      <c r="H118" s="3" t="n">
        <v>0</v>
      </c>
      <c r="I118" s="5" t="n">
        <v>1</v>
      </c>
      <c r="J118" s="5" t="s">
        <v>499</v>
      </c>
      <c r="K118" s="5" t="n">
        <v>9</v>
      </c>
      <c r="L118" s="5"/>
      <c r="M118" s="5" t="n">
        <f aca="false">IF($I118=2,J118, -9)</f>
        <v>-9</v>
      </c>
      <c r="N118" s="5" t="n">
        <f aca="false">IF($I118=2,K118, -9)</f>
        <v>-9</v>
      </c>
      <c r="O118" s="5" t="n">
        <f aca="false">IF($I118=2,L118, -9)</f>
        <v>-9</v>
      </c>
    </row>
    <row r="119" customFormat="false" ht="14.25" hidden="false" customHeight="false" outlineLevel="0" collapsed="false">
      <c r="A119" s="15" t="n">
        <v>116</v>
      </c>
      <c r="B119" s="16" t="n">
        <v>1</v>
      </c>
      <c r="C119" s="3" t="s">
        <v>500</v>
      </c>
      <c r="D119" s="3" t="s">
        <v>501</v>
      </c>
      <c r="E119" s="3" t="n">
        <v>2017</v>
      </c>
      <c r="F119" s="3" t="s">
        <v>502</v>
      </c>
      <c r="G119" s="3" t="n">
        <v>2</v>
      </c>
      <c r="H119" s="3" t="n">
        <v>0</v>
      </c>
      <c r="I119" s="5" t="n">
        <v>1</v>
      </c>
      <c r="J119" s="5" t="s">
        <v>503</v>
      </c>
      <c r="K119" s="5" t="n">
        <v>4</v>
      </c>
      <c r="L119" s="5"/>
      <c r="M119" s="5" t="n">
        <f aca="false">IF($I119=2,J119, -9)</f>
        <v>-9</v>
      </c>
      <c r="N119" s="5" t="n">
        <f aca="false">IF($I119=2,K119, -9)</f>
        <v>-9</v>
      </c>
      <c r="O119" s="5" t="n">
        <f aca="false">IF($I119=2,L119, -9)</f>
        <v>-9</v>
      </c>
    </row>
    <row r="120" customFormat="false" ht="14.25" hidden="false" customHeight="false" outlineLevel="0" collapsed="false">
      <c r="A120" s="15" t="n">
        <v>117</v>
      </c>
      <c r="B120" s="16" t="n">
        <v>1</v>
      </c>
      <c r="C120" s="3" t="s">
        <v>504</v>
      </c>
      <c r="D120" s="3" t="s">
        <v>505</v>
      </c>
      <c r="E120" s="3" t="n">
        <v>2017</v>
      </c>
      <c r="F120" s="3" t="s">
        <v>506</v>
      </c>
      <c r="G120" s="3" t="n">
        <v>2</v>
      </c>
      <c r="H120" s="3" t="n">
        <v>0</v>
      </c>
      <c r="I120" s="5" t="n">
        <v>1</v>
      </c>
      <c r="J120" s="5" t="s">
        <v>507</v>
      </c>
      <c r="K120" s="5" t="n">
        <v>10</v>
      </c>
      <c r="L120" s="5" t="s">
        <v>70</v>
      </c>
      <c r="M120" s="5" t="n">
        <f aca="false">IF($I120=2,J120, -9)</f>
        <v>-9</v>
      </c>
      <c r="N120" s="5" t="n">
        <f aca="false">IF($I120=2,K120, -9)</f>
        <v>-9</v>
      </c>
      <c r="O120" s="5" t="n">
        <f aca="false">IF($I120=2,L120, -9)</f>
        <v>-9</v>
      </c>
    </row>
    <row r="121" customFormat="false" ht="14.25" hidden="false" customHeight="false" outlineLevel="0" collapsed="false">
      <c r="A121" s="15" t="n">
        <v>118</v>
      </c>
      <c r="B121" s="16" t="n">
        <v>1</v>
      </c>
      <c r="C121" s="3" t="s">
        <v>508</v>
      </c>
      <c r="D121" s="3" t="s">
        <v>509</v>
      </c>
      <c r="E121" s="3" t="n">
        <v>2014</v>
      </c>
      <c r="F121" s="3" t="s">
        <v>510</v>
      </c>
      <c r="G121" s="3" t="n">
        <v>1</v>
      </c>
      <c r="H121" s="3" t="n">
        <v>0</v>
      </c>
      <c r="I121" s="5" t="n">
        <v>1</v>
      </c>
      <c r="J121" s="5" t="s">
        <v>511</v>
      </c>
      <c r="K121" s="5" t="n">
        <v>10</v>
      </c>
      <c r="L121" s="5"/>
      <c r="M121" s="5" t="n">
        <f aca="false">IF($I121=2,J121, -9)</f>
        <v>-9</v>
      </c>
      <c r="N121" s="5" t="n">
        <f aca="false">IF($I121=2,K121, -9)</f>
        <v>-9</v>
      </c>
      <c r="O121" s="5" t="n">
        <f aca="false">IF($I121=2,L121, -9)</f>
        <v>-9</v>
      </c>
    </row>
    <row r="122" customFormat="false" ht="14.25" hidden="false" customHeight="false" outlineLevel="0" collapsed="false">
      <c r="A122" s="15" t="n">
        <v>119</v>
      </c>
      <c r="B122" s="16" t="n">
        <v>1</v>
      </c>
      <c r="C122" s="3" t="s">
        <v>512</v>
      </c>
      <c r="D122" s="3" t="s">
        <v>513</v>
      </c>
      <c r="E122" s="3" t="n">
        <v>2014</v>
      </c>
      <c r="F122" s="3" t="s">
        <v>514</v>
      </c>
      <c r="G122" s="3" t="n">
        <v>1</v>
      </c>
      <c r="H122" s="3" t="n">
        <v>0</v>
      </c>
      <c r="I122" s="5" t="n">
        <v>1</v>
      </c>
      <c r="J122" s="5" t="s">
        <v>515</v>
      </c>
      <c r="K122" s="5" t="n">
        <v>1</v>
      </c>
      <c r="L122" s="5" t="s">
        <v>516</v>
      </c>
      <c r="M122" s="5" t="n">
        <f aca="false">IF($I122=2,J122, -9)</f>
        <v>-9</v>
      </c>
      <c r="N122" s="5" t="n">
        <f aca="false">IF($I122=2,K122, -9)</f>
        <v>-9</v>
      </c>
      <c r="O122" s="5" t="n">
        <f aca="false">IF($I122=2,L122, -9)</f>
        <v>-9</v>
      </c>
    </row>
    <row r="123" customFormat="false" ht="14.25" hidden="false" customHeight="false" outlineLevel="0" collapsed="false">
      <c r="A123" s="15" t="n">
        <v>120</v>
      </c>
      <c r="B123" s="16" t="n">
        <v>1</v>
      </c>
      <c r="C123" s="3" t="s">
        <v>517</v>
      </c>
      <c r="D123" s="3" t="s">
        <v>518</v>
      </c>
      <c r="E123" s="3" t="n">
        <v>2018</v>
      </c>
      <c r="F123" s="3" t="s">
        <v>519</v>
      </c>
      <c r="G123" s="3" t="n">
        <v>1</v>
      </c>
      <c r="H123" s="3" t="n">
        <v>0</v>
      </c>
      <c r="I123" s="5" t="n">
        <v>1</v>
      </c>
      <c r="J123" s="5" t="s">
        <v>520</v>
      </c>
      <c r="K123" s="5" t="n">
        <v>10</v>
      </c>
      <c r="L123" s="5" t="s">
        <v>521</v>
      </c>
      <c r="M123" s="5" t="n">
        <f aca="false">IF($I123=2,J123, -9)</f>
        <v>-9</v>
      </c>
      <c r="N123" s="5" t="n">
        <f aca="false">IF($I123=2,K123, -9)</f>
        <v>-9</v>
      </c>
      <c r="O123" s="5" t="n">
        <f aca="false">IF($I123=2,L123, -9)</f>
        <v>-9</v>
      </c>
    </row>
    <row r="124" customFormat="false" ht="14.25" hidden="false" customHeight="false" outlineLevel="0" collapsed="false">
      <c r="A124" s="15" t="n">
        <v>121</v>
      </c>
      <c r="B124" s="16" t="n">
        <v>1</v>
      </c>
      <c r="C124" s="3" t="s">
        <v>522</v>
      </c>
      <c r="D124" s="3" t="s">
        <v>523</v>
      </c>
      <c r="E124" s="3" t="n">
        <v>2015</v>
      </c>
      <c r="F124" s="3" t="s">
        <v>524</v>
      </c>
      <c r="G124" s="3" t="n">
        <v>2</v>
      </c>
      <c r="H124" s="3" t="n">
        <v>0</v>
      </c>
      <c r="I124" s="5" t="n">
        <v>1</v>
      </c>
      <c r="J124" s="5" t="s">
        <v>525</v>
      </c>
      <c r="K124" s="5" t="n">
        <v>3</v>
      </c>
      <c r="L124" s="5"/>
      <c r="M124" s="5" t="n">
        <f aca="false">IF($I124=2,J124, -9)</f>
        <v>-9</v>
      </c>
      <c r="N124" s="5" t="n">
        <f aca="false">IF($I124=2,K124, -9)</f>
        <v>-9</v>
      </c>
      <c r="O124" s="5" t="n">
        <f aca="false">IF($I124=2,L124, -9)</f>
        <v>-9</v>
      </c>
    </row>
    <row r="125" customFormat="false" ht="14.25" hidden="false" customHeight="false" outlineLevel="0" collapsed="false">
      <c r="A125" s="15" t="n">
        <v>122</v>
      </c>
      <c r="B125" s="16" t="n">
        <v>1</v>
      </c>
      <c r="C125" s="3" t="s">
        <v>526</v>
      </c>
      <c r="D125" s="3" t="s">
        <v>527</v>
      </c>
      <c r="E125" s="3" t="n">
        <v>2013</v>
      </c>
      <c r="F125" s="3" t="s">
        <v>528</v>
      </c>
      <c r="G125" s="3" t="n">
        <v>2</v>
      </c>
      <c r="H125" s="3" t="n">
        <v>0</v>
      </c>
      <c r="I125" s="5" t="n">
        <v>1</v>
      </c>
      <c r="J125" s="5" t="s">
        <v>529</v>
      </c>
      <c r="K125" s="5" t="n">
        <v>11</v>
      </c>
      <c r="L125" s="5" t="s">
        <v>530</v>
      </c>
      <c r="M125" s="5" t="n">
        <f aca="false">IF($I125=2,J125, -9)</f>
        <v>-9</v>
      </c>
      <c r="N125" s="5" t="n">
        <f aca="false">IF($I125=2,K125, -9)</f>
        <v>-9</v>
      </c>
      <c r="O125" s="5" t="n">
        <f aca="false">IF($I125=2,L125, -9)</f>
        <v>-9</v>
      </c>
    </row>
    <row r="126" customFormat="false" ht="14.25" hidden="false" customHeight="false" outlineLevel="0" collapsed="false">
      <c r="A126" s="15" t="n">
        <v>123</v>
      </c>
      <c r="B126" s="16" t="n">
        <v>1</v>
      </c>
      <c r="C126" s="3" t="s">
        <v>531</v>
      </c>
      <c r="D126" s="3" t="s">
        <v>532</v>
      </c>
      <c r="E126" s="3" t="n">
        <v>2015</v>
      </c>
      <c r="F126" s="3" t="s">
        <v>533</v>
      </c>
      <c r="G126" s="3" t="n">
        <v>2</v>
      </c>
      <c r="H126" s="3" t="n">
        <v>0</v>
      </c>
      <c r="I126" s="5" t="n">
        <v>1</v>
      </c>
      <c r="J126" s="5" t="s">
        <v>534</v>
      </c>
      <c r="K126" s="5" t="n">
        <v>11</v>
      </c>
      <c r="L126" s="5" t="s">
        <v>535</v>
      </c>
      <c r="M126" s="5" t="n">
        <f aca="false">IF($I126=2,J126, -9)</f>
        <v>-9</v>
      </c>
      <c r="N126" s="5" t="n">
        <f aca="false">IF($I126=2,K126, -9)</f>
        <v>-9</v>
      </c>
      <c r="O126" s="5" t="n">
        <f aca="false">IF($I126=2,L126, -9)</f>
        <v>-9</v>
      </c>
    </row>
    <row r="127" customFormat="false" ht="14.25" hidden="false" customHeight="false" outlineLevel="0" collapsed="false">
      <c r="A127" s="15" t="n">
        <v>124</v>
      </c>
      <c r="B127" s="16" t="n">
        <v>1</v>
      </c>
      <c r="C127" s="3" t="s">
        <v>536</v>
      </c>
      <c r="D127" s="3" t="s">
        <v>537</v>
      </c>
      <c r="E127" s="3" t="n">
        <v>2013</v>
      </c>
      <c r="F127" s="3" t="s">
        <v>538</v>
      </c>
      <c r="G127" s="3" t="n">
        <v>2</v>
      </c>
      <c r="H127" s="3" t="n">
        <v>0</v>
      </c>
      <c r="I127" s="5" t="n">
        <v>1</v>
      </c>
      <c r="J127" s="5" t="s">
        <v>539</v>
      </c>
      <c r="K127" s="5" t="n">
        <v>3</v>
      </c>
      <c r="L127" s="5"/>
      <c r="M127" s="5" t="n">
        <f aca="false">IF($I127=2,J127, -9)</f>
        <v>-9</v>
      </c>
      <c r="N127" s="5" t="n">
        <f aca="false">IF($I127=2,K127, -9)</f>
        <v>-9</v>
      </c>
      <c r="O127" s="5" t="n">
        <f aca="false">IF($I127=2,L127, -9)</f>
        <v>-9</v>
      </c>
    </row>
    <row r="128" customFormat="false" ht="14.25" hidden="false" customHeight="false" outlineLevel="0" collapsed="false">
      <c r="A128" s="15" t="n">
        <v>125</v>
      </c>
      <c r="B128" s="16" t="n">
        <v>1</v>
      </c>
      <c r="C128" s="3" t="s">
        <v>540</v>
      </c>
      <c r="D128" s="3" t="s">
        <v>541</v>
      </c>
      <c r="E128" s="3" t="n">
        <v>2018</v>
      </c>
      <c r="F128" s="3" t="s">
        <v>542</v>
      </c>
      <c r="G128" s="3" t="n">
        <v>2</v>
      </c>
      <c r="H128" s="3" t="n">
        <v>0</v>
      </c>
      <c r="I128" s="5" t="n">
        <v>1</v>
      </c>
      <c r="J128" s="5" t="s">
        <v>543</v>
      </c>
      <c r="K128" s="5" t="n">
        <v>3</v>
      </c>
      <c r="L128" s="5"/>
      <c r="M128" s="5" t="n">
        <f aca="false">IF($I128=2,J128, -9)</f>
        <v>-9</v>
      </c>
      <c r="N128" s="5" t="n">
        <f aca="false">IF($I128=2,K128, -9)</f>
        <v>-9</v>
      </c>
      <c r="O128" s="5" t="n">
        <f aca="false">IF($I128=2,L128, -9)</f>
        <v>-9</v>
      </c>
    </row>
    <row r="129" customFormat="false" ht="14.25" hidden="false" customHeight="false" outlineLevel="0" collapsed="false">
      <c r="A129" s="15" t="n">
        <v>126</v>
      </c>
      <c r="B129" s="16" t="n">
        <v>1</v>
      </c>
      <c r="C129" s="3" t="s">
        <v>544</v>
      </c>
      <c r="D129" s="3" t="s">
        <v>545</v>
      </c>
      <c r="E129" s="3" t="n">
        <v>2017</v>
      </c>
      <c r="F129" s="3" t="s">
        <v>546</v>
      </c>
      <c r="G129" s="3" t="n">
        <v>2</v>
      </c>
      <c r="H129" s="3" t="n">
        <v>0</v>
      </c>
      <c r="I129" s="5" t="n">
        <v>1</v>
      </c>
      <c r="J129" s="5" t="s">
        <v>547</v>
      </c>
      <c r="K129" s="5" t="n">
        <v>2</v>
      </c>
      <c r="L129" s="5" t="s">
        <v>548</v>
      </c>
      <c r="M129" s="5" t="n">
        <f aca="false">IF($I129=2,J129, -9)</f>
        <v>-9</v>
      </c>
      <c r="N129" s="5" t="n">
        <f aca="false">IF($I129=2,K129, -9)</f>
        <v>-9</v>
      </c>
      <c r="O129" s="5" t="n">
        <f aca="false">IF($I129=2,L129, -9)</f>
        <v>-9</v>
      </c>
    </row>
    <row r="130" customFormat="false" ht="14.25" hidden="false" customHeight="false" outlineLevel="0" collapsed="false">
      <c r="A130" s="15" t="n">
        <v>127</v>
      </c>
      <c r="B130" s="16" t="n">
        <v>1</v>
      </c>
      <c r="C130" s="3" t="s">
        <v>549</v>
      </c>
      <c r="D130" s="3" t="s">
        <v>550</v>
      </c>
      <c r="E130" s="3" t="n">
        <v>2019</v>
      </c>
      <c r="F130" s="3" t="s">
        <v>551</v>
      </c>
      <c r="G130" s="3" t="n">
        <v>2</v>
      </c>
      <c r="H130" s="3" t="n">
        <v>0</v>
      </c>
      <c r="I130" s="5" t="n">
        <v>1</v>
      </c>
      <c r="J130" s="5" t="s">
        <v>552</v>
      </c>
      <c r="K130" s="5" t="n">
        <v>2</v>
      </c>
      <c r="L130" s="5" t="s">
        <v>553</v>
      </c>
      <c r="M130" s="5" t="n">
        <f aca="false">IF($I130=2,J130, -9)</f>
        <v>-9</v>
      </c>
      <c r="N130" s="5" t="n">
        <f aca="false">IF($I130=2,K130, -9)</f>
        <v>-9</v>
      </c>
      <c r="O130" s="5" t="n">
        <f aca="false">IF($I130=2,L130, -9)</f>
        <v>-9</v>
      </c>
    </row>
    <row r="131" customFormat="false" ht="14.25" hidden="false" customHeight="false" outlineLevel="0" collapsed="false">
      <c r="A131" s="15" t="n">
        <v>128</v>
      </c>
      <c r="B131" s="16" t="n">
        <v>1</v>
      </c>
      <c r="C131" s="3" t="s">
        <v>554</v>
      </c>
      <c r="D131" s="3" t="s">
        <v>555</v>
      </c>
      <c r="E131" s="3" t="n">
        <v>2012</v>
      </c>
      <c r="F131" s="3" t="s">
        <v>551</v>
      </c>
      <c r="G131" s="3" t="n">
        <v>1</v>
      </c>
      <c r="H131" s="3" t="n">
        <v>0</v>
      </c>
      <c r="I131" s="5" t="n">
        <v>1</v>
      </c>
      <c r="J131" s="5" t="s">
        <v>556</v>
      </c>
      <c r="K131" s="5" t="n">
        <v>1</v>
      </c>
      <c r="L131" s="5"/>
      <c r="M131" s="5" t="n">
        <f aca="false">IF($I131=2,J131, -9)</f>
        <v>-9</v>
      </c>
      <c r="N131" s="5" t="n">
        <f aca="false">IF($I131=2,K131, -9)</f>
        <v>-9</v>
      </c>
      <c r="O131" s="5" t="n">
        <f aca="false">IF($I131=2,L131, -9)</f>
        <v>-9</v>
      </c>
    </row>
    <row r="132" customFormat="false" ht="14.25" hidden="false" customHeight="false" outlineLevel="0" collapsed="false">
      <c r="A132" s="15" t="n">
        <v>129</v>
      </c>
      <c r="B132" s="16" t="n">
        <v>1</v>
      </c>
      <c r="C132" s="3" t="s">
        <v>557</v>
      </c>
      <c r="D132" s="3" t="s">
        <v>558</v>
      </c>
      <c r="E132" s="3" t="n">
        <v>2012</v>
      </c>
      <c r="F132" s="3" t="s">
        <v>559</v>
      </c>
      <c r="G132" s="3" t="n">
        <v>2</v>
      </c>
      <c r="H132" s="3" t="n">
        <v>0</v>
      </c>
      <c r="I132" s="5" t="n">
        <v>1</v>
      </c>
      <c r="J132" s="5" t="s">
        <v>560</v>
      </c>
      <c r="K132" s="5" t="n">
        <v>11</v>
      </c>
      <c r="L132" s="5" t="s">
        <v>561</v>
      </c>
      <c r="M132" s="5" t="n">
        <f aca="false">IF($I132=2,J132, -9)</f>
        <v>-9</v>
      </c>
      <c r="N132" s="5" t="n">
        <f aca="false">IF($I132=2,K132, -9)</f>
        <v>-9</v>
      </c>
      <c r="O132" s="5" t="n">
        <f aca="false">IF($I132=2,L132, -9)</f>
        <v>-9</v>
      </c>
    </row>
    <row r="133" customFormat="false" ht="14.25" hidden="false" customHeight="false" outlineLevel="0" collapsed="false">
      <c r="A133" s="15" t="n">
        <v>130</v>
      </c>
      <c r="B133" s="16" t="n">
        <v>1</v>
      </c>
      <c r="C133" s="3" t="s">
        <v>562</v>
      </c>
      <c r="D133" s="3" t="s">
        <v>563</v>
      </c>
      <c r="E133" s="3" t="n">
        <v>2015</v>
      </c>
      <c r="F133" s="3" t="s">
        <v>564</v>
      </c>
      <c r="G133" s="3" t="n">
        <v>2</v>
      </c>
      <c r="H133" s="3" t="n">
        <v>0</v>
      </c>
      <c r="I133" s="5" t="n">
        <v>2</v>
      </c>
      <c r="J133" s="5" t="s">
        <v>565</v>
      </c>
      <c r="K133" s="5" t="n">
        <v>3</v>
      </c>
      <c r="L133" s="5"/>
      <c r="M133" s="5" t="s">
        <v>566</v>
      </c>
      <c r="N133" s="5" t="n">
        <f aca="false">IF($I133=2,K133, -9)</f>
        <v>3</v>
      </c>
      <c r="O133" s="5"/>
    </row>
    <row r="134" customFormat="false" ht="14.25" hidden="false" customHeight="false" outlineLevel="0" collapsed="false">
      <c r="A134" s="15" t="n">
        <v>131</v>
      </c>
      <c r="B134" s="16" t="n">
        <v>1</v>
      </c>
      <c r="C134" s="3" t="s">
        <v>567</v>
      </c>
      <c r="D134" s="3" t="s">
        <v>568</v>
      </c>
      <c r="E134" s="3" t="n">
        <v>2013</v>
      </c>
      <c r="F134" s="3" t="s">
        <v>569</v>
      </c>
      <c r="G134" s="3" t="n">
        <v>2</v>
      </c>
      <c r="H134" s="3" t="n">
        <v>0</v>
      </c>
      <c r="I134" s="5" t="n">
        <v>1</v>
      </c>
      <c r="J134" s="5" t="s">
        <v>570</v>
      </c>
      <c r="K134" s="5" t="n">
        <v>6</v>
      </c>
      <c r="L134" s="5"/>
      <c r="M134" s="5" t="n">
        <f aca="false">IF($I134=2,J134, -9)</f>
        <v>-9</v>
      </c>
      <c r="N134" s="5" t="n">
        <f aca="false">IF($I134=2,K134, -9)</f>
        <v>-9</v>
      </c>
      <c r="O134" s="5" t="n">
        <f aca="false">IF($I134=2,L134, -9)</f>
        <v>-9</v>
      </c>
    </row>
    <row r="135" customFormat="false" ht="14.25" hidden="false" customHeight="false" outlineLevel="0" collapsed="false">
      <c r="A135" s="15" t="n">
        <v>132</v>
      </c>
      <c r="B135" s="16" t="n">
        <v>1</v>
      </c>
      <c r="C135" s="3" t="s">
        <v>571</v>
      </c>
      <c r="D135" s="3" t="s">
        <v>572</v>
      </c>
      <c r="E135" s="3" t="n">
        <v>2012</v>
      </c>
      <c r="F135" s="3" t="s">
        <v>573</v>
      </c>
      <c r="G135" s="3" t="n">
        <v>2</v>
      </c>
      <c r="H135" s="3" t="n">
        <v>0</v>
      </c>
      <c r="I135" s="5" t="n">
        <v>1</v>
      </c>
      <c r="J135" s="5" t="s">
        <v>574</v>
      </c>
      <c r="K135" s="5" t="n">
        <v>1</v>
      </c>
      <c r="L135" s="5"/>
      <c r="M135" s="5" t="n">
        <f aca="false">IF($I135=2,J135, -9)</f>
        <v>-9</v>
      </c>
      <c r="N135" s="5" t="n">
        <f aca="false">IF($I135=2,K135, -9)</f>
        <v>-9</v>
      </c>
      <c r="O135" s="5" t="n">
        <f aca="false">IF($I135=2,L135, -9)</f>
        <v>-9</v>
      </c>
    </row>
    <row r="136" customFormat="false" ht="14.25" hidden="false" customHeight="false" outlineLevel="0" collapsed="false">
      <c r="A136" s="15" t="n">
        <v>133</v>
      </c>
      <c r="B136" s="16" t="n">
        <v>1</v>
      </c>
      <c r="C136" s="3" t="s">
        <v>575</v>
      </c>
      <c r="D136" s="3" t="s">
        <v>576</v>
      </c>
      <c r="E136" s="3" t="n">
        <v>2015</v>
      </c>
      <c r="F136" s="3" t="s">
        <v>577</v>
      </c>
      <c r="G136" s="3" t="n">
        <v>1</v>
      </c>
      <c r="H136" s="3" t="n">
        <v>0</v>
      </c>
      <c r="I136" s="5" t="n">
        <v>1</v>
      </c>
      <c r="J136" s="5" t="s">
        <v>578</v>
      </c>
      <c r="K136" s="5" t="n">
        <v>1</v>
      </c>
      <c r="L136" s="5"/>
      <c r="M136" s="5" t="n">
        <f aca="false">IF($I136=2,J136, -9)</f>
        <v>-9</v>
      </c>
      <c r="N136" s="5" t="n">
        <f aca="false">IF($I136=2,K136, -9)</f>
        <v>-9</v>
      </c>
      <c r="O136" s="5" t="n">
        <f aca="false">IF($I136=2,L136, -9)</f>
        <v>-9</v>
      </c>
    </row>
    <row r="137" customFormat="false" ht="14.25" hidden="false" customHeight="false" outlineLevel="0" collapsed="false">
      <c r="A137" s="15" t="n">
        <v>134</v>
      </c>
      <c r="B137" s="16" t="n">
        <v>1</v>
      </c>
      <c r="C137" s="3" t="s">
        <v>579</v>
      </c>
      <c r="D137" s="3" t="s">
        <v>580</v>
      </c>
      <c r="E137" s="3" t="n">
        <v>2017</v>
      </c>
      <c r="F137" s="3" t="s">
        <v>581</v>
      </c>
      <c r="G137" s="3" t="n">
        <v>1</v>
      </c>
      <c r="H137" s="3" t="n">
        <v>1</v>
      </c>
      <c r="I137" s="5" t="n">
        <v>1</v>
      </c>
      <c r="J137" s="5" t="s">
        <v>582</v>
      </c>
      <c r="K137" s="5" t="n">
        <v>11</v>
      </c>
      <c r="L137" s="5" t="s">
        <v>583</v>
      </c>
      <c r="M137" s="5" t="n">
        <f aca="false">IF($I137=2,J137, -9)</f>
        <v>-9</v>
      </c>
      <c r="N137" s="5" t="n">
        <f aca="false">IF($I137=2,K137, -9)</f>
        <v>-9</v>
      </c>
      <c r="O137" s="5" t="n">
        <f aca="false">IF($I137=2,L137, -9)</f>
        <v>-9</v>
      </c>
    </row>
    <row r="138" customFormat="false" ht="14.25" hidden="false" customHeight="false" outlineLevel="0" collapsed="false">
      <c r="A138" s="15" t="n">
        <v>135</v>
      </c>
      <c r="B138" s="16" t="n">
        <v>1</v>
      </c>
      <c r="C138" s="3" t="s">
        <v>584</v>
      </c>
      <c r="D138" s="3" t="s">
        <v>585</v>
      </c>
      <c r="E138" s="3" t="n">
        <v>2012</v>
      </c>
      <c r="F138" s="3" t="s">
        <v>586</v>
      </c>
      <c r="G138" s="3" t="n">
        <v>1</v>
      </c>
      <c r="H138" s="3" t="n">
        <v>0</v>
      </c>
      <c r="I138" s="5" t="n">
        <v>1</v>
      </c>
      <c r="J138" s="5" t="s">
        <v>587</v>
      </c>
      <c r="K138" s="5" t="n">
        <v>1</v>
      </c>
      <c r="L138" s="5"/>
      <c r="M138" s="5" t="n">
        <f aca="false">IF($I138=2,J138, -9)</f>
        <v>-9</v>
      </c>
      <c r="N138" s="5" t="n">
        <f aca="false">IF($I138=2,K138, -9)</f>
        <v>-9</v>
      </c>
      <c r="O138" s="5" t="n">
        <f aca="false">IF($I138=2,L138, -9)</f>
        <v>-9</v>
      </c>
    </row>
    <row r="139" customFormat="false" ht="14.25" hidden="false" customHeight="false" outlineLevel="0" collapsed="false">
      <c r="A139" s="15" t="n">
        <v>136</v>
      </c>
      <c r="B139" s="16" t="n">
        <v>1</v>
      </c>
      <c r="C139" s="3" t="s">
        <v>588</v>
      </c>
      <c r="D139" s="3" t="s">
        <v>589</v>
      </c>
      <c r="E139" s="3" t="n">
        <v>2014</v>
      </c>
      <c r="F139" s="3" t="s">
        <v>590</v>
      </c>
      <c r="G139" s="3" t="n">
        <v>2</v>
      </c>
      <c r="H139" s="3" t="n">
        <v>0</v>
      </c>
      <c r="I139" s="5" t="n">
        <v>1</v>
      </c>
      <c r="J139" s="5" t="s">
        <v>591</v>
      </c>
      <c r="K139" s="5" t="n">
        <v>3</v>
      </c>
      <c r="L139" s="5"/>
      <c r="M139" s="5" t="n">
        <f aca="false">IF($I139=2,J139, -9)</f>
        <v>-9</v>
      </c>
      <c r="N139" s="5" t="n">
        <f aca="false">IF($I139=2,K139, -9)</f>
        <v>-9</v>
      </c>
      <c r="O139" s="5" t="n">
        <f aca="false">IF($I139=2,L139, -9)</f>
        <v>-9</v>
      </c>
    </row>
    <row r="140" customFormat="false" ht="14.25" hidden="false" customHeight="false" outlineLevel="0" collapsed="false">
      <c r="A140" s="15" t="n">
        <v>137</v>
      </c>
      <c r="B140" s="16" t="n">
        <v>1</v>
      </c>
      <c r="C140" s="3" t="s">
        <v>592</v>
      </c>
      <c r="D140" s="3" t="s">
        <v>593</v>
      </c>
      <c r="E140" s="3" t="n">
        <v>2020</v>
      </c>
      <c r="F140" s="3" t="s">
        <v>594</v>
      </c>
      <c r="G140" s="3" t="n">
        <v>2</v>
      </c>
      <c r="H140" s="3" t="n">
        <v>0</v>
      </c>
      <c r="I140" s="5" t="n">
        <v>1</v>
      </c>
      <c r="J140" s="5" t="s">
        <v>595</v>
      </c>
      <c r="K140" s="5" t="n">
        <v>3</v>
      </c>
      <c r="L140" s="5"/>
      <c r="M140" s="5" t="n">
        <f aca="false">IF($I140=2,J140, -9)</f>
        <v>-9</v>
      </c>
      <c r="N140" s="5" t="n">
        <f aca="false">IF($I140=2,K140, -9)</f>
        <v>-9</v>
      </c>
      <c r="O140" s="5" t="n">
        <f aca="false">IF($I140=2,L140, -9)</f>
        <v>-9</v>
      </c>
    </row>
    <row r="141" customFormat="false" ht="14.25" hidden="false" customHeight="false" outlineLevel="0" collapsed="false">
      <c r="A141" s="15" t="n">
        <v>138</v>
      </c>
      <c r="B141" s="16" t="n">
        <v>1</v>
      </c>
      <c r="C141" s="3" t="s">
        <v>596</v>
      </c>
      <c r="D141" s="3" t="s">
        <v>597</v>
      </c>
      <c r="E141" s="3" t="n">
        <v>2010</v>
      </c>
      <c r="F141" s="3" t="s">
        <v>598</v>
      </c>
      <c r="G141" s="3" t="n">
        <v>2</v>
      </c>
      <c r="H141" s="3" t="n">
        <v>0</v>
      </c>
      <c r="I141" s="5" t="n">
        <v>1</v>
      </c>
      <c r="J141" s="5" t="s">
        <v>599</v>
      </c>
      <c r="K141" s="5" t="n">
        <v>1</v>
      </c>
      <c r="L141" s="5"/>
      <c r="M141" s="5" t="n">
        <f aca="false">IF($I141=2,J141, -9)</f>
        <v>-9</v>
      </c>
      <c r="N141" s="5" t="n">
        <f aca="false">IF($I141=2,K141, -9)</f>
        <v>-9</v>
      </c>
      <c r="O141" s="5" t="n">
        <f aca="false">IF($I141=2,L141, -9)</f>
        <v>-9</v>
      </c>
    </row>
    <row r="142" customFormat="false" ht="14.25" hidden="false" customHeight="false" outlineLevel="0" collapsed="false">
      <c r="A142" s="15" t="n">
        <v>139</v>
      </c>
      <c r="B142" s="16" t="n">
        <v>1</v>
      </c>
      <c r="C142" s="3" t="s">
        <v>600</v>
      </c>
      <c r="D142" s="3" t="s">
        <v>601</v>
      </c>
      <c r="E142" s="3" t="n">
        <v>2017</v>
      </c>
      <c r="F142" s="3" t="s">
        <v>602</v>
      </c>
      <c r="G142" s="3" t="n">
        <v>2</v>
      </c>
      <c r="H142" s="3" t="n">
        <v>0</v>
      </c>
      <c r="I142" s="5" t="n">
        <v>1</v>
      </c>
      <c r="J142" s="5" t="s">
        <v>603</v>
      </c>
      <c r="K142" s="5" t="n">
        <v>1</v>
      </c>
      <c r="L142" s="5"/>
      <c r="M142" s="5" t="n">
        <f aca="false">IF($I142=2,J142, -9)</f>
        <v>-9</v>
      </c>
      <c r="N142" s="5" t="n">
        <f aca="false">IF($I142=2,K142, -9)</f>
        <v>-9</v>
      </c>
      <c r="O142" s="5" t="n">
        <f aca="false">IF($I142=2,L142, -9)</f>
        <v>-9</v>
      </c>
    </row>
    <row r="143" customFormat="false" ht="14.25" hidden="false" customHeight="false" outlineLevel="0" collapsed="false">
      <c r="A143" s="15" t="n">
        <v>140</v>
      </c>
      <c r="B143" s="16" t="n">
        <v>1</v>
      </c>
      <c r="C143" s="3" t="s">
        <v>604</v>
      </c>
      <c r="D143" s="3" t="s">
        <v>605</v>
      </c>
      <c r="E143" s="3" t="n">
        <v>2015</v>
      </c>
      <c r="F143" s="3" t="s">
        <v>606</v>
      </c>
      <c r="G143" s="3" t="n">
        <v>2</v>
      </c>
      <c r="H143" s="3" t="n">
        <v>0</v>
      </c>
      <c r="I143" s="5" t="n">
        <v>1</v>
      </c>
      <c r="J143" s="5" t="s">
        <v>607</v>
      </c>
      <c r="K143" s="5" t="n">
        <v>8</v>
      </c>
      <c r="L143" s="5"/>
      <c r="M143" s="5" t="n">
        <f aca="false">IF($I143=2,J143, -9)</f>
        <v>-9</v>
      </c>
      <c r="N143" s="5" t="n">
        <f aca="false">IF($I143=2,K143, -9)</f>
        <v>-9</v>
      </c>
      <c r="O143" s="5" t="n">
        <f aca="false">IF($I143=2,L143, -9)</f>
        <v>-9</v>
      </c>
    </row>
    <row r="144" customFormat="false" ht="14.25" hidden="false" customHeight="false" outlineLevel="0" collapsed="false">
      <c r="A144" s="15" t="n">
        <v>141</v>
      </c>
      <c r="B144" s="16" t="n">
        <v>1</v>
      </c>
      <c r="C144" s="3" t="s">
        <v>608</v>
      </c>
      <c r="D144" s="3" t="s">
        <v>609</v>
      </c>
      <c r="E144" s="3" t="n">
        <v>2020</v>
      </c>
      <c r="F144" s="3" t="s">
        <v>610</v>
      </c>
      <c r="G144" s="3" t="n">
        <v>2</v>
      </c>
      <c r="H144" s="3" t="n">
        <v>0</v>
      </c>
      <c r="I144" s="5" t="n">
        <v>1</v>
      </c>
      <c r="J144" s="5" t="s">
        <v>611</v>
      </c>
      <c r="K144" s="5" t="n">
        <v>6</v>
      </c>
      <c r="L144" s="5"/>
      <c r="M144" s="5" t="n">
        <f aca="false">IF($I144=2,J144, -9)</f>
        <v>-9</v>
      </c>
      <c r="N144" s="5" t="n">
        <f aca="false">IF($I144=2,K144, -9)</f>
        <v>-9</v>
      </c>
      <c r="O144" s="5" t="n">
        <f aca="false">IF($I144=2,L144, -9)</f>
        <v>-9</v>
      </c>
    </row>
    <row r="145" customFormat="false" ht="14.25" hidden="false" customHeight="false" outlineLevel="0" collapsed="false">
      <c r="A145" s="15" t="n">
        <v>142</v>
      </c>
      <c r="B145" s="16" t="n">
        <v>1</v>
      </c>
      <c r="C145" s="3" t="s">
        <v>612</v>
      </c>
      <c r="D145" s="3" t="s">
        <v>613</v>
      </c>
      <c r="E145" s="3" t="n">
        <v>2016</v>
      </c>
      <c r="F145" s="3" t="s">
        <v>614</v>
      </c>
      <c r="G145" s="3" t="n">
        <v>1</v>
      </c>
      <c r="H145" s="3" t="n">
        <v>0</v>
      </c>
      <c r="I145" s="5" t="n">
        <v>1</v>
      </c>
      <c r="J145" s="5" t="s">
        <v>615</v>
      </c>
      <c r="K145" s="5" t="n">
        <v>1</v>
      </c>
      <c r="L145" s="5" t="s">
        <v>163</v>
      </c>
      <c r="M145" s="5" t="n">
        <f aca="false">IF($I145=2,J145, -9)</f>
        <v>-9</v>
      </c>
      <c r="N145" s="5" t="n">
        <f aca="false">IF($I145=2,K145, -9)</f>
        <v>-9</v>
      </c>
      <c r="O145" s="5" t="n">
        <f aca="false">IF($I145=2,L145, -9)</f>
        <v>-9</v>
      </c>
    </row>
    <row r="146" customFormat="false" ht="14.25" hidden="false" customHeight="false" outlineLevel="0" collapsed="false">
      <c r="A146" s="15" t="n">
        <v>143</v>
      </c>
      <c r="B146" s="16" t="n">
        <v>1</v>
      </c>
      <c r="C146" s="3" t="s">
        <v>616</v>
      </c>
      <c r="D146" s="3" t="s">
        <v>617</v>
      </c>
      <c r="E146" s="3" t="n">
        <v>2019</v>
      </c>
      <c r="F146" s="3" t="s">
        <v>618</v>
      </c>
      <c r="G146" s="3" t="n">
        <v>2</v>
      </c>
      <c r="H146" s="3" t="n">
        <v>0</v>
      </c>
      <c r="I146" s="5" t="n">
        <v>1</v>
      </c>
      <c r="J146" s="5" t="s">
        <v>619</v>
      </c>
      <c r="K146" s="5" t="n">
        <v>2</v>
      </c>
      <c r="L146" s="5" t="s">
        <v>620</v>
      </c>
      <c r="M146" s="5" t="n">
        <f aca="false">IF($I146=2,J146, -9)</f>
        <v>-9</v>
      </c>
      <c r="N146" s="5" t="n">
        <f aca="false">IF($I146=2,K146, -9)</f>
        <v>-9</v>
      </c>
      <c r="O146" s="5" t="n">
        <f aca="false">IF($I146=2,L146, -9)</f>
        <v>-9</v>
      </c>
    </row>
    <row r="147" customFormat="false" ht="14.25" hidden="false" customHeight="false" outlineLevel="0" collapsed="false">
      <c r="A147" s="15" t="n">
        <v>144</v>
      </c>
      <c r="B147" s="16" t="n">
        <v>1</v>
      </c>
      <c r="C147" s="3" t="s">
        <v>621</v>
      </c>
      <c r="D147" s="3" t="s">
        <v>622</v>
      </c>
      <c r="E147" s="3" t="n">
        <v>2019</v>
      </c>
      <c r="F147" s="3" t="s">
        <v>623</v>
      </c>
      <c r="G147" s="3" t="n">
        <v>2</v>
      </c>
      <c r="H147" s="3" t="n">
        <v>0</v>
      </c>
      <c r="I147" s="5" t="n">
        <v>1</v>
      </c>
      <c r="J147" s="5" t="s">
        <v>624</v>
      </c>
      <c r="K147" s="5" t="n">
        <v>4</v>
      </c>
      <c r="L147" s="5"/>
      <c r="M147" s="5" t="n">
        <f aca="false">IF($I147=2,J147, -9)</f>
        <v>-9</v>
      </c>
      <c r="N147" s="5" t="n">
        <f aca="false">IF($I147=2,K147, -9)</f>
        <v>-9</v>
      </c>
      <c r="O147" s="5" t="n">
        <f aca="false">IF($I147=2,L147, -9)</f>
        <v>-9</v>
      </c>
    </row>
    <row r="148" customFormat="false" ht="14.25" hidden="false" customHeight="false" outlineLevel="0" collapsed="false">
      <c r="A148" s="15" t="n">
        <v>145</v>
      </c>
      <c r="B148" s="16" t="n">
        <v>1</v>
      </c>
      <c r="C148" s="3" t="s">
        <v>625</v>
      </c>
      <c r="D148" s="3" t="s">
        <v>626</v>
      </c>
      <c r="E148" s="3" t="n">
        <v>2017</v>
      </c>
      <c r="F148" s="3" t="s">
        <v>94</v>
      </c>
      <c r="G148" s="3" t="n">
        <v>2</v>
      </c>
      <c r="H148" s="3" t="n">
        <v>0</v>
      </c>
      <c r="I148" s="5" t="n">
        <v>1</v>
      </c>
      <c r="J148" s="5" t="s">
        <v>627</v>
      </c>
      <c r="K148" s="5" t="n">
        <v>1</v>
      </c>
      <c r="L148" s="5"/>
      <c r="M148" s="5" t="n">
        <f aca="false">IF($I148=2,J148, -9)</f>
        <v>-9</v>
      </c>
      <c r="N148" s="5" t="n">
        <f aca="false">IF($I148=2,K148, -9)</f>
        <v>-9</v>
      </c>
      <c r="O148" s="5" t="n">
        <f aca="false">IF($I148=2,L148, -9)</f>
        <v>-9</v>
      </c>
    </row>
    <row r="149" customFormat="false" ht="14.25" hidden="false" customHeight="false" outlineLevel="0" collapsed="false">
      <c r="A149" s="15" t="n">
        <v>146</v>
      </c>
      <c r="B149" s="16" t="n">
        <v>1</v>
      </c>
      <c r="C149" s="3" t="s">
        <v>628</v>
      </c>
      <c r="D149" s="3" t="s">
        <v>298</v>
      </c>
      <c r="E149" s="3" t="n">
        <v>2010</v>
      </c>
      <c r="F149" s="3" t="s">
        <v>629</v>
      </c>
      <c r="G149" s="3" t="n">
        <v>2</v>
      </c>
      <c r="H149" s="3" t="n">
        <v>0</v>
      </c>
      <c r="I149" s="5" t="n">
        <v>1</v>
      </c>
      <c r="J149" s="5" t="s">
        <v>630</v>
      </c>
      <c r="K149" s="5" t="n">
        <v>3</v>
      </c>
      <c r="L149" s="5"/>
      <c r="M149" s="5" t="n">
        <f aca="false">IF($I149=2,J149, -9)</f>
        <v>-9</v>
      </c>
      <c r="N149" s="5" t="n">
        <f aca="false">IF($I149=2,K149, -9)</f>
        <v>-9</v>
      </c>
      <c r="O149" s="5" t="n">
        <f aca="false">IF($I149=2,L149, -9)</f>
        <v>-9</v>
      </c>
    </row>
    <row r="150" customFormat="false" ht="14.25" hidden="false" customHeight="false" outlineLevel="0" collapsed="false">
      <c r="A150" s="15" t="n">
        <v>147</v>
      </c>
      <c r="B150" s="16" t="n">
        <v>1</v>
      </c>
      <c r="C150" s="3" t="s">
        <v>631</v>
      </c>
      <c r="D150" s="3" t="s">
        <v>632</v>
      </c>
      <c r="E150" s="3" t="n">
        <v>2011</v>
      </c>
      <c r="F150" s="3" t="s">
        <v>147</v>
      </c>
      <c r="G150" s="3" t="n">
        <v>2</v>
      </c>
      <c r="H150" s="3" t="n">
        <v>0</v>
      </c>
      <c r="I150" s="5" t="n">
        <v>2</v>
      </c>
      <c r="J150" s="5" t="s">
        <v>633</v>
      </c>
      <c r="K150" s="5" t="n">
        <v>9</v>
      </c>
      <c r="L150" s="5"/>
      <c r="M150" s="5" t="s">
        <v>634</v>
      </c>
      <c r="N150" s="5" t="n">
        <f aca="false">IF($I150=2,K150, -9)</f>
        <v>9</v>
      </c>
      <c r="O150" s="5"/>
    </row>
    <row r="151" customFormat="false" ht="14.25" hidden="false" customHeight="false" outlineLevel="0" collapsed="false">
      <c r="A151" s="15" t="n">
        <v>148</v>
      </c>
      <c r="B151" s="16" t="n">
        <v>1</v>
      </c>
      <c r="C151" s="3" t="s">
        <v>635</v>
      </c>
      <c r="D151" s="3" t="s">
        <v>636</v>
      </c>
      <c r="E151" s="3" t="n">
        <v>2013</v>
      </c>
      <c r="F151" s="3" t="s">
        <v>637</v>
      </c>
      <c r="G151" s="3" t="n">
        <v>2</v>
      </c>
      <c r="H151" s="3" t="n">
        <v>0</v>
      </c>
      <c r="I151" s="5" t="n">
        <v>1</v>
      </c>
      <c r="J151" s="5" t="s">
        <v>638</v>
      </c>
      <c r="K151" s="5" t="n">
        <v>3</v>
      </c>
      <c r="L151" s="5"/>
      <c r="M151" s="5" t="n">
        <f aca="false">IF($I151=2,J151, -9)</f>
        <v>-9</v>
      </c>
      <c r="N151" s="5" t="n">
        <f aca="false">IF($I151=2,K151, -9)</f>
        <v>-9</v>
      </c>
      <c r="O151" s="5" t="n">
        <f aca="false">IF($I151=2,L151, -9)</f>
        <v>-9</v>
      </c>
    </row>
    <row r="152" customFormat="false" ht="14.25" hidden="false" customHeight="false" outlineLevel="0" collapsed="false">
      <c r="A152" s="15" t="n">
        <v>149</v>
      </c>
      <c r="B152" s="16" t="n">
        <v>1</v>
      </c>
      <c r="C152" s="3" t="s">
        <v>639</v>
      </c>
      <c r="D152" s="3" t="s">
        <v>640</v>
      </c>
      <c r="E152" s="3" t="n">
        <v>2015</v>
      </c>
      <c r="F152" s="3" t="s">
        <v>641</v>
      </c>
      <c r="G152" s="3" t="n">
        <v>2</v>
      </c>
      <c r="H152" s="3" t="n">
        <v>0</v>
      </c>
      <c r="I152" s="5" t="n">
        <v>1</v>
      </c>
      <c r="J152" s="5" t="s">
        <v>642</v>
      </c>
      <c r="K152" s="5" t="n">
        <v>11</v>
      </c>
      <c r="L152" s="5" t="s">
        <v>643</v>
      </c>
      <c r="M152" s="5" t="n">
        <f aca="false">IF($I152=2,J152, -9)</f>
        <v>-9</v>
      </c>
      <c r="N152" s="5" t="n">
        <f aca="false">IF($I152=2,K152, -9)</f>
        <v>-9</v>
      </c>
      <c r="O152" s="5" t="n">
        <f aca="false">IF($I152=2,L152, -9)</f>
        <v>-9</v>
      </c>
    </row>
    <row r="153" customFormat="false" ht="14.25" hidden="false" customHeight="false" outlineLevel="0" collapsed="false">
      <c r="A153" s="15" t="n">
        <v>150</v>
      </c>
      <c r="B153" s="16" t="n">
        <v>1</v>
      </c>
      <c r="C153" s="3" t="s">
        <v>644</v>
      </c>
      <c r="D153" s="3" t="s">
        <v>645</v>
      </c>
      <c r="E153" s="3" t="n">
        <v>2017</v>
      </c>
      <c r="F153" s="3" t="s">
        <v>646</v>
      </c>
      <c r="G153" s="3" t="n">
        <v>2</v>
      </c>
      <c r="H153" s="3" t="n">
        <v>0</v>
      </c>
      <c r="I153" s="5" t="n">
        <v>1</v>
      </c>
      <c r="J153" s="5" t="s">
        <v>647</v>
      </c>
      <c r="K153" s="5" t="n">
        <v>4</v>
      </c>
      <c r="L153" s="5"/>
      <c r="M153" s="5" t="n">
        <f aca="false">IF($I153=2,J153, -9)</f>
        <v>-9</v>
      </c>
      <c r="N153" s="5" t="n">
        <f aca="false">IF($I153=2,K153, -9)</f>
        <v>-9</v>
      </c>
      <c r="O153" s="5" t="n">
        <f aca="false">IF($I153=2,L153, -9)</f>
        <v>-9</v>
      </c>
    </row>
    <row r="154" customFormat="false" ht="14.25" hidden="false" customHeight="false" outlineLevel="0" collapsed="false">
      <c r="A154" s="15" t="n">
        <v>151</v>
      </c>
      <c r="B154" s="16" t="n">
        <v>1</v>
      </c>
      <c r="C154" s="3" t="s">
        <v>648</v>
      </c>
      <c r="D154" s="3" t="s">
        <v>649</v>
      </c>
      <c r="E154" s="3" t="n">
        <v>2020</v>
      </c>
      <c r="F154" s="3" t="s">
        <v>188</v>
      </c>
      <c r="G154" s="3" t="n">
        <v>2</v>
      </c>
      <c r="H154" s="3" t="n">
        <v>0</v>
      </c>
      <c r="I154" s="5" t="n">
        <v>1</v>
      </c>
      <c r="J154" s="5" t="s">
        <v>122</v>
      </c>
      <c r="K154" s="5" t="n">
        <v>1</v>
      </c>
      <c r="L154" s="5"/>
      <c r="M154" s="5" t="n">
        <f aca="false">IF($I154=2,J154, -9)</f>
        <v>-9</v>
      </c>
      <c r="N154" s="5" t="n">
        <f aca="false">IF($I154=2,K154, -9)</f>
        <v>-9</v>
      </c>
      <c r="O154" s="5" t="n">
        <f aca="false">IF($I154=2,L154, -9)</f>
        <v>-9</v>
      </c>
    </row>
    <row r="155" customFormat="false" ht="14.25" hidden="false" customHeight="false" outlineLevel="0" collapsed="false">
      <c r="A155" s="15" t="n">
        <v>152</v>
      </c>
      <c r="B155" s="16" t="n">
        <v>1</v>
      </c>
      <c r="C155" s="3" t="s">
        <v>650</v>
      </c>
      <c r="D155" s="3" t="s">
        <v>298</v>
      </c>
      <c r="E155" s="3" t="n">
        <v>2010</v>
      </c>
      <c r="F155" s="3" t="s">
        <v>651</v>
      </c>
      <c r="G155" s="3" t="n">
        <v>2</v>
      </c>
      <c r="H155" s="3" t="n">
        <v>0</v>
      </c>
      <c r="I155" s="5" t="n">
        <v>1</v>
      </c>
      <c r="J155" s="5" t="s">
        <v>652</v>
      </c>
      <c r="K155" s="5" t="n">
        <v>3</v>
      </c>
      <c r="L155" s="5"/>
      <c r="M155" s="5" t="n">
        <f aca="false">IF($I155=2,J155, -9)</f>
        <v>-9</v>
      </c>
      <c r="N155" s="5" t="n">
        <f aca="false">IF($I155=2,K155, -9)</f>
        <v>-9</v>
      </c>
      <c r="O155" s="5" t="n">
        <f aca="false">IF($I155=2,L155, -9)</f>
        <v>-9</v>
      </c>
    </row>
    <row r="156" customFormat="false" ht="14.25" hidden="false" customHeight="false" outlineLevel="0" collapsed="false">
      <c r="A156" s="15" t="n">
        <v>153</v>
      </c>
      <c r="B156" s="16" t="n">
        <v>1</v>
      </c>
      <c r="C156" s="3" t="s">
        <v>653</v>
      </c>
      <c r="D156" s="3" t="s">
        <v>654</v>
      </c>
      <c r="E156" s="3" t="n">
        <v>2016</v>
      </c>
      <c r="F156" s="3" t="s">
        <v>655</v>
      </c>
      <c r="G156" s="3" t="n">
        <v>2</v>
      </c>
      <c r="H156" s="3" t="n">
        <v>0</v>
      </c>
      <c r="I156" s="5" t="n">
        <v>1</v>
      </c>
      <c r="J156" s="5" t="s">
        <v>656</v>
      </c>
      <c r="K156" s="5" t="n">
        <v>1</v>
      </c>
      <c r="L156" s="5"/>
      <c r="M156" s="5" t="n">
        <f aca="false">IF($I156=2,J156, -9)</f>
        <v>-9</v>
      </c>
      <c r="N156" s="5" t="n">
        <f aca="false">IF($I156=2,K156, -9)</f>
        <v>-9</v>
      </c>
      <c r="O156" s="5" t="n">
        <f aca="false">IF($I156=2,L156, -9)</f>
        <v>-9</v>
      </c>
    </row>
    <row r="157" customFormat="false" ht="14.25" hidden="false" customHeight="false" outlineLevel="0" collapsed="false">
      <c r="A157" s="15" t="n">
        <v>154</v>
      </c>
      <c r="B157" s="16" t="n">
        <v>1</v>
      </c>
      <c r="C157" s="3" t="s">
        <v>657</v>
      </c>
      <c r="D157" s="3" t="s">
        <v>658</v>
      </c>
      <c r="E157" s="3" t="n">
        <v>2015</v>
      </c>
      <c r="F157" s="3" t="s">
        <v>659</v>
      </c>
      <c r="G157" s="3" t="n">
        <v>2</v>
      </c>
      <c r="H157" s="3" t="n">
        <v>0</v>
      </c>
      <c r="I157" s="5" t="n">
        <v>1</v>
      </c>
      <c r="J157" s="5" t="s">
        <v>660</v>
      </c>
      <c r="K157" s="5" t="n">
        <v>4</v>
      </c>
      <c r="L157" s="5"/>
      <c r="M157" s="5" t="n">
        <f aca="false">IF($I157=2,J157, -9)</f>
        <v>-9</v>
      </c>
      <c r="N157" s="5" t="n">
        <f aca="false">IF($I157=2,K157, -9)</f>
        <v>-9</v>
      </c>
      <c r="O157" s="5" t="n">
        <f aca="false">IF($I157=2,L157, -9)</f>
        <v>-9</v>
      </c>
    </row>
    <row r="158" customFormat="false" ht="14.25" hidden="false" customHeight="false" outlineLevel="0" collapsed="false">
      <c r="A158" s="15" t="n">
        <v>155</v>
      </c>
      <c r="B158" s="16" t="n">
        <v>1</v>
      </c>
      <c r="C158" s="3" t="s">
        <v>661</v>
      </c>
      <c r="D158" s="3" t="s">
        <v>298</v>
      </c>
      <c r="E158" s="18" t="n">
        <v>2009</v>
      </c>
      <c r="F158" s="3" t="s">
        <v>662</v>
      </c>
      <c r="G158" s="3" t="n">
        <v>2</v>
      </c>
      <c r="H158" s="3" t="n">
        <v>0</v>
      </c>
      <c r="I158" s="5" t="n">
        <v>1</v>
      </c>
      <c r="J158" s="5" t="s">
        <v>663</v>
      </c>
      <c r="K158" s="5" t="n">
        <v>3</v>
      </c>
      <c r="L158" s="5"/>
      <c r="M158" s="5" t="n">
        <f aca="false">IF($I158=2,J158, -9)</f>
        <v>-9</v>
      </c>
      <c r="N158" s="5" t="n">
        <f aca="false">IF($I158=2,K158, -9)</f>
        <v>-9</v>
      </c>
      <c r="O158" s="5" t="n">
        <f aca="false">IF($I158=2,L158, -9)</f>
        <v>-9</v>
      </c>
    </row>
    <row r="159" customFormat="false" ht="14.25" hidden="false" customHeight="false" outlineLevel="0" collapsed="false">
      <c r="A159" s="15" t="n">
        <v>156</v>
      </c>
      <c r="B159" s="16" t="n">
        <v>1</v>
      </c>
      <c r="C159" s="3" t="s">
        <v>664</v>
      </c>
      <c r="D159" s="3" t="s">
        <v>665</v>
      </c>
      <c r="E159" s="3" t="n">
        <v>2015</v>
      </c>
      <c r="F159" s="3" t="s">
        <v>666</v>
      </c>
      <c r="G159" s="3" t="n">
        <v>2</v>
      </c>
      <c r="H159" s="3" t="n">
        <v>0</v>
      </c>
      <c r="I159" s="5" t="n">
        <v>1</v>
      </c>
      <c r="J159" s="5" t="s">
        <v>667</v>
      </c>
      <c r="K159" s="5" t="n">
        <v>1</v>
      </c>
      <c r="L159" s="5"/>
      <c r="M159" s="5" t="n">
        <f aca="false">IF($I159=2,J159, -9)</f>
        <v>-9</v>
      </c>
      <c r="N159" s="5" t="n">
        <f aca="false">IF($I159=2,K159, -9)</f>
        <v>-9</v>
      </c>
      <c r="O159" s="5" t="n">
        <f aca="false">IF($I159=2,L159, -9)</f>
        <v>-9</v>
      </c>
    </row>
    <row r="160" customFormat="false" ht="14.25" hidden="false" customHeight="false" outlineLevel="0" collapsed="false">
      <c r="A160" s="15" t="n">
        <v>157</v>
      </c>
      <c r="B160" s="16" t="n">
        <v>1</v>
      </c>
      <c r="C160" s="3" t="s">
        <v>668</v>
      </c>
      <c r="D160" s="3" t="s">
        <v>669</v>
      </c>
      <c r="E160" s="3" t="n">
        <v>2016</v>
      </c>
      <c r="F160" s="3" t="s">
        <v>670</v>
      </c>
      <c r="G160" s="3" t="n">
        <v>1</v>
      </c>
      <c r="H160" s="3" t="n">
        <v>0</v>
      </c>
      <c r="I160" s="5" t="n">
        <v>1</v>
      </c>
      <c r="J160" s="5" t="s">
        <v>671</v>
      </c>
      <c r="K160" s="5" t="n">
        <v>2</v>
      </c>
      <c r="L160" s="5" t="s">
        <v>672</v>
      </c>
      <c r="M160" s="5" t="n">
        <f aca="false">IF($I160=2,J160, -9)</f>
        <v>-9</v>
      </c>
      <c r="N160" s="5" t="n">
        <f aca="false">IF($I160=2,K160, -9)</f>
        <v>-9</v>
      </c>
      <c r="O160" s="5" t="n">
        <f aca="false">IF($I160=2,L160, -9)</f>
        <v>-9</v>
      </c>
    </row>
    <row r="161" customFormat="false" ht="14.25" hidden="false" customHeight="false" outlineLevel="0" collapsed="false">
      <c r="A161" s="15" t="n">
        <v>158</v>
      </c>
      <c r="B161" s="16" t="n">
        <v>1</v>
      </c>
      <c r="C161" s="3" t="s">
        <v>673</v>
      </c>
      <c r="D161" s="3" t="s">
        <v>674</v>
      </c>
      <c r="E161" s="3" t="n">
        <v>2011</v>
      </c>
      <c r="F161" s="3" t="s">
        <v>675</v>
      </c>
      <c r="G161" s="3" t="n">
        <v>1</v>
      </c>
      <c r="H161" s="3" t="n">
        <v>0</v>
      </c>
      <c r="I161" s="5" t="n">
        <v>1</v>
      </c>
      <c r="J161" s="5" t="s">
        <v>676</v>
      </c>
      <c r="K161" s="5" t="n">
        <v>3</v>
      </c>
      <c r="L161" s="5"/>
      <c r="M161" s="5" t="n">
        <f aca="false">IF($I161=2,J161, -9)</f>
        <v>-9</v>
      </c>
      <c r="N161" s="5" t="n">
        <f aca="false">IF($I161=2,K161, -9)</f>
        <v>-9</v>
      </c>
      <c r="O161" s="5" t="n">
        <f aca="false">IF($I161=2,L161, -9)</f>
        <v>-9</v>
      </c>
    </row>
    <row r="162" customFormat="false" ht="14.25" hidden="false" customHeight="false" outlineLevel="0" collapsed="false">
      <c r="A162" s="15" t="n">
        <v>159</v>
      </c>
      <c r="B162" s="16" t="n">
        <v>1</v>
      </c>
      <c r="C162" s="3" t="s">
        <v>677</v>
      </c>
      <c r="D162" s="3" t="s">
        <v>678</v>
      </c>
      <c r="E162" s="3" t="n">
        <v>2010</v>
      </c>
      <c r="F162" s="3" t="s">
        <v>679</v>
      </c>
      <c r="G162" s="3" t="n">
        <v>2</v>
      </c>
      <c r="H162" s="3" t="n">
        <v>0</v>
      </c>
      <c r="I162" s="5" t="n">
        <v>1</v>
      </c>
      <c r="J162" s="5" t="s">
        <v>680</v>
      </c>
      <c r="K162" s="5" t="n">
        <v>1</v>
      </c>
      <c r="L162" s="5"/>
      <c r="M162" s="5" t="n">
        <f aca="false">IF($I162=2,J162, -9)</f>
        <v>-9</v>
      </c>
      <c r="N162" s="5" t="n">
        <f aca="false">IF($I162=2,K162, -9)</f>
        <v>-9</v>
      </c>
      <c r="O162" s="5" t="n">
        <f aca="false">IF($I162=2,L162, -9)</f>
        <v>-9</v>
      </c>
    </row>
    <row r="163" customFormat="false" ht="14.25" hidden="false" customHeight="false" outlineLevel="0" collapsed="false">
      <c r="A163" s="15" t="n">
        <v>160</v>
      </c>
      <c r="B163" s="16" t="n">
        <v>1</v>
      </c>
      <c r="C163" s="3" t="s">
        <v>681</v>
      </c>
      <c r="D163" s="3" t="s">
        <v>682</v>
      </c>
      <c r="E163" s="3" t="n">
        <v>2018</v>
      </c>
      <c r="F163" s="3" t="s">
        <v>683</v>
      </c>
      <c r="G163" s="3" t="n">
        <v>2</v>
      </c>
      <c r="H163" s="3" t="n">
        <v>0</v>
      </c>
      <c r="I163" s="5" t="n">
        <v>1</v>
      </c>
      <c r="J163" s="5" t="s">
        <v>684</v>
      </c>
      <c r="K163" s="5" t="n">
        <v>9</v>
      </c>
      <c r="L163" s="5"/>
      <c r="M163" s="5" t="n">
        <f aca="false">IF($I163=2,J163, -9)</f>
        <v>-9</v>
      </c>
      <c r="N163" s="5" t="n">
        <f aca="false">IF($I163=2,K163, -9)</f>
        <v>-9</v>
      </c>
      <c r="O163" s="5" t="n">
        <f aca="false">IF($I163=2,L163, -9)</f>
        <v>-9</v>
      </c>
    </row>
    <row r="164" customFormat="false" ht="14.25" hidden="false" customHeight="false" outlineLevel="0" collapsed="false">
      <c r="A164" s="15" t="n">
        <v>161</v>
      </c>
      <c r="B164" s="16" t="n">
        <v>1</v>
      </c>
      <c r="C164" s="3" t="s">
        <v>685</v>
      </c>
      <c r="D164" s="3" t="s">
        <v>686</v>
      </c>
      <c r="E164" s="3" t="n">
        <v>2020</v>
      </c>
      <c r="F164" s="3" t="s">
        <v>687</v>
      </c>
      <c r="G164" s="3" t="n">
        <v>2</v>
      </c>
      <c r="H164" s="3" t="n">
        <v>0</v>
      </c>
      <c r="I164" s="5" t="n">
        <v>1</v>
      </c>
      <c r="J164" s="5" t="s">
        <v>688</v>
      </c>
      <c r="K164" s="5" t="n">
        <v>3</v>
      </c>
      <c r="L164" s="5"/>
      <c r="M164" s="5" t="n">
        <f aca="false">IF($I164=2,J164, -9)</f>
        <v>-9</v>
      </c>
      <c r="N164" s="5" t="n">
        <f aca="false">IF($I164=2,K164, -9)</f>
        <v>-9</v>
      </c>
      <c r="O164" s="5" t="n">
        <f aca="false">IF($I164=2,L164, -9)</f>
        <v>-9</v>
      </c>
    </row>
    <row r="165" customFormat="false" ht="14.25" hidden="false" customHeight="false" outlineLevel="0" collapsed="false">
      <c r="A165" s="15" t="n">
        <v>162</v>
      </c>
      <c r="B165" s="16" t="n">
        <v>1</v>
      </c>
      <c r="C165" s="3" t="s">
        <v>689</v>
      </c>
      <c r="D165" s="3" t="s">
        <v>690</v>
      </c>
      <c r="E165" s="3" t="n">
        <v>2010</v>
      </c>
      <c r="F165" s="3" t="s">
        <v>691</v>
      </c>
      <c r="G165" s="3" t="n">
        <v>2</v>
      </c>
      <c r="H165" s="3" t="n">
        <v>0</v>
      </c>
      <c r="I165" s="5" t="n">
        <v>1</v>
      </c>
      <c r="J165" s="5" t="s">
        <v>692</v>
      </c>
      <c r="K165" s="5" t="n">
        <v>10</v>
      </c>
      <c r="L165" s="5"/>
      <c r="M165" s="5" t="n">
        <f aca="false">IF($I165=2,J165, -9)</f>
        <v>-9</v>
      </c>
      <c r="N165" s="5" t="n">
        <f aca="false">IF($I165=2,K165, -9)</f>
        <v>-9</v>
      </c>
      <c r="O165" s="5" t="n">
        <f aca="false">IF($I165=2,L165, -9)</f>
        <v>-9</v>
      </c>
    </row>
    <row r="166" customFormat="false" ht="14.25" hidden="false" customHeight="false" outlineLevel="0" collapsed="false">
      <c r="A166" s="15" t="n">
        <v>163</v>
      </c>
      <c r="B166" s="16" t="n">
        <v>1</v>
      </c>
      <c r="C166" s="3" t="s">
        <v>693</v>
      </c>
      <c r="D166" s="3" t="s">
        <v>694</v>
      </c>
      <c r="E166" s="3" t="n">
        <v>2017</v>
      </c>
      <c r="F166" s="3" t="s">
        <v>695</v>
      </c>
      <c r="G166" s="3" t="n">
        <v>2</v>
      </c>
      <c r="H166" s="3" t="n">
        <v>0</v>
      </c>
      <c r="I166" s="5" t="n">
        <v>1</v>
      </c>
      <c r="J166" s="5" t="s">
        <v>696</v>
      </c>
      <c r="K166" s="5" t="n">
        <v>10</v>
      </c>
      <c r="L166" s="5" t="s">
        <v>250</v>
      </c>
      <c r="M166" s="5" t="n">
        <f aca="false">IF($I166=2,J166, -9)</f>
        <v>-9</v>
      </c>
      <c r="N166" s="5" t="n">
        <f aca="false">IF($I166=2,K166, -9)</f>
        <v>-9</v>
      </c>
      <c r="O166" s="5" t="n">
        <f aca="false">IF($I166=2,L166, -9)</f>
        <v>-9</v>
      </c>
    </row>
    <row r="167" customFormat="false" ht="14.25" hidden="false" customHeight="false" outlineLevel="0" collapsed="false">
      <c r="A167" s="15" t="n">
        <v>164</v>
      </c>
      <c r="B167" s="16" t="n">
        <v>1</v>
      </c>
      <c r="C167" s="3" t="s">
        <v>697</v>
      </c>
      <c r="D167" s="3" t="s">
        <v>698</v>
      </c>
      <c r="E167" s="3" t="n">
        <v>2014</v>
      </c>
      <c r="F167" s="3" t="s">
        <v>699</v>
      </c>
      <c r="G167" s="3" t="n">
        <v>2</v>
      </c>
      <c r="H167" s="3" t="n">
        <v>0</v>
      </c>
      <c r="I167" s="5" t="n">
        <v>1</v>
      </c>
      <c r="J167" s="5" t="s">
        <v>700</v>
      </c>
      <c r="K167" s="5" t="n">
        <v>1</v>
      </c>
      <c r="L167" s="5" t="s">
        <v>701</v>
      </c>
      <c r="M167" s="5" t="n">
        <f aca="false">IF($I167=2,J167, -9)</f>
        <v>-9</v>
      </c>
      <c r="N167" s="5" t="n">
        <f aca="false">IF($I167=2,K167, -9)</f>
        <v>-9</v>
      </c>
      <c r="O167" s="5" t="n">
        <f aca="false">IF($I167=2,L167, -9)</f>
        <v>-9</v>
      </c>
    </row>
    <row r="168" customFormat="false" ht="14.25" hidden="false" customHeight="false" outlineLevel="0" collapsed="false">
      <c r="A168" s="15" t="n">
        <v>165</v>
      </c>
      <c r="B168" s="16" t="n">
        <v>1</v>
      </c>
      <c r="C168" s="3" t="s">
        <v>702</v>
      </c>
      <c r="D168" s="3" t="s">
        <v>703</v>
      </c>
      <c r="E168" s="3" t="n">
        <v>2011</v>
      </c>
      <c r="F168" s="3" t="s">
        <v>704</v>
      </c>
      <c r="G168" s="3" t="n">
        <v>2</v>
      </c>
      <c r="H168" s="3" t="n">
        <v>0</v>
      </c>
      <c r="I168" s="5" t="n">
        <v>1</v>
      </c>
      <c r="J168" s="5" t="s">
        <v>705</v>
      </c>
      <c r="K168" s="5" t="n">
        <v>1</v>
      </c>
      <c r="L168" s="5"/>
      <c r="M168" s="5" t="n">
        <f aca="false">IF($I168=2,J168, -9)</f>
        <v>-9</v>
      </c>
      <c r="N168" s="5" t="n">
        <f aca="false">IF($I168=2,K168, -9)</f>
        <v>-9</v>
      </c>
      <c r="O168" s="5" t="n">
        <f aca="false">IF($I168=2,L168, -9)</f>
        <v>-9</v>
      </c>
    </row>
    <row r="169" customFormat="false" ht="14.25" hidden="false" customHeight="false" outlineLevel="0" collapsed="false">
      <c r="A169" s="15" t="n">
        <v>166</v>
      </c>
      <c r="B169" s="16" t="n">
        <v>1</v>
      </c>
      <c r="C169" s="3" t="s">
        <v>706</v>
      </c>
      <c r="D169" s="3" t="s">
        <v>707</v>
      </c>
      <c r="E169" s="3" t="n">
        <v>2019</v>
      </c>
      <c r="F169" s="3" t="s">
        <v>708</v>
      </c>
      <c r="G169" s="3" t="n">
        <v>2</v>
      </c>
      <c r="H169" s="3" t="n">
        <v>0</v>
      </c>
      <c r="I169" s="5" t="n">
        <v>1</v>
      </c>
      <c r="J169" s="5" t="s">
        <v>709</v>
      </c>
      <c r="K169" s="5" t="n">
        <v>10</v>
      </c>
      <c r="L169" s="5"/>
      <c r="M169" s="5" t="n">
        <f aca="false">IF($I169=2,J169, -9)</f>
        <v>-9</v>
      </c>
      <c r="N169" s="5" t="n">
        <f aca="false">IF($I169=2,K169, -9)</f>
        <v>-9</v>
      </c>
      <c r="O169" s="5" t="n">
        <f aca="false">IF($I169=2,L169, -9)</f>
        <v>-9</v>
      </c>
    </row>
    <row r="170" customFormat="false" ht="14.25" hidden="false" customHeight="false" outlineLevel="0" collapsed="false">
      <c r="A170" s="15" t="n">
        <v>167</v>
      </c>
      <c r="B170" s="16" t="n">
        <v>1</v>
      </c>
      <c r="C170" s="3" t="s">
        <v>710</v>
      </c>
      <c r="D170" s="3" t="s">
        <v>711</v>
      </c>
      <c r="E170" s="3" t="n">
        <v>2017</v>
      </c>
      <c r="F170" s="3" t="s">
        <v>712</v>
      </c>
      <c r="G170" s="3" t="n">
        <v>2</v>
      </c>
      <c r="H170" s="3" t="n">
        <v>0</v>
      </c>
      <c r="I170" s="5" t="n">
        <v>1</v>
      </c>
      <c r="J170" s="5" t="s">
        <v>713</v>
      </c>
      <c r="K170" s="5" t="n">
        <v>11</v>
      </c>
      <c r="L170" s="5" t="s">
        <v>131</v>
      </c>
      <c r="M170" s="5" t="n">
        <f aca="false">IF($I170=2,J170, -9)</f>
        <v>-9</v>
      </c>
      <c r="N170" s="5" t="n">
        <f aca="false">IF($I170=2,K170, -9)</f>
        <v>-9</v>
      </c>
      <c r="O170" s="5" t="n">
        <f aca="false">IF($I170=2,L170, -9)</f>
        <v>-9</v>
      </c>
    </row>
    <row r="171" customFormat="false" ht="14.25" hidden="false" customHeight="false" outlineLevel="0" collapsed="false">
      <c r="A171" s="15" t="n">
        <v>168</v>
      </c>
      <c r="B171" s="16" t="n">
        <v>1</v>
      </c>
      <c r="C171" s="3" t="s">
        <v>714</v>
      </c>
      <c r="D171" s="3" t="s">
        <v>715</v>
      </c>
      <c r="E171" s="3" t="n">
        <v>2018</v>
      </c>
      <c r="F171" s="3" t="s">
        <v>716</v>
      </c>
      <c r="G171" s="3" t="n">
        <v>1</v>
      </c>
      <c r="H171" s="3" t="n">
        <v>0</v>
      </c>
      <c r="I171" s="5" t="n">
        <v>1</v>
      </c>
      <c r="J171" s="5" t="s">
        <v>717</v>
      </c>
      <c r="K171" s="5" t="n">
        <v>1</v>
      </c>
      <c r="L171" s="5"/>
      <c r="M171" s="5" t="n">
        <f aca="false">IF($I171=2,J171, -9)</f>
        <v>-9</v>
      </c>
      <c r="N171" s="5" t="n">
        <f aca="false">IF($I171=2,K171, -9)</f>
        <v>-9</v>
      </c>
      <c r="O171" s="5" t="n">
        <f aca="false">IF($I171=2,L171, -9)</f>
        <v>-9</v>
      </c>
    </row>
    <row r="172" customFormat="false" ht="14.25" hidden="false" customHeight="false" outlineLevel="0" collapsed="false">
      <c r="A172" s="15" t="n">
        <v>169</v>
      </c>
      <c r="B172" s="16" t="n">
        <v>1</v>
      </c>
      <c r="C172" s="3" t="s">
        <v>718</v>
      </c>
      <c r="D172" s="3" t="s">
        <v>719</v>
      </c>
      <c r="E172" s="3" t="n">
        <v>2016</v>
      </c>
      <c r="F172" s="3" t="s">
        <v>720</v>
      </c>
      <c r="G172" s="3" t="n">
        <v>2</v>
      </c>
      <c r="H172" s="3" t="n">
        <v>0</v>
      </c>
      <c r="I172" s="5" t="n">
        <v>1</v>
      </c>
      <c r="J172" s="5" t="s">
        <v>721</v>
      </c>
      <c r="K172" s="5" t="n">
        <v>8</v>
      </c>
      <c r="L172" s="5"/>
      <c r="M172" s="5" t="n">
        <f aca="false">IF($I172=2,J172, -9)</f>
        <v>-9</v>
      </c>
      <c r="N172" s="5" t="n">
        <f aca="false">IF($I172=2,K172, -9)</f>
        <v>-9</v>
      </c>
      <c r="O172" s="5" t="n">
        <f aca="false">IF($I172=2,L172, -9)</f>
        <v>-9</v>
      </c>
    </row>
    <row r="173" customFormat="false" ht="14.25" hidden="false" customHeight="false" outlineLevel="0" collapsed="false">
      <c r="A173" s="15" t="n">
        <v>170</v>
      </c>
      <c r="B173" s="16" t="n">
        <v>1</v>
      </c>
      <c r="C173" s="3" t="s">
        <v>722</v>
      </c>
      <c r="D173" s="3" t="s">
        <v>723</v>
      </c>
      <c r="E173" s="3" t="n">
        <v>2018</v>
      </c>
      <c r="F173" s="3" t="s">
        <v>495</v>
      </c>
      <c r="G173" s="3" t="n">
        <v>1</v>
      </c>
      <c r="H173" s="3" t="n">
        <v>0</v>
      </c>
      <c r="I173" s="5" t="n">
        <v>1</v>
      </c>
      <c r="J173" s="5" t="s">
        <v>724</v>
      </c>
      <c r="K173" s="5" t="n">
        <v>4</v>
      </c>
      <c r="L173" s="5"/>
      <c r="M173" s="5" t="n">
        <f aca="false">IF($I173=2,J173, -9)</f>
        <v>-9</v>
      </c>
      <c r="N173" s="5" t="n">
        <f aca="false">IF($I173=2,K173, -9)</f>
        <v>-9</v>
      </c>
      <c r="O173" s="5" t="n">
        <f aca="false">IF($I173=2,L173, -9)</f>
        <v>-9</v>
      </c>
    </row>
    <row r="174" customFormat="false" ht="14.25" hidden="false" customHeight="false" outlineLevel="0" collapsed="false">
      <c r="A174" s="15" t="n">
        <v>171</v>
      </c>
      <c r="B174" s="16" t="n">
        <v>1</v>
      </c>
      <c r="C174" s="3" t="s">
        <v>725</v>
      </c>
      <c r="D174" s="3" t="s">
        <v>726</v>
      </c>
      <c r="E174" s="3" t="n">
        <v>2013</v>
      </c>
      <c r="F174" s="3" t="s">
        <v>727</v>
      </c>
      <c r="G174" s="3" t="n">
        <v>2</v>
      </c>
      <c r="H174" s="3" t="n">
        <v>0</v>
      </c>
      <c r="I174" s="5" t="n">
        <v>1</v>
      </c>
      <c r="J174" s="5" t="s">
        <v>728</v>
      </c>
      <c r="K174" s="5" t="n">
        <v>1</v>
      </c>
      <c r="L174" s="5"/>
      <c r="M174" s="5" t="n">
        <f aca="false">IF($I174=2,J174, -9)</f>
        <v>-9</v>
      </c>
      <c r="N174" s="5" t="n">
        <f aca="false">IF($I174=2,K174, -9)</f>
        <v>-9</v>
      </c>
      <c r="O174" s="5" t="n">
        <f aca="false">IF($I174=2,L174, -9)</f>
        <v>-9</v>
      </c>
    </row>
    <row r="175" customFormat="false" ht="14.25" hidden="false" customHeight="false" outlineLevel="0" collapsed="false">
      <c r="A175" s="15" t="n">
        <v>172</v>
      </c>
      <c r="B175" s="16" t="n">
        <v>1</v>
      </c>
      <c r="C175" s="3" t="s">
        <v>729</v>
      </c>
      <c r="D175" s="3" t="s">
        <v>730</v>
      </c>
      <c r="E175" s="3" t="n">
        <v>2014</v>
      </c>
      <c r="F175" s="3" t="s">
        <v>731</v>
      </c>
      <c r="G175" s="3" t="n">
        <v>2</v>
      </c>
      <c r="H175" s="3" t="n">
        <v>0</v>
      </c>
      <c r="I175" s="5" t="n">
        <v>1</v>
      </c>
      <c r="J175" s="5" t="s">
        <v>732</v>
      </c>
      <c r="K175" s="5" t="n">
        <v>9</v>
      </c>
      <c r="L175" s="5"/>
      <c r="M175" s="5" t="n">
        <f aca="false">IF($I175=2,J175, -9)</f>
        <v>-9</v>
      </c>
      <c r="N175" s="5" t="n">
        <f aca="false">IF($I175=2,K175, -9)</f>
        <v>-9</v>
      </c>
      <c r="O175" s="5" t="n">
        <f aca="false">IF($I175=2,L175, -9)</f>
        <v>-9</v>
      </c>
    </row>
    <row r="176" customFormat="false" ht="14.25" hidden="false" customHeight="false" outlineLevel="0" collapsed="false">
      <c r="A176" s="15" t="n">
        <v>173</v>
      </c>
      <c r="B176" s="16" t="n">
        <v>1</v>
      </c>
      <c r="C176" s="3" t="s">
        <v>733</v>
      </c>
      <c r="D176" s="3" t="s">
        <v>734</v>
      </c>
      <c r="E176" s="3" t="n">
        <v>2016</v>
      </c>
      <c r="F176" s="3" t="s">
        <v>735</v>
      </c>
      <c r="G176" s="3" t="n">
        <v>2</v>
      </c>
      <c r="H176" s="3" t="n">
        <v>0</v>
      </c>
      <c r="I176" s="5" t="n">
        <v>1</v>
      </c>
      <c r="J176" s="5" t="s">
        <v>736</v>
      </c>
      <c r="K176" s="5" t="n">
        <v>8</v>
      </c>
      <c r="L176" s="5"/>
      <c r="M176" s="5" t="n">
        <f aca="false">IF($I176=2,J176, -9)</f>
        <v>-9</v>
      </c>
      <c r="N176" s="5" t="n">
        <f aca="false">IF($I176=2,K176, -9)</f>
        <v>-9</v>
      </c>
      <c r="O176" s="5" t="n">
        <f aca="false">IF($I176=2,L176, -9)</f>
        <v>-9</v>
      </c>
    </row>
    <row r="177" customFormat="false" ht="14.25" hidden="false" customHeight="false" outlineLevel="0" collapsed="false">
      <c r="A177" s="15" t="n">
        <v>174</v>
      </c>
      <c r="B177" s="16" t="n">
        <v>1</v>
      </c>
      <c r="C177" s="3" t="s">
        <v>737</v>
      </c>
      <c r="D177" s="3" t="s">
        <v>738</v>
      </c>
      <c r="E177" s="3" t="n">
        <v>2020</v>
      </c>
      <c r="F177" s="3" t="s">
        <v>739</v>
      </c>
      <c r="G177" s="3" t="n">
        <v>2</v>
      </c>
      <c r="H177" s="3" t="n">
        <v>0</v>
      </c>
      <c r="I177" s="5" t="n">
        <v>1</v>
      </c>
      <c r="J177" s="5" t="s">
        <v>740</v>
      </c>
      <c r="K177" s="5" t="n">
        <v>1</v>
      </c>
      <c r="L177" s="5"/>
      <c r="M177" s="5" t="n">
        <f aca="false">IF($I177=2,J177, -9)</f>
        <v>-9</v>
      </c>
      <c r="N177" s="5" t="n">
        <f aca="false">IF($I177=2,K177, -9)</f>
        <v>-9</v>
      </c>
      <c r="O177" s="5" t="n">
        <f aca="false">IF($I177=2,L177, -9)</f>
        <v>-9</v>
      </c>
    </row>
    <row r="178" customFormat="false" ht="14.25" hidden="false" customHeight="false" outlineLevel="0" collapsed="false">
      <c r="A178" s="15" t="n">
        <v>175</v>
      </c>
      <c r="B178" s="16" t="n">
        <v>1</v>
      </c>
      <c r="C178" s="3" t="s">
        <v>741</v>
      </c>
      <c r="D178" s="3" t="s">
        <v>742</v>
      </c>
      <c r="E178" s="3" t="n">
        <v>2017</v>
      </c>
      <c r="F178" s="3" t="s">
        <v>646</v>
      </c>
      <c r="G178" s="3" t="n">
        <v>2</v>
      </c>
      <c r="H178" s="3" t="n">
        <v>0</v>
      </c>
      <c r="I178" s="5" t="n">
        <v>1</v>
      </c>
      <c r="J178" s="5" t="s">
        <v>743</v>
      </c>
      <c r="K178" s="5" t="n">
        <v>3</v>
      </c>
      <c r="L178" s="5"/>
      <c r="M178" s="5" t="n">
        <f aca="false">IF($I178=2,J178, -9)</f>
        <v>-9</v>
      </c>
      <c r="N178" s="5" t="n">
        <f aca="false">IF($I178=2,K178, -9)</f>
        <v>-9</v>
      </c>
      <c r="O178" s="5" t="n">
        <f aca="false">IF($I178=2,L178, -9)</f>
        <v>-9</v>
      </c>
    </row>
    <row r="179" customFormat="false" ht="14.25" hidden="false" customHeight="false" outlineLevel="0" collapsed="false">
      <c r="A179" s="15" t="n">
        <v>176</v>
      </c>
      <c r="B179" s="16" t="n">
        <v>1</v>
      </c>
      <c r="C179" s="3" t="s">
        <v>744</v>
      </c>
      <c r="D179" s="3" t="s">
        <v>745</v>
      </c>
      <c r="E179" s="3" t="n">
        <v>2014</v>
      </c>
      <c r="F179" s="3" t="s">
        <v>746</v>
      </c>
      <c r="G179" s="3" t="n">
        <v>1</v>
      </c>
      <c r="H179" s="3" t="n">
        <v>0</v>
      </c>
      <c r="I179" s="5" t="n">
        <v>1</v>
      </c>
      <c r="J179" s="5" t="s">
        <v>747</v>
      </c>
      <c r="K179" s="5" t="n">
        <v>11</v>
      </c>
      <c r="L179" s="5" t="s">
        <v>748</v>
      </c>
      <c r="M179" s="5" t="n">
        <f aca="false">IF($I179=2,J179, -9)</f>
        <v>-9</v>
      </c>
      <c r="N179" s="5" t="n">
        <f aca="false">IF($I179=2,K179, -9)</f>
        <v>-9</v>
      </c>
      <c r="O179" s="5" t="n">
        <f aca="false">IF($I179=2,L179, -9)</f>
        <v>-9</v>
      </c>
    </row>
    <row r="180" customFormat="false" ht="14.25" hidden="false" customHeight="false" outlineLevel="0" collapsed="false">
      <c r="A180" s="15" t="n">
        <v>177</v>
      </c>
      <c r="B180" s="16" t="n">
        <v>1</v>
      </c>
      <c r="C180" s="3" t="s">
        <v>749</v>
      </c>
      <c r="D180" s="3" t="s">
        <v>750</v>
      </c>
      <c r="E180" s="3" t="n">
        <v>2014</v>
      </c>
      <c r="F180" s="3" t="s">
        <v>514</v>
      </c>
      <c r="G180" s="3" t="n">
        <v>1</v>
      </c>
      <c r="H180" s="3" t="n">
        <v>0</v>
      </c>
      <c r="I180" s="5" t="n">
        <v>2</v>
      </c>
      <c r="J180" s="5" t="s">
        <v>751</v>
      </c>
      <c r="K180" s="5" t="n">
        <v>9</v>
      </c>
      <c r="L180" s="5"/>
      <c r="M180" s="5" t="s">
        <v>752</v>
      </c>
      <c r="N180" s="5" t="n">
        <f aca="false">IF($I180=2,K180, -9)</f>
        <v>9</v>
      </c>
      <c r="O180" s="5"/>
    </row>
    <row r="181" customFormat="false" ht="14.25" hidden="false" customHeight="false" outlineLevel="0" collapsed="false">
      <c r="A181" s="15" t="n">
        <v>178</v>
      </c>
      <c r="B181" s="16" t="n">
        <v>1</v>
      </c>
      <c r="C181" s="3" t="s">
        <v>753</v>
      </c>
      <c r="D181" s="3" t="s">
        <v>754</v>
      </c>
      <c r="E181" s="3" t="n">
        <v>2016</v>
      </c>
      <c r="F181" s="3" t="s">
        <v>655</v>
      </c>
      <c r="G181" s="3" t="n">
        <v>2</v>
      </c>
      <c r="H181" s="3" t="n">
        <v>0</v>
      </c>
      <c r="I181" s="5" t="n">
        <v>1</v>
      </c>
      <c r="J181" s="5" t="s">
        <v>755</v>
      </c>
      <c r="K181" s="5" t="n">
        <v>4</v>
      </c>
      <c r="L181" s="5"/>
      <c r="M181" s="5" t="n">
        <f aca="false">IF($I181=2,J181, -9)</f>
        <v>-9</v>
      </c>
      <c r="N181" s="5" t="n">
        <f aca="false">IF($I181=2,K181, -9)</f>
        <v>-9</v>
      </c>
      <c r="O181" s="5" t="n">
        <f aca="false">IF($I181=2,L181, -9)</f>
        <v>-9</v>
      </c>
    </row>
    <row r="182" customFormat="false" ht="14.25" hidden="false" customHeight="false" outlineLevel="0" collapsed="false">
      <c r="A182" s="15" t="n">
        <v>179</v>
      </c>
      <c r="B182" s="16" t="n">
        <v>1</v>
      </c>
      <c r="C182" s="3" t="s">
        <v>756</v>
      </c>
      <c r="D182" s="3" t="s">
        <v>757</v>
      </c>
      <c r="E182" s="3" t="n">
        <v>2017</v>
      </c>
      <c r="F182" s="3" t="s">
        <v>758</v>
      </c>
      <c r="G182" s="3" t="n">
        <v>2</v>
      </c>
      <c r="H182" s="3" t="n">
        <v>0</v>
      </c>
      <c r="I182" s="5" t="n">
        <v>1</v>
      </c>
      <c r="J182" s="17" t="s">
        <v>759</v>
      </c>
      <c r="K182" s="5" t="n">
        <v>10</v>
      </c>
      <c r="L182" s="5" t="s">
        <v>760</v>
      </c>
      <c r="M182" s="5" t="n">
        <f aca="false">IF($I182=2,J182, -9)</f>
        <v>-9</v>
      </c>
      <c r="N182" s="5" t="n">
        <f aca="false">IF($I182=2,K182, -9)</f>
        <v>-9</v>
      </c>
      <c r="O182" s="5" t="n">
        <f aca="false">IF($I182=2,L182, -9)</f>
        <v>-9</v>
      </c>
    </row>
    <row r="183" customFormat="false" ht="14.25" hidden="false" customHeight="false" outlineLevel="0" collapsed="false">
      <c r="A183" s="15" t="n">
        <v>180</v>
      </c>
      <c r="B183" s="16" t="n">
        <v>1</v>
      </c>
      <c r="C183" s="3" t="s">
        <v>761</v>
      </c>
      <c r="D183" s="3" t="s">
        <v>762</v>
      </c>
      <c r="E183" s="3" t="n">
        <v>2015</v>
      </c>
      <c r="F183" s="3" t="s">
        <v>763</v>
      </c>
      <c r="G183" s="3" t="n">
        <v>2</v>
      </c>
      <c r="H183" s="3" t="n">
        <v>0</v>
      </c>
      <c r="I183" s="5" t="n">
        <v>1</v>
      </c>
      <c r="J183" s="5" t="s">
        <v>764</v>
      </c>
      <c r="K183" s="5" t="n">
        <v>2</v>
      </c>
      <c r="L183" s="5" t="s">
        <v>765</v>
      </c>
      <c r="M183" s="5" t="n">
        <f aca="false">IF($I183=2,J183, -9)</f>
        <v>-9</v>
      </c>
      <c r="N183" s="5" t="n">
        <f aca="false">IF($I183=2,K183, -9)</f>
        <v>-9</v>
      </c>
      <c r="O183" s="5" t="n">
        <f aca="false">IF($I183=2,L183, -9)</f>
        <v>-9</v>
      </c>
    </row>
    <row r="184" customFormat="false" ht="14.25" hidden="false" customHeight="false" outlineLevel="0" collapsed="false">
      <c r="A184" s="15" t="n">
        <v>181</v>
      </c>
      <c r="B184" s="16" t="n">
        <v>1</v>
      </c>
      <c r="C184" s="3" t="s">
        <v>766</v>
      </c>
      <c r="D184" s="3" t="s">
        <v>767</v>
      </c>
      <c r="E184" s="3" t="n">
        <v>2018</v>
      </c>
      <c r="F184" s="3" t="s">
        <v>768</v>
      </c>
      <c r="G184" s="3" t="n">
        <v>2</v>
      </c>
      <c r="H184" s="3" t="n">
        <v>0</v>
      </c>
      <c r="I184" s="5" t="n">
        <v>1</v>
      </c>
      <c r="J184" s="5" t="s">
        <v>769</v>
      </c>
      <c r="K184" s="5" t="n">
        <v>4</v>
      </c>
      <c r="L184" s="5"/>
      <c r="M184" s="5" t="n">
        <f aca="false">IF($I184=2,J184, -9)</f>
        <v>-9</v>
      </c>
      <c r="N184" s="5" t="n">
        <f aca="false">IF($I184=2,K184, -9)</f>
        <v>-9</v>
      </c>
      <c r="O184" s="5" t="n">
        <f aca="false">IF($I184=2,L184, -9)</f>
        <v>-9</v>
      </c>
    </row>
    <row r="185" customFormat="false" ht="14.25" hidden="false" customHeight="false" outlineLevel="0" collapsed="false">
      <c r="A185" s="15" t="n">
        <v>182</v>
      </c>
      <c r="B185" s="16" t="n">
        <v>1</v>
      </c>
      <c r="C185" s="3" t="s">
        <v>770</v>
      </c>
      <c r="D185" s="3" t="s">
        <v>771</v>
      </c>
      <c r="E185" s="3" t="n">
        <v>2018</v>
      </c>
      <c r="F185" s="3" t="s">
        <v>772</v>
      </c>
      <c r="G185" s="3" t="n">
        <v>1</v>
      </c>
      <c r="H185" s="3" t="n">
        <v>0</v>
      </c>
      <c r="I185" s="5" t="n">
        <v>1</v>
      </c>
      <c r="J185" s="5" t="s">
        <v>773</v>
      </c>
      <c r="K185" s="5" t="n">
        <v>1</v>
      </c>
      <c r="L185" s="5"/>
      <c r="M185" s="5" t="n">
        <f aca="false">IF($I185=2,J185, -9)</f>
        <v>-9</v>
      </c>
      <c r="N185" s="5" t="n">
        <f aca="false">IF($I185=2,K185, -9)</f>
        <v>-9</v>
      </c>
      <c r="O185" s="5" t="n">
        <f aca="false">IF($I185=2,L185, -9)</f>
        <v>-9</v>
      </c>
    </row>
    <row r="186" customFormat="false" ht="14.25" hidden="false" customHeight="false" outlineLevel="0" collapsed="false">
      <c r="A186" s="15" t="n">
        <v>183</v>
      </c>
      <c r="B186" s="16" t="n">
        <v>1</v>
      </c>
      <c r="C186" s="3" t="s">
        <v>774</v>
      </c>
      <c r="D186" s="3" t="s">
        <v>775</v>
      </c>
      <c r="E186" s="3" t="n">
        <v>2011</v>
      </c>
      <c r="F186" s="3" t="s">
        <v>776</v>
      </c>
      <c r="G186" s="3" t="n">
        <v>2</v>
      </c>
      <c r="H186" s="3" t="n">
        <v>0</v>
      </c>
      <c r="I186" s="5" t="n">
        <v>1</v>
      </c>
      <c r="J186" s="5" t="s">
        <v>777</v>
      </c>
      <c r="K186" s="5" t="n">
        <v>10</v>
      </c>
      <c r="L186" s="5"/>
      <c r="M186" s="5" t="n">
        <f aca="false">IF($I186=2,J186, -9)</f>
        <v>-9</v>
      </c>
      <c r="N186" s="5" t="n">
        <f aca="false">IF($I186=2,K186, -9)</f>
        <v>-9</v>
      </c>
      <c r="O186" s="5" t="n">
        <f aca="false">IF($I186=2,L186, -9)</f>
        <v>-9</v>
      </c>
    </row>
    <row r="187" customFormat="false" ht="14.25" hidden="false" customHeight="false" outlineLevel="0" collapsed="false">
      <c r="A187" s="15" t="n">
        <v>184</v>
      </c>
      <c r="B187" s="16" t="n">
        <v>1</v>
      </c>
      <c r="C187" s="3" t="s">
        <v>778</v>
      </c>
      <c r="D187" s="3" t="s">
        <v>298</v>
      </c>
      <c r="E187" s="3" t="n">
        <v>2010</v>
      </c>
      <c r="F187" s="3" t="s">
        <v>779</v>
      </c>
      <c r="G187" s="3" t="n">
        <v>1</v>
      </c>
      <c r="H187" s="3" t="n">
        <v>0</v>
      </c>
      <c r="I187" s="5" t="n">
        <v>1</v>
      </c>
      <c r="J187" s="5" t="s">
        <v>780</v>
      </c>
      <c r="K187" s="5" t="n">
        <v>1</v>
      </c>
      <c r="L187" s="5"/>
      <c r="M187" s="5" t="n">
        <f aca="false">IF($I187=2,J187, -9)</f>
        <v>-9</v>
      </c>
      <c r="N187" s="5" t="n">
        <f aca="false">IF($I187=2,K187, -9)</f>
        <v>-9</v>
      </c>
      <c r="O187" s="5" t="n">
        <f aca="false">IF($I187=2,L187, -9)</f>
        <v>-9</v>
      </c>
    </row>
    <row r="188" customFormat="false" ht="14.25" hidden="false" customHeight="false" outlineLevel="0" collapsed="false">
      <c r="A188" s="15" t="n">
        <v>185</v>
      </c>
      <c r="B188" s="16" t="n">
        <v>1</v>
      </c>
      <c r="C188" s="3" t="s">
        <v>781</v>
      </c>
      <c r="D188" s="3" t="s">
        <v>782</v>
      </c>
      <c r="E188" s="3" t="n">
        <v>2019</v>
      </c>
      <c r="F188" s="3" t="s">
        <v>783</v>
      </c>
      <c r="G188" s="3" t="n">
        <v>2</v>
      </c>
      <c r="H188" s="3" t="n">
        <v>0</v>
      </c>
      <c r="I188" s="5" t="n">
        <v>1</v>
      </c>
      <c r="J188" s="5" t="s">
        <v>784</v>
      </c>
      <c r="K188" s="5" t="n">
        <v>3</v>
      </c>
      <c r="L188" s="5"/>
      <c r="M188" s="5" t="n">
        <f aca="false">IF($I188=2,J188, -9)</f>
        <v>-9</v>
      </c>
      <c r="N188" s="5" t="n">
        <f aca="false">IF($I188=2,K188, -9)</f>
        <v>-9</v>
      </c>
      <c r="O188" s="5" t="n">
        <f aca="false">IF($I188=2,L188, -9)</f>
        <v>-9</v>
      </c>
    </row>
    <row r="189" customFormat="false" ht="14.25" hidden="false" customHeight="false" outlineLevel="0" collapsed="false">
      <c r="A189" s="15" t="n">
        <v>186</v>
      </c>
      <c r="B189" s="16" t="n">
        <v>1</v>
      </c>
      <c r="C189" s="3" t="s">
        <v>785</v>
      </c>
      <c r="D189" s="3" t="s">
        <v>786</v>
      </c>
      <c r="E189" s="3" t="n">
        <v>2018</v>
      </c>
      <c r="F189" s="3" t="s">
        <v>787</v>
      </c>
      <c r="G189" s="3" t="n">
        <v>2</v>
      </c>
      <c r="H189" s="3" t="n">
        <v>0</v>
      </c>
      <c r="I189" s="5" t="n">
        <v>1</v>
      </c>
      <c r="J189" s="5" t="s">
        <v>788</v>
      </c>
      <c r="K189" s="5" t="n">
        <v>2</v>
      </c>
      <c r="L189" s="5" t="s">
        <v>789</v>
      </c>
      <c r="M189" s="5" t="n">
        <f aca="false">IF($I189=2,J189, -9)</f>
        <v>-9</v>
      </c>
      <c r="N189" s="5" t="n">
        <f aca="false">IF($I189=2,K189, -9)</f>
        <v>-9</v>
      </c>
      <c r="O189" s="5" t="n">
        <f aca="false">IF($I189=2,L189, -9)</f>
        <v>-9</v>
      </c>
    </row>
    <row r="190" customFormat="false" ht="14.25" hidden="false" customHeight="false" outlineLevel="0" collapsed="false">
      <c r="A190" s="15" t="n">
        <v>187</v>
      </c>
      <c r="B190" s="16" t="n">
        <v>1</v>
      </c>
      <c r="C190" s="3" t="s">
        <v>790</v>
      </c>
      <c r="D190" s="3" t="s">
        <v>791</v>
      </c>
      <c r="E190" s="3" t="n">
        <v>2011</v>
      </c>
      <c r="F190" s="3" t="s">
        <v>792</v>
      </c>
      <c r="G190" s="3" t="n">
        <v>1</v>
      </c>
      <c r="H190" s="3" t="n">
        <v>0</v>
      </c>
      <c r="I190" s="5" t="n">
        <v>1</v>
      </c>
      <c r="J190" s="5" t="s">
        <v>793</v>
      </c>
      <c r="K190" s="5" t="n">
        <v>3</v>
      </c>
      <c r="L190" s="5"/>
      <c r="M190" s="5" t="n">
        <f aca="false">IF($I190=2,J190, -9)</f>
        <v>-9</v>
      </c>
      <c r="N190" s="5" t="n">
        <f aca="false">IF($I190=2,K190, -9)</f>
        <v>-9</v>
      </c>
      <c r="O190" s="5" t="n">
        <f aca="false">IF($I190=2,L190, -9)</f>
        <v>-9</v>
      </c>
    </row>
    <row r="191" customFormat="false" ht="14.25" hidden="false" customHeight="false" outlineLevel="0" collapsed="false">
      <c r="A191" s="15" t="n">
        <v>188</v>
      </c>
      <c r="B191" s="16" t="n">
        <v>1</v>
      </c>
      <c r="C191" s="3" t="s">
        <v>794</v>
      </c>
      <c r="D191" s="3" t="s">
        <v>795</v>
      </c>
      <c r="E191" s="3" t="n">
        <v>2018</v>
      </c>
      <c r="F191" s="3" t="s">
        <v>796</v>
      </c>
      <c r="G191" s="3" t="n">
        <v>2</v>
      </c>
      <c r="H191" s="3" t="n">
        <v>0</v>
      </c>
      <c r="I191" s="5" t="n">
        <v>1</v>
      </c>
      <c r="J191" s="5" t="s">
        <v>797</v>
      </c>
      <c r="K191" s="5" t="n">
        <v>5</v>
      </c>
      <c r="L191" s="5"/>
      <c r="M191" s="5" t="n">
        <f aca="false">IF($I191=2,J191, -9)</f>
        <v>-9</v>
      </c>
      <c r="N191" s="5" t="n">
        <f aca="false">IF($I191=2,K191, -9)</f>
        <v>-9</v>
      </c>
      <c r="O191" s="5" t="n">
        <f aca="false">IF($I191=2,L191, -9)</f>
        <v>-9</v>
      </c>
    </row>
    <row r="192" customFormat="false" ht="14.25" hidden="false" customHeight="false" outlineLevel="0" collapsed="false">
      <c r="A192" s="15" t="n">
        <v>189</v>
      </c>
      <c r="B192" s="16" t="n">
        <v>1</v>
      </c>
      <c r="C192" s="3" t="s">
        <v>798</v>
      </c>
      <c r="D192" s="3" t="s">
        <v>799</v>
      </c>
      <c r="E192" s="3" t="n">
        <v>2011</v>
      </c>
      <c r="F192" s="3" t="s">
        <v>147</v>
      </c>
      <c r="G192" s="3" t="n">
        <v>2</v>
      </c>
      <c r="H192" s="3" t="n">
        <v>0</v>
      </c>
      <c r="I192" s="5" t="n">
        <v>1</v>
      </c>
      <c r="J192" s="5" t="s">
        <v>800</v>
      </c>
      <c r="K192" s="5" t="n">
        <v>1</v>
      </c>
      <c r="L192" s="5"/>
      <c r="M192" s="5" t="n">
        <f aca="false">IF($I192=2,J192, -9)</f>
        <v>-9</v>
      </c>
      <c r="N192" s="5" t="n">
        <f aca="false">IF($I192=2,K192, -9)</f>
        <v>-9</v>
      </c>
      <c r="O192" s="5" t="n">
        <f aca="false">IF($I192=2,L192, -9)</f>
        <v>-9</v>
      </c>
    </row>
    <row r="193" customFormat="false" ht="14.25" hidden="false" customHeight="false" outlineLevel="0" collapsed="false">
      <c r="A193" s="15" t="n">
        <v>190</v>
      </c>
      <c r="B193" s="16" t="n">
        <v>1</v>
      </c>
      <c r="C193" s="3" t="s">
        <v>801</v>
      </c>
      <c r="D193" s="3" t="s">
        <v>802</v>
      </c>
      <c r="E193" s="3" t="n">
        <v>2016</v>
      </c>
      <c r="F193" s="3" t="s">
        <v>25</v>
      </c>
      <c r="G193" s="3" t="n">
        <v>2</v>
      </c>
      <c r="H193" s="3" t="n">
        <v>0</v>
      </c>
      <c r="I193" s="5" t="n">
        <v>1</v>
      </c>
      <c r="J193" s="5" t="s">
        <v>803</v>
      </c>
      <c r="K193" s="5" t="n">
        <v>1</v>
      </c>
      <c r="L193" s="5"/>
      <c r="M193" s="5" t="n">
        <f aca="false">IF($I193=2,J193, -9)</f>
        <v>-9</v>
      </c>
      <c r="N193" s="5" t="n">
        <f aca="false">IF($I193=2,K193, -9)</f>
        <v>-9</v>
      </c>
      <c r="O193" s="5" t="n">
        <f aca="false">IF($I193=2,L193, -9)</f>
        <v>-9</v>
      </c>
    </row>
    <row r="194" customFormat="false" ht="14.25" hidden="false" customHeight="false" outlineLevel="0" collapsed="false">
      <c r="A194" s="15" t="n">
        <v>191</v>
      </c>
      <c r="B194" s="16" t="n">
        <v>1</v>
      </c>
      <c r="C194" s="3" t="s">
        <v>804</v>
      </c>
      <c r="D194" s="3" t="s">
        <v>805</v>
      </c>
      <c r="E194" s="3" t="n">
        <v>2017</v>
      </c>
      <c r="F194" s="3" t="s">
        <v>806</v>
      </c>
      <c r="G194" s="3" t="n">
        <v>1</v>
      </c>
      <c r="H194" s="3" t="n">
        <v>0</v>
      </c>
      <c r="I194" s="5" t="n">
        <v>1</v>
      </c>
      <c r="J194" s="5" t="s">
        <v>807</v>
      </c>
      <c r="K194" s="5" t="n">
        <v>5</v>
      </c>
      <c r="L194" s="5"/>
      <c r="M194" s="5" t="n">
        <f aca="false">IF($I194=2,J194, -9)</f>
        <v>-9</v>
      </c>
      <c r="N194" s="5" t="n">
        <f aca="false">IF($I194=2,K194, -9)</f>
        <v>-9</v>
      </c>
      <c r="O194" s="5" t="n">
        <f aca="false">IF($I194=2,L194, -9)</f>
        <v>-9</v>
      </c>
    </row>
    <row r="195" customFormat="false" ht="14.25" hidden="false" customHeight="false" outlineLevel="0" collapsed="false">
      <c r="A195" s="15" t="n">
        <v>192</v>
      </c>
      <c r="B195" s="16" t="n">
        <v>1</v>
      </c>
      <c r="C195" s="3" t="s">
        <v>808</v>
      </c>
      <c r="D195" s="3" t="s">
        <v>809</v>
      </c>
      <c r="E195" s="3" t="n">
        <v>2010</v>
      </c>
      <c r="F195" s="3" t="s">
        <v>810</v>
      </c>
      <c r="G195" s="3" t="n">
        <v>2</v>
      </c>
      <c r="H195" s="3" t="n">
        <v>0</v>
      </c>
      <c r="I195" s="5" t="n">
        <v>1</v>
      </c>
      <c r="J195" s="5" t="s">
        <v>811</v>
      </c>
      <c r="K195" s="5" t="n">
        <v>10</v>
      </c>
      <c r="L195" s="5" t="s">
        <v>250</v>
      </c>
      <c r="M195" s="5" t="n">
        <f aca="false">IF($I195=2,J195, -9)</f>
        <v>-9</v>
      </c>
      <c r="N195" s="5" t="n">
        <f aca="false">IF($I195=2,K195, -9)</f>
        <v>-9</v>
      </c>
      <c r="O195" s="5" t="n">
        <f aca="false">IF($I195=2,L195, -9)</f>
        <v>-9</v>
      </c>
    </row>
    <row r="196" customFormat="false" ht="14.25" hidden="false" customHeight="false" outlineLevel="0" collapsed="false">
      <c r="A196" s="15" t="n">
        <v>193</v>
      </c>
      <c r="B196" s="16" t="n">
        <v>1</v>
      </c>
      <c r="C196" s="3" t="s">
        <v>812</v>
      </c>
      <c r="D196" s="3" t="s">
        <v>813</v>
      </c>
      <c r="E196" s="3" t="n">
        <v>2016</v>
      </c>
      <c r="F196" s="3" t="s">
        <v>814</v>
      </c>
      <c r="G196" s="3" t="n">
        <v>2</v>
      </c>
      <c r="H196" s="3" t="n">
        <v>0</v>
      </c>
      <c r="I196" s="5" t="n">
        <v>1</v>
      </c>
      <c r="J196" s="5" t="s">
        <v>815</v>
      </c>
      <c r="K196" s="5" t="n">
        <v>4</v>
      </c>
      <c r="L196" s="5"/>
      <c r="M196" s="5" t="n">
        <f aca="false">IF($I196=2,J196, -9)</f>
        <v>-9</v>
      </c>
      <c r="N196" s="5" t="n">
        <f aca="false">IF($I196=2,K196, -9)</f>
        <v>-9</v>
      </c>
      <c r="O196" s="5" t="n">
        <f aca="false">IF($I196=2,L196, -9)</f>
        <v>-9</v>
      </c>
    </row>
    <row r="197" customFormat="false" ht="14.25" hidden="false" customHeight="false" outlineLevel="0" collapsed="false">
      <c r="A197" s="15" t="n">
        <v>194</v>
      </c>
      <c r="B197" s="16" t="n">
        <v>1</v>
      </c>
      <c r="C197" s="3" t="s">
        <v>816</v>
      </c>
      <c r="D197" s="3" t="s">
        <v>817</v>
      </c>
      <c r="E197" s="3" t="n">
        <v>2015</v>
      </c>
      <c r="F197" s="3" t="s">
        <v>125</v>
      </c>
      <c r="G197" s="3" t="n">
        <v>2</v>
      </c>
      <c r="H197" s="3" t="n">
        <v>0</v>
      </c>
      <c r="I197" s="5" t="n">
        <v>1</v>
      </c>
      <c r="J197" s="5" t="s">
        <v>818</v>
      </c>
      <c r="K197" s="5" t="n">
        <v>1</v>
      </c>
      <c r="L197" s="5"/>
      <c r="M197" s="5" t="n">
        <f aca="false">IF($I197=2,J197, -9)</f>
        <v>-9</v>
      </c>
      <c r="N197" s="5" t="n">
        <f aca="false">IF($I197=2,K197, -9)</f>
        <v>-9</v>
      </c>
      <c r="O197" s="5" t="n">
        <f aca="false">IF($I197=2,L197, -9)</f>
        <v>-9</v>
      </c>
    </row>
    <row r="198" customFormat="false" ht="14.25" hidden="false" customHeight="false" outlineLevel="0" collapsed="false">
      <c r="A198" s="15" t="n">
        <v>195</v>
      </c>
      <c r="B198" s="16" t="n">
        <v>1</v>
      </c>
      <c r="C198" s="3" t="s">
        <v>819</v>
      </c>
      <c r="D198" s="3" t="s">
        <v>820</v>
      </c>
      <c r="E198" s="3" t="n">
        <v>2020</v>
      </c>
      <c r="F198" s="3" t="s">
        <v>821</v>
      </c>
      <c r="G198" s="3" t="n">
        <v>2</v>
      </c>
      <c r="H198" s="3" t="n">
        <v>0</v>
      </c>
      <c r="I198" s="5" t="n">
        <v>1</v>
      </c>
      <c r="J198" s="5" t="s">
        <v>822</v>
      </c>
      <c r="K198" s="5" t="n">
        <v>2</v>
      </c>
      <c r="L198" s="5" t="s">
        <v>823</v>
      </c>
      <c r="M198" s="5" t="n">
        <f aca="false">IF($I198=2,J198, -9)</f>
        <v>-9</v>
      </c>
      <c r="N198" s="5" t="n">
        <f aca="false">IF($I198=2,K198, -9)</f>
        <v>-9</v>
      </c>
      <c r="O198" s="5" t="n">
        <f aca="false">IF($I198=2,L198, -9)</f>
        <v>-9</v>
      </c>
    </row>
    <row r="199" customFormat="false" ht="14.25" hidden="false" customHeight="false" outlineLevel="0" collapsed="false">
      <c r="A199" s="15" t="n">
        <v>196</v>
      </c>
      <c r="B199" s="16" t="n">
        <v>1</v>
      </c>
      <c r="C199" s="3" t="s">
        <v>824</v>
      </c>
      <c r="D199" s="3" t="s">
        <v>825</v>
      </c>
      <c r="E199" s="3" t="n">
        <v>2015</v>
      </c>
      <c r="F199" s="3" t="s">
        <v>826</v>
      </c>
      <c r="G199" s="3" t="n">
        <v>2</v>
      </c>
      <c r="H199" s="3" t="n">
        <v>0</v>
      </c>
      <c r="I199" s="5" t="n">
        <v>1</v>
      </c>
      <c r="J199" s="5" t="s">
        <v>827</v>
      </c>
      <c r="K199" s="5" t="n">
        <v>1</v>
      </c>
      <c r="L199" s="5"/>
      <c r="M199" s="5" t="n">
        <f aca="false">IF($I199=2,J199, -9)</f>
        <v>-9</v>
      </c>
      <c r="N199" s="5" t="n">
        <f aca="false">IF($I199=2,K199, -9)</f>
        <v>-9</v>
      </c>
      <c r="O199" s="5" t="n">
        <f aca="false">IF($I199=2,L199, -9)</f>
        <v>-9</v>
      </c>
    </row>
    <row r="200" customFormat="false" ht="14.25" hidden="false" customHeight="false" outlineLevel="0" collapsed="false">
      <c r="A200" s="15" t="n">
        <v>197</v>
      </c>
      <c r="B200" s="16" t="n">
        <v>1</v>
      </c>
      <c r="C200" s="3" t="s">
        <v>828</v>
      </c>
      <c r="D200" s="3" t="s">
        <v>829</v>
      </c>
      <c r="E200" s="3" t="n">
        <v>2017</v>
      </c>
      <c r="F200" s="3" t="s">
        <v>830</v>
      </c>
      <c r="G200" s="3" t="n">
        <v>2</v>
      </c>
      <c r="H200" s="3" t="n">
        <v>0</v>
      </c>
      <c r="I200" s="5" t="n">
        <v>1</v>
      </c>
      <c r="J200" s="5" t="s">
        <v>831</v>
      </c>
      <c r="K200" s="5" t="n">
        <v>1</v>
      </c>
      <c r="L200" s="5"/>
      <c r="M200" s="5" t="n">
        <f aca="false">IF($I200=2,J200, -9)</f>
        <v>-9</v>
      </c>
      <c r="N200" s="5" t="n">
        <f aca="false">IF($I200=2,K200, -9)</f>
        <v>-9</v>
      </c>
      <c r="O200" s="5" t="n">
        <f aca="false">IF($I200=2,L200, -9)</f>
        <v>-9</v>
      </c>
    </row>
    <row r="201" customFormat="false" ht="14.25" hidden="false" customHeight="false" outlineLevel="0" collapsed="false">
      <c r="A201" s="15" t="n">
        <v>198</v>
      </c>
      <c r="B201" s="16" t="n">
        <v>1</v>
      </c>
      <c r="C201" s="3" t="s">
        <v>832</v>
      </c>
      <c r="D201" s="3" t="s">
        <v>833</v>
      </c>
      <c r="E201" s="3" t="n">
        <v>2018</v>
      </c>
      <c r="F201" s="3" t="s">
        <v>834</v>
      </c>
      <c r="G201" s="3" t="n">
        <v>2</v>
      </c>
      <c r="H201" s="3" t="n">
        <v>0</v>
      </c>
      <c r="I201" s="5" t="n">
        <v>1</v>
      </c>
      <c r="J201" s="5" t="s">
        <v>835</v>
      </c>
      <c r="K201" s="5" t="n">
        <v>1</v>
      </c>
      <c r="L201" s="5"/>
      <c r="M201" s="5" t="n">
        <f aca="false">IF($I201=2,J201, -9)</f>
        <v>-9</v>
      </c>
      <c r="N201" s="5" t="n">
        <f aca="false">IF($I201=2,K201, -9)</f>
        <v>-9</v>
      </c>
      <c r="O201" s="5" t="n">
        <f aca="false">IF($I201=2,L201, -9)</f>
        <v>-9</v>
      </c>
    </row>
    <row r="202" customFormat="false" ht="14.25" hidden="false" customHeight="false" outlineLevel="0" collapsed="false">
      <c r="A202" s="15" t="n">
        <v>199</v>
      </c>
      <c r="B202" s="16" t="n">
        <v>1</v>
      </c>
      <c r="C202" s="3" t="s">
        <v>836</v>
      </c>
      <c r="D202" s="3" t="s">
        <v>298</v>
      </c>
      <c r="E202" s="3" t="n">
        <v>2013</v>
      </c>
      <c r="F202" s="3" t="s">
        <v>837</v>
      </c>
      <c r="G202" s="3" t="n">
        <v>1</v>
      </c>
      <c r="H202" s="3" t="n">
        <v>0</v>
      </c>
      <c r="I202" s="5" t="n">
        <v>1</v>
      </c>
      <c r="J202" s="5" t="s">
        <v>838</v>
      </c>
      <c r="K202" s="5" t="n">
        <v>10</v>
      </c>
      <c r="L202" s="5" t="s">
        <v>250</v>
      </c>
      <c r="M202" s="5" t="n">
        <f aca="false">IF($I202=2,J202, -9)</f>
        <v>-9</v>
      </c>
      <c r="N202" s="5" t="n">
        <f aca="false">IF($I202=2,K202, -9)</f>
        <v>-9</v>
      </c>
      <c r="O202" s="5" t="n">
        <f aca="false">IF($I202=2,L202, -9)</f>
        <v>-9</v>
      </c>
    </row>
    <row r="203" customFormat="false" ht="14.25" hidden="false" customHeight="false" outlineLevel="0" collapsed="false">
      <c r="A203" s="15" t="n">
        <v>200</v>
      </c>
      <c r="B203" s="16" t="n">
        <v>1</v>
      </c>
      <c r="C203" s="3" t="s">
        <v>839</v>
      </c>
      <c r="D203" s="3" t="s">
        <v>840</v>
      </c>
      <c r="E203" s="3" t="n">
        <v>2015</v>
      </c>
      <c r="F203" s="3" t="s">
        <v>375</v>
      </c>
      <c r="G203" s="3" t="n">
        <v>1</v>
      </c>
      <c r="H203" s="3" t="n">
        <v>0</v>
      </c>
      <c r="I203" s="5" t="n">
        <v>1</v>
      </c>
      <c r="J203" s="5" t="s">
        <v>841</v>
      </c>
      <c r="K203" s="5" t="n">
        <v>9</v>
      </c>
      <c r="L203" s="5"/>
      <c r="M203" s="5" t="n">
        <f aca="false">IF($I203=2,J203, -9)</f>
        <v>-9</v>
      </c>
      <c r="N203" s="5" t="n">
        <f aca="false">IF($I203=2,K203, -9)</f>
        <v>-9</v>
      </c>
      <c r="O203" s="5" t="n">
        <f aca="false">IF($I203=2,L203, -9)</f>
        <v>-9</v>
      </c>
    </row>
    <row r="204" customFormat="false" ht="14.25" hidden="false" customHeight="false" outlineLevel="0" collapsed="false">
      <c r="A204" s="15" t="n">
        <v>201</v>
      </c>
      <c r="B204" s="16" t="n">
        <v>1</v>
      </c>
      <c r="C204" s="3" t="s">
        <v>842</v>
      </c>
      <c r="D204" s="3" t="s">
        <v>843</v>
      </c>
      <c r="E204" s="3" t="n">
        <v>2018</v>
      </c>
      <c r="F204" s="3" t="s">
        <v>844</v>
      </c>
      <c r="G204" s="3" t="n">
        <v>2</v>
      </c>
      <c r="H204" s="3" t="n">
        <v>0</v>
      </c>
      <c r="I204" s="5" t="n">
        <v>1</v>
      </c>
      <c r="J204" s="5" t="s">
        <v>845</v>
      </c>
      <c r="K204" s="5" t="n">
        <v>2</v>
      </c>
      <c r="L204" s="5" t="s">
        <v>846</v>
      </c>
      <c r="M204" s="5" t="n">
        <f aca="false">IF($I204=2,J204, -9)</f>
        <v>-9</v>
      </c>
      <c r="N204" s="5" t="n">
        <f aca="false">IF($I204=2,K204, -9)</f>
        <v>-9</v>
      </c>
      <c r="O204" s="5" t="n">
        <f aca="false">IF($I204=2,L204, -9)</f>
        <v>-9</v>
      </c>
    </row>
    <row r="205" customFormat="false" ht="14.25" hidden="false" customHeight="false" outlineLevel="0" collapsed="false">
      <c r="A205" s="15" t="n">
        <v>202</v>
      </c>
      <c r="B205" s="16" t="n">
        <v>1</v>
      </c>
      <c r="C205" s="3" t="s">
        <v>847</v>
      </c>
      <c r="D205" s="3" t="s">
        <v>848</v>
      </c>
      <c r="E205" s="3" t="n">
        <v>2018</v>
      </c>
      <c r="F205" s="3" t="s">
        <v>849</v>
      </c>
      <c r="G205" s="3" t="n">
        <v>2</v>
      </c>
      <c r="H205" s="3" t="n">
        <v>0</v>
      </c>
      <c r="I205" s="5" t="n">
        <v>1</v>
      </c>
      <c r="J205" s="5" t="s">
        <v>850</v>
      </c>
      <c r="K205" s="5" t="n">
        <v>2</v>
      </c>
      <c r="L205" s="5" t="s">
        <v>851</v>
      </c>
      <c r="M205" s="5" t="n">
        <f aca="false">IF($I205=2,J205, -9)</f>
        <v>-9</v>
      </c>
      <c r="N205" s="5" t="n">
        <f aca="false">IF($I205=2,K205, -9)</f>
        <v>-9</v>
      </c>
      <c r="O205" s="5" t="n">
        <f aca="false">IF($I205=2,L205, -9)</f>
        <v>-9</v>
      </c>
    </row>
    <row r="206" customFormat="false" ht="14.25" hidden="false" customHeight="false" outlineLevel="0" collapsed="false">
      <c r="A206" s="15" t="n">
        <v>203</v>
      </c>
      <c r="B206" s="16" t="n">
        <v>1</v>
      </c>
      <c r="C206" s="3" t="s">
        <v>852</v>
      </c>
      <c r="D206" s="3" t="s">
        <v>853</v>
      </c>
      <c r="E206" s="3" t="n">
        <v>2019</v>
      </c>
      <c r="F206" s="3" t="s">
        <v>854</v>
      </c>
      <c r="G206" s="3" t="n">
        <v>2</v>
      </c>
      <c r="H206" s="3" t="n">
        <v>0</v>
      </c>
      <c r="I206" s="5" t="n">
        <v>1</v>
      </c>
      <c r="J206" s="5" t="s">
        <v>855</v>
      </c>
      <c r="K206" s="5" t="n">
        <v>11</v>
      </c>
      <c r="L206" s="5" t="s">
        <v>245</v>
      </c>
      <c r="M206" s="5" t="n">
        <f aca="false">IF($I206=2,J206, -9)</f>
        <v>-9</v>
      </c>
      <c r="N206" s="5" t="n">
        <f aca="false">IF($I206=2,K206, -9)</f>
        <v>-9</v>
      </c>
      <c r="O206" s="5" t="n">
        <f aca="false">IF($I206=2,L206, -9)</f>
        <v>-9</v>
      </c>
    </row>
    <row r="207" customFormat="false" ht="14.25" hidden="false" customHeight="false" outlineLevel="0" collapsed="false">
      <c r="A207" s="15" t="n">
        <v>204</v>
      </c>
      <c r="B207" s="16" t="n">
        <v>1</v>
      </c>
      <c r="C207" s="3" t="s">
        <v>856</v>
      </c>
      <c r="D207" s="3" t="s">
        <v>857</v>
      </c>
      <c r="E207" s="3" t="n">
        <v>2018</v>
      </c>
      <c r="F207" s="3" t="s">
        <v>858</v>
      </c>
      <c r="G207" s="3" t="n">
        <v>2</v>
      </c>
      <c r="H207" s="3" t="n">
        <v>0</v>
      </c>
      <c r="I207" s="5" t="n">
        <v>1</v>
      </c>
      <c r="J207" s="5" t="s">
        <v>859</v>
      </c>
      <c r="K207" s="5" t="n">
        <v>1</v>
      </c>
      <c r="L207" s="5"/>
      <c r="M207" s="5" t="n">
        <f aca="false">IF($I207=2,J207, -9)</f>
        <v>-9</v>
      </c>
      <c r="N207" s="5" t="n">
        <f aca="false">IF($I207=2,K207, -9)</f>
        <v>-9</v>
      </c>
      <c r="O207" s="5" t="n">
        <f aca="false">IF($I207=2,L207, -9)</f>
        <v>-9</v>
      </c>
    </row>
    <row r="208" customFormat="false" ht="14.25" hidden="false" customHeight="false" outlineLevel="0" collapsed="false">
      <c r="A208" s="15" t="n">
        <v>205</v>
      </c>
      <c r="B208" s="16" t="n">
        <v>1</v>
      </c>
      <c r="C208" s="3" t="s">
        <v>860</v>
      </c>
      <c r="D208" s="3" t="s">
        <v>861</v>
      </c>
      <c r="E208" s="3" t="n">
        <v>2016</v>
      </c>
      <c r="F208" s="3" t="s">
        <v>862</v>
      </c>
      <c r="G208" s="3" t="n">
        <v>1</v>
      </c>
      <c r="H208" s="3" t="n">
        <v>0</v>
      </c>
      <c r="I208" s="5" t="n">
        <v>1</v>
      </c>
      <c r="J208" s="5" t="s">
        <v>863</v>
      </c>
      <c r="K208" s="5" t="n">
        <v>4</v>
      </c>
      <c r="L208" s="5"/>
      <c r="M208" s="5" t="n">
        <f aca="false">IF($I208=2,J208, -9)</f>
        <v>-9</v>
      </c>
      <c r="N208" s="5" t="n">
        <f aca="false">IF($I208=2,K208, -9)</f>
        <v>-9</v>
      </c>
      <c r="O208" s="5" t="n">
        <f aca="false">IF($I208=2,L208, -9)</f>
        <v>-9</v>
      </c>
    </row>
    <row r="209" customFormat="false" ht="14.25" hidden="false" customHeight="false" outlineLevel="0" collapsed="false">
      <c r="A209" s="15" t="n">
        <v>206</v>
      </c>
      <c r="B209" s="16" t="n">
        <v>1</v>
      </c>
      <c r="C209" s="3" t="s">
        <v>864</v>
      </c>
      <c r="D209" s="3" t="s">
        <v>865</v>
      </c>
      <c r="E209" s="3" t="n">
        <v>2020</v>
      </c>
      <c r="F209" s="3" t="s">
        <v>866</v>
      </c>
      <c r="G209" s="3" t="n">
        <v>2</v>
      </c>
      <c r="H209" s="3" t="n">
        <v>0</v>
      </c>
      <c r="I209" s="5" t="n">
        <v>1</v>
      </c>
      <c r="J209" s="5" t="s">
        <v>867</v>
      </c>
      <c r="K209" s="5" t="n">
        <v>8</v>
      </c>
      <c r="L209" s="5"/>
      <c r="M209" s="5" t="n">
        <f aca="false">IF($I209=2,J209, -9)</f>
        <v>-9</v>
      </c>
      <c r="N209" s="5" t="n">
        <f aca="false">IF($I209=2,K209, -9)</f>
        <v>-9</v>
      </c>
      <c r="O209" s="5" t="n">
        <f aca="false">IF($I209=2,L209, -9)</f>
        <v>-9</v>
      </c>
    </row>
    <row r="210" customFormat="false" ht="14.25" hidden="false" customHeight="false" outlineLevel="0" collapsed="false">
      <c r="A210" s="15" t="n">
        <v>207</v>
      </c>
      <c r="B210" s="16" t="n">
        <v>1</v>
      </c>
      <c r="C210" s="3" t="s">
        <v>868</v>
      </c>
      <c r="D210" s="3" t="s">
        <v>869</v>
      </c>
      <c r="E210" s="3" t="n">
        <v>2017</v>
      </c>
      <c r="F210" s="3" t="s">
        <v>870</v>
      </c>
      <c r="G210" s="3" t="n">
        <v>2</v>
      </c>
      <c r="H210" s="3" t="n">
        <v>0</v>
      </c>
      <c r="I210" s="5" t="n">
        <v>1</v>
      </c>
      <c r="J210" s="5" t="s">
        <v>56</v>
      </c>
      <c r="K210" s="5" t="n">
        <v>11</v>
      </c>
      <c r="L210" s="5" t="s">
        <v>871</v>
      </c>
      <c r="M210" s="5" t="n">
        <f aca="false">IF($I210=2,J210, -9)</f>
        <v>-9</v>
      </c>
      <c r="N210" s="5" t="n">
        <f aca="false">IF($I210=2,K210, -9)</f>
        <v>-9</v>
      </c>
      <c r="O210" s="5" t="n">
        <f aca="false">IF($I210=2,L210, -9)</f>
        <v>-9</v>
      </c>
    </row>
    <row r="211" customFormat="false" ht="14.25" hidden="false" customHeight="false" outlineLevel="0" collapsed="false">
      <c r="A211" s="15" t="n">
        <v>208</v>
      </c>
      <c r="B211" s="16" t="n">
        <v>1</v>
      </c>
      <c r="C211" s="3" t="s">
        <v>872</v>
      </c>
      <c r="D211" s="3" t="s">
        <v>873</v>
      </c>
      <c r="E211" s="3" t="n">
        <v>2017</v>
      </c>
      <c r="F211" s="3" t="s">
        <v>874</v>
      </c>
      <c r="G211" s="3" t="n">
        <v>1</v>
      </c>
      <c r="H211" s="3" t="n">
        <v>0</v>
      </c>
      <c r="I211" s="5" t="n">
        <v>1</v>
      </c>
      <c r="J211" s="5" t="s">
        <v>875</v>
      </c>
      <c r="K211" s="5" t="n">
        <v>11</v>
      </c>
      <c r="L211" s="5" t="s">
        <v>876</v>
      </c>
      <c r="M211" s="5" t="n">
        <f aca="false">IF($I211=2,J211, -9)</f>
        <v>-9</v>
      </c>
      <c r="N211" s="5" t="n">
        <f aca="false">IF($I211=2,K211, -9)</f>
        <v>-9</v>
      </c>
      <c r="O211" s="5" t="n">
        <f aca="false">IF($I211=2,L211, -9)</f>
        <v>-9</v>
      </c>
    </row>
    <row r="212" customFormat="false" ht="14.25" hidden="false" customHeight="false" outlineLevel="0" collapsed="false">
      <c r="A212" s="15" t="n">
        <v>209</v>
      </c>
      <c r="B212" s="16" t="n">
        <v>1</v>
      </c>
      <c r="C212" s="3" t="s">
        <v>877</v>
      </c>
      <c r="D212" s="3" t="s">
        <v>878</v>
      </c>
      <c r="E212" s="3" t="n">
        <v>2011</v>
      </c>
      <c r="F212" s="3" t="s">
        <v>879</v>
      </c>
      <c r="G212" s="3" t="n">
        <v>2</v>
      </c>
      <c r="H212" s="3" t="n">
        <v>0</v>
      </c>
      <c r="I212" s="5" t="n">
        <v>1</v>
      </c>
      <c r="J212" s="5" t="s">
        <v>880</v>
      </c>
      <c r="K212" s="5" t="n">
        <v>4</v>
      </c>
      <c r="L212" s="5"/>
      <c r="M212" s="5" t="n">
        <f aca="false">IF($I212=2,J212, -9)</f>
        <v>-9</v>
      </c>
      <c r="N212" s="5" t="n">
        <f aca="false">IF($I212=2,K212, -9)</f>
        <v>-9</v>
      </c>
      <c r="O212" s="5" t="n">
        <f aca="false">IF($I212=2,L212, -9)</f>
        <v>-9</v>
      </c>
    </row>
    <row r="213" customFormat="false" ht="14.25" hidden="false" customHeight="false" outlineLevel="0" collapsed="false">
      <c r="A213" s="15" t="n">
        <v>210</v>
      </c>
      <c r="B213" s="16" t="n">
        <v>1</v>
      </c>
      <c r="C213" s="3" t="s">
        <v>881</v>
      </c>
      <c r="D213" s="3" t="s">
        <v>882</v>
      </c>
      <c r="E213" s="3" t="n">
        <v>2013</v>
      </c>
      <c r="F213" s="3" t="s">
        <v>883</v>
      </c>
      <c r="G213" s="3" t="n">
        <v>2</v>
      </c>
      <c r="H213" s="3" t="n">
        <v>0</v>
      </c>
      <c r="I213" s="5" t="n">
        <v>1</v>
      </c>
      <c r="J213" s="5" t="s">
        <v>884</v>
      </c>
      <c r="K213" s="5" t="n">
        <v>1</v>
      </c>
      <c r="L213" s="5"/>
      <c r="M213" s="5" t="n">
        <f aca="false">IF($I213=2,J213, -9)</f>
        <v>-9</v>
      </c>
      <c r="N213" s="5" t="n">
        <f aca="false">IF($I213=2,K213, -9)</f>
        <v>-9</v>
      </c>
      <c r="O213" s="5" t="n">
        <f aca="false">IF($I213=2,L213, -9)</f>
        <v>-9</v>
      </c>
    </row>
    <row r="214" customFormat="false" ht="14.25" hidden="false" customHeight="false" outlineLevel="0" collapsed="false">
      <c r="A214" s="15" t="n">
        <v>211</v>
      </c>
      <c r="B214" s="16" t="n">
        <v>1</v>
      </c>
      <c r="C214" s="3" t="s">
        <v>885</v>
      </c>
      <c r="D214" s="3" t="s">
        <v>886</v>
      </c>
      <c r="E214" s="3" t="n">
        <v>2014</v>
      </c>
      <c r="F214" s="3" t="s">
        <v>887</v>
      </c>
      <c r="G214" s="3" t="n">
        <v>2</v>
      </c>
      <c r="H214" s="3" t="n">
        <v>0</v>
      </c>
      <c r="I214" s="5" t="n">
        <v>1</v>
      </c>
      <c r="J214" s="5" t="s">
        <v>888</v>
      </c>
      <c r="K214" s="5" t="n">
        <v>3</v>
      </c>
      <c r="L214" s="5"/>
      <c r="M214" s="5" t="n">
        <f aca="false">IF($I214=2,J214, -9)</f>
        <v>-9</v>
      </c>
      <c r="N214" s="5" t="n">
        <f aca="false">IF($I214=2,K214, -9)</f>
        <v>-9</v>
      </c>
      <c r="O214" s="5" t="n">
        <f aca="false">IF($I214=2,L214, -9)</f>
        <v>-9</v>
      </c>
    </row>
    <row r="215" customFormat="false" ht="14.25" hidden="false" customHeight="false" outlineLevel="0" collapsed="false">
      <c r="A215" s="15" t="n">
        <v>212</v>
      </c>
      <c r="B215" s="16" t="n">
        <v>1</v>
      </c>
      <c r="C215" s="3" t="s">
        <v>889</v>
      </c>
      <c r="D215" s="3" t="s">
        <v>890</v>
      </c>
      <c r="E215" s="3" t="n">
        <v>2012</v>
      </c>
      <c r="F215" s="3" t="s">
        <v>891</v>
      </c>
      <c r="G215" s="3" t="n">
        <v>2</v>
      </c>
      <c r="H215" s="3" t="n">
        <v>0</v>
      </c>
      <c r="I215" s="5" t="n">
        <v>1</v>
      </c>
      <c r="J215" s="5" t="s">
        <v>892</v>
      </c>
      <c r="K215" s="5" t="n">
        <v>1</v>
      </c>
      <c r="L215" s="5"/>
      <c r="M215" s="5" t="n">
        <f aca="false">IF($I215=2,J215, -9)</f>
        <v>-9</v>
      </c>
      <c r="N215" s="5" t="n">
        <f aca="false">IF($I215=2,K215, -9)</f>
        <v>-9</v>
      </c>
      <c r="O215" s="5" t="n">
        <f aca="false">IF($I215=2,L215, -9)</f>
        <v>-9</v>
      </c>
    </row>
    <row r="216" customFormat="false" ht="14.25" hidden="false" customHeight="false" outlineLevel="0" collapsed="false">
      <c r="A216" s="15" t="n">
        <v>213</v>
      </c>
      <c r="B216" s="16" t="n">
        <v>1</v>
      </c>
      <c r="C216" s="3" t="s">
        <v>893</v>
      </c>
      <c r="D216" s="3" t="s">
        <v>894</v>
      </c>
      <c r="E216" s="3" t="n">
        <v>2019</v>
      </c>
      <c r="F216" s="3" t="s">
        <v>895</v>
      </c>
      <c r="G216" s="3" t="n">
        <v>2</v>
      </c>
      <c r="H216" s="3" t="n">
        <v>0</v>
      </c>
      <c r="I216" s="5" t="n">
        <v>1</v>
      </c>
      <c r="J216" s="5" t="s">
        <v>896</v>
      </c>
      <c r="K216" s="5" t="n">
        <v>10</v>
      </c>
      <c r="L216" s="5"/>
      <c r="M216" s="5" t="n">
        <f aca="false">IF($I216=2,J216, -9)</f>
        <v>-9</v>
      </c>
      <c r="N216" s="5" t="n">
        <f aca="false">IF($I216=2,K216, -9)</f>
        <v>-9</v>
      </c>
      <c r="O216" s="5" t="n">
        <f aca="false">IF($I216=2,L216, -9)</f>
        <v>-9</v>
      </c>
    </row>
    <row r="217" customFormat="false" ht="14.25" hidden="false" customHeight="false" outlineLevel="0" collapsed="false">
      <c r="A217" s="15" t="n">
        <v>214</v>
      </c>
      <c r="B217" s="16" t="n">
        <v>1</v>
      </c>
      <c r="C217" s="3" t="s">
        <v>897</v>
      </c>
      <c r="D217" s="3" t="s">
        <v>898</v>
      </c>
      <c r="E217" s="3" t="n">
        <v>2016</v>
      </c>
      <c r="F217" s="3" t="s">
        <v>899</v>
      </c>
      <c r="G217" s="3" t="n">
        <v>2</v>
      </c>
      <c r="H217" s="3" t="n">
        <v>0</v>
      </c>
      <c r="I217" s="5" t="n">
        <v>1</v>
      </c>
      <c r="J217" s="5" t="s">
        <v>900</v>
      </c>
      <c r="K217" s="5" t="n">
        <v>10</v>
      </c>
      <c r="L217" s="5" t="s">
        <v>292</v>
      </c>
      <c r="M217" s="5" t="n">
        <f aca="false">IF($I217=2,J217, -9)</f>
        <v>-9</v>
      </c>
      <c r="N217" s="5" t="n">
        <f aca="false">IF($I217=2,K217, -9)</f>
        <v>-9</v>
      </c>
      <c r="O217" s="5" t="n">
        <f aca="false">IF($I217=2,L217, -9)</f>
        <v>-9</v>
      </c>
    </row>
    <row r="218" customFormat="false" ht="14.25" hidden="false" customHeight="false" outlineLevel="0" collapsed="false">
      <c r="A218" s="15" t="n">
        <v>215</v>
      </c>
      <c r="B218" s="16" t="n">
        <v>1</v>
      </c>
      <c r="C218" s="3" t="s">
        <v>901</v>
      </c>
      <c r="D218" s="3" t="s">
        <v>902</v>
      </c>
      <c r="E218" s="3" t="n">
        <v>2011</v>
      </c>
      <c r="F218" s="3" t="s">
        <v>903</v>
      </c>
      <c r="G218" s="3" t="n">
        <v>1</v>
      </c>
      <c r="H218" s="3" t="n">
        <v>0</v>
      </c>
      <c r="I218" s="5" t="n">
        <v>1</v>
      </c>
      <c r="J218" s="5" t="s">
        <v>904</v>
      </c>
      <c r="K218" s="5" t="n">
        <v>1</v>
      </c>
      <c r="L218" s="5"/>
      <c r="M218" s="5" t="n">
        <f aca="false">IF($I218=2,J218, -9)</f>
        <v>-9</v>
      </c>
      <c r="N218" s="5" t="n">
        <f aca="false">IF($I218=2,K218, -9)</f>
        <v>-9</v>
      </c>
      <c r="O218" s="5" t="n">
        <f aca="false">IF($I218=2,L218, -9)</f>
        <v>-9</v>
      </c>
    </row>
    <row r="219" customFormat="false" ht="14.25" hidden="false" customHeight="false" outlineLevel="0" collapsed="false">
      <c r="A219" s="15" t="n">
        <v>216</v>
      </c>
      <c r="B219" s="16" t="n">
        <v>1</v>
      </c>
      <c r="C219" s="3" t="s">
        <v>905</v>
      </c>
      <c r="D219" s="3" t="s">
        <v>906</v>
      </c>
      <c r="E219" s="3" t="n">
        <v>2016</v>
      </c>
      <c r="F219" s="3" t="s">
        <v>907</v>
      </c>
      <c r="G219" s="3" t="n">
        <v>2</v>
      </c>
      <c r="H219" s="3" t="n">
        <v>0</v>
      </c>
      <c r="I219" s="5" t="n">
        <v>1</v>
      </c>
      <c r="J219" s="5" t="s">
        <v>908</v>
      </c>
      <c r="K219" s="5" t="n">
        <v>8</v>
      </c>
      <c r="L219" s="5"/>
      <c r="M219" s="5" t="n">
        <f aca="false">IF($I219=2,J219, -9)</f>
        <v>-9</v>
      </c>
      <c r="N219" s="5" t="n">
        <f aca="false">IF($I219=2,K219, -9)</f>
        <v>-9</v>
      </c>
      <c r="O219" s="5" t="n">
        <f aca="false">IF($I219=2,L219, -9)</f>
        <v>-9</v>
      </c>
    </row>
    <row r="220" customFormat="false" ht="14.25" hidden="false" customHeight="false" outlineLevel="0" collapsed="false">
      <c r="A220" s="15" t="n">
        <v>217</v>
      </c>
      <c r="B220" s="16" t="n">
        <v>1</v>
      </c>
      <c r="C220" s="3" t="s">
        <v>909</v>
      </c>
      <c r="D220" s="3" t="s">
        <v>910</v>
      </c>
      <c r="E220" s="3" t="n">
        <v>2020</v>
      </c>
      <c r="F220" s="3" t="s">
        <v>911</v>
      </c>
      <c r="G220" s="3" t="n">
        <v>2</v>
      </c>
      <c r="H220" s="3" t="n">
        <v>0</v>
      </c>
      <c r="I220" s="5" t="n">
        <v>1</v>
      </c>
      <c r="J220" s="5" t="s">
        <v>912</v>
      </c>
      <c r="K220" s="5" t="n">
        <v>4</v>
      </c>
      <c r="L220" s="5"/>
      <c r="M220" s="5" t="n">
        <f aca="false">IF($I220=2,J220, -9)</f>
        <v>-9</v>
      </c>
      <c r="N220" s="5" t="n">
        <f aca="false">IF($I220=2,K220, -9)</f>
        <v>-9</v>
      </c>
      <c r="O220" s="5" t="n">
        <f aca="false">IF($I220=2,L220, -9)</f>
        <v>-9</v>
      </c>
    </row>
    <row r="221" customFormat="false" ht="14.25" hidden="false" customHeight="false" outlineLevel="0" collapsed="false">
      <c r="A221" s="15" t="n">
        <v>218</v>
      </c>
      <c r="B221" s="16" t="n">
        <v>1</v>
      </c>
      <c r="C221" s="3" t="s">
        <v>913</v>
      </c>
      <c r="D221" s="3" t="s">
        <v>914</v>
      </c>
      <c r="E221" s="3" t="n">
        <v>2016</v>
      </c>
      <c r="F221" s="3" t="s">
        <v>551</v>
      </c>
      <c r="G221" s="3" t="n">
        <v>2</v>
      </c>
      <c r="H221" s="3" t="n">
        <v>0</v>
      </c>
      <c r="I221" s="5" t="n">
        <v>1</v>
      </c>
      <c r="J221" s="5" t="s">
        <v>915</v>
      </c>
      <c r="K221" s="5" t="n">
        <v>1</v>
      </c>
      <c r="L221" s="5"/>
      <c r="M221" s="5" t="n">
        <f aca="false">IF($I221=2,J221, -9)</f>
        <v>-9</v>
      </c>
      <c r="N221" s="5" t="n">
        <f aca="false">IF($I221=2,K221, -9)</f>
        <v>-9</v>
      </c>
      <c r="O221" s="5" t="n">
        <f aca="false">IF($I221=2,L221, -9)</f>
        <v>-9</v>
      </c>
    </row>
    <row r="222" customFormat="false" ht="14.25" hidden="false" customHeight="false" outlineLevel="0" collapsed="false">
      <c r="A222" s="15" t="n">
        <v>219</v>
      </c>
      <c r="B222" s="16" t="n">
        <v>1</v>
      </c>
      <c r="C222" s="3" t="s">
        <v>916</v>
      </c>
      <c r="D222" s="3" t="s">
        <v>917</v>
      </c>
      <c r="E222" s="3" t="n">
        <v>2011</v>
      </c>
      <c r="F222" s="3" t="s">
        <v>918</v>
      </c>
      <c r="G222" s="3" t="n">
        <v>2</v>
      </c>
      <c r="H222" s="3" t="n">
        <v>0</v>
      </c>
      <c r="I222" s="5" t="n">
        <v>1</v>
      </c>
      <c r="J222" s="5" t="s">
        <v>919</v>
      </c>
      <c r="K222" s="5" t="n">
        <v>2</v>
      </c>
      <c r="L222" s="5" t="s">
        <v>920</v>
      </c>
      <c r="M222" s="5" t="n">
        <f aca="false">IF($I222=2,J222, -9)</f>
        <v>-9</v>
      </c>
      <c r="N222" s="5" t="n">
        <f aca="false">IF($I222=2,K222, -9)</f>
        <v>-9</v>
      </c>
      <c r="O222" s="5" t="n">
        <f aca="false">IF($I222=2,L222, -9)</f>
        <v>-9</v>
      </c>
    </row>
    <row r="223" customFormat="false" ht="14.25" hidden="false" customHeight="false" outlineLevel="0" collapsed="false">
      <c r="A223" s="15" t="n">
        <v>220</v>
      </c>
      <c r="B223" s="16" t="n">
        <v>1</v>
      </c>
      <c r="C223" s="3" t="s">
        <v>921</v>
      </c>
      <c r="D223" s="3" t="s">
        <v>922</v>
      </c>
      <c r="E223" s="3" t="n">
        <v>2018</v>
      </c>
      <c r="F223" s="3" t="s">
        <v>826</v>
      </c>
      <c r="G223" s="3" t="n">
        <v>2</v>
      </c>
      <c r="H223" s="3" t="n">
        <v>0</v>
      </c>
      <c r="I223" s="5" t="n">
        <v>1</v>
      </c>
      <c r="J223" s="5" t="s">
        <v>923</v>
      </c>
      <c r="K223" s="5" t="n">
        <v>11</v>
      </c>
      <c r="L223" s="5" t="s">
        <v>131</v>
      </c>
      <c r="M223" s="5" t="n">
        <f aca="false">IF($I223=2,J223, -9)</f>
        <v>-9</v>
      </c>
      <c r="N223" s="5" t="n">
        <f aca="false">IF($I223=2,K223, -9)</f>
        <v>-9</v>
      </c>
      <c r="O223" s="5" t="n">
        <f aca="false">IF($I223=2,L223, -9)</f>
        <v>-9</v>
      </c>
    </row>
    <row r="224" customFormat="false" ht="14.25" hidden="false" customHeight="false" outlineLevel="0" collapsed="false">
      <c r="A224" s="15" t="n">
        <v>221</v>
      </c>
      <c r="B224" s="16" t="n">
        <v>1</v>
      </c>
      <c r="C224" s="3" t="s">
        <v>924</v>
      </c>
      <c r="D224" s="3" t="s">
        <v>925</v>
      </c>
      <c r="E224" s="18" t="n">
        <v>2009</v>
      </c>
      <c r="F224" s="3" t="s">
        <v>926</v>
      </c>
      <c r="G224" s="3" t="n">
        <v>2</v>
      </c>
      <c r="H224" s="3" t="n">
        <v>0</v>
      </c>
      <c r="I224" s="5" t="n">
        <v>1</v>
      </c>
      <c r="J224" s="5" t="s">
        <v>927</v>
      </c>
      <c r="K224" s="5" t="n">
        <v>9</v>
      </c>
      <c r="L224" s="5"/>
      <c r="M224" s="5" t="n">
        <f aca="false">IF($I224=2,J224, -9)</f>
        <v>-9</v>
      </c>
      <c r="N224" s="5" t="n">
        <f aca="false">IF($I224=2,K224, -9)</f>
        <v>-9</v>
      </c>
      <c r="O224" s="5" t="n">
        <f aca="false">IF($I224=2,L224, -9)</f>
        <v>-9</v>
      </c>
    </row>
    <row r="225" customFormat="false" ht="14.25" hidden="false" customHeight="false" outlineLevel="0" collapsed="false">
      <c r="A225" s="15" t="n">
        <v>222</v>
      </c>
      <c r="B225" s="16" t="n">
        <v>1</v>
      </c>
      <c r="C225" s="3" t="s">
        <v>928</v>
      </c>
      <c r="D225" s="3" t="s">
        <v>929</v>
      </c>
      <c r="E225" s="3" t="n">
        <v>2016</v>
      </c>
      <c r="F225" s="3" t="s">
        <v>930</v>
      </c>
      <c r="G225" s="3" t="n">
        <v>2</v>
      </c>
      <c r="H225" s="3" t="n">
        <v>1</v>
      </c>
      <c r="I225" s="5" t="n">
        <v>1</v>
      </c>
      <c r="J225" s="5" t="s">
        <v>931</v>
      </c>
      <c r="K225" s="5" t="n">
        <v>3</v>
      </c>
      <c r="L225" s="5"/>
      <c r="M225" s="5" t="n">
        <f aca="false">IF($I225=2,J225, -9)</f>
        <v>-9</v>
      </c>
      <c r="N225" s="5" t="n">
        <f aca="false">IF($I225=2,K225, -9)</f>
        <v>-9</v>
      </c>
      <c r="O225" s="5" t="n">
        <f aca="false">IF($I225=2,L225, -9)</f>
        <v>-9</v>
      </c>
    </row>
    <row r="226" customFormat="false" ht="14.25" hidden="false" customHeight="false" outlineLevel="0" collapsed="false">
      <c r="A226" s="15" t="n">
        <v>223</v>
      </c>
      <c r="B226" s="16" t="n">
        <v>1</v>
      </c>
      <c r="C226" s="3" t="s">
        <v>932</v>
      </c>
      <c r="D226" s="3" t="s">
        <v>933</v>
      </c>
      <c r="E226" s="3" t="n">
        <v>2018</v>
      </c>
      <c r="F226" s="3" t="s">
        <v>934</v>
      </c>
      <c r="G226" s="3" t="n">
        <v>1</v>
      </c>
      <c r="H226" s="3" t="n">
        <v>0</v>
      </c>
      <c r="I226" s="5" t="n">
        <v>1</v>
      </c>
      <c r="J226" s="5" t="s">
        <v>935</v>
      </c>
      <c r="K226" s="5" t="n">
        <v>1</v>
      </c>
      <c r="L226" s="5"/>
      <c r="M226" s="5" t="n">
        <f aca="false">IF($I226=2,J226, -9)</f>
        <v>-9</v>
      </c>
      <c r="N226" s="5" t="n">
        <f aca="false">IF($I226=2,K226, -9)</f>
        <v>-9</v>
      </c>
      <c r="O226" s="5" t="n">
        <f aca="false">IF($I226=2,L226, -9)</f>
        <v>-9</v>
      </c>
    </row>
    <row r="227" customFormat="false" ht="14.25" hidden="false" customHeight="false" outlineLevel="0" collapsed="false">
      <c r="A227" s="15" t="n">
        <v>224</v>
      </c>
      <c r="B227" s="16" t="n">
        <v>1</v>
      </c>
      <c r="C227" s="3" t="s">
        <v>936</v>
      </c>
      <c r="D227" s="3" t="s">
        <v>937</v>
      </c>
      <c r="E227" s="3" t="n">
        <v>2016</v>
      </c>
      <c r="F227" s="3" t="s">
        <v>938</v>
      </c>
      <c r="G227" s="3" t="n">
        <v>2</v>
      </c>
      <c r="H227" s="3" t="n">
        <v>0</v>
      </c>
      <c r="I227" s="5" t="n">
        <v>1</v>
      </c>
      <c r="J227" s="5" t="s">
        <v>939</v>
      </c>
      <c r="K227" s="5" t="n">
        <v>4</v>
      </c>
      <c r="L227" s="5"/>
      <c r="M227" s="5" t="n">
        <f aca="false">IF($I227=2,J227, -9)</f>
        <v>-9</v>
      </c>
      <c r="N227" s="5" t="n">
        <f aca="false">IF($I227=2,K227, -9)</f>
        <v>-9</v>
      </c>
      <c r="O227" s="5" t="n">
        <f aca="false">IF($I227=2,L227, -9)</f>
        <v>-9</v>
      </c>
    </row>
    <row r="228" customFormat="false" ht="14.25" hidden="false" customHeight="false" outlineLevel="0" collapsed="false">
      <c r="A228" s="15" t="n">
        <v>225</v>
      </c>
      <c r="B228" s="16" t="n">
        <v>1</v>
      </c>
      <c r="C228" s="3" t="s">
        <v>940</v>
      </c>
      <c r="D228" s="3" t="s">
        <v>941</v>
      </c>
      <c r="E228" s="3" t="n">
        <v>2015</v>
      </c>
      <c r="F228" s="3" t="s">
        <v>942</v>
      </c>
      <c r="G228" s="3" t="n">
        <v>2</v>
      </c>
      <c r="H228" s="3" t="n">
        <v>0</v>
      </c>
      <c r="I228" s="5" t="n">
        <v>1</v>
      </c>
      <c r="J228" s="5" t="s">
        <v>943</v>
      </c>
      <c r="K228" s="5" t="n">
        <v>10</v>
      </c>
      <c r="L228" s="5" t="s">
        <v>250</v>
      </c>
      <c r="M228" s="5" t="n">
        <f aca="false">IF($I228=2,J228, -9)</f>
        <v>-9</v>
      </c>
      <c r="N228" s="5" t="n">
        <f aca="false">IF($I228=2,K228, -9)</f>
        <v>-9</v>
      </c>
      <c r="O228" s="5" t="n">
        <f aca="false">IF($I228=2,L228, -9)</f>
        <v>-9</v>
      </c>
    </row>
    <row r="229" customFormat="false" ht="14.25" hidden="false" customHeight="false" outlineLevel="0" collapsed="false">
      <c r="A229" s="15" t="n">
        <v>226</v>
      </c>
      <c r="B229" s="16" t="n">
        <v>1</v>
      </c>
      <c r="C229" s="3" t="s">
        <v>944</v>
      </c>
      <c r="D229" s="3" t="s">
        <v>945</v>
      </c>
      <c r="E229" s="3" t="n">
        <v>2013</v>
      </c>
      <c r="F229" s="3" t="s">
        <v>946</v>
      </c>
      <c r="G229" s="3" t="n">
        <v>1</v>
      </c>
      <c r="H229" s="3" t="n">
        <v>0</v>
      </c>
      <c r="I229" s="5" t="n">
        <v>1</v>
      </c>
      <c r="J229" s="5" t="s">
        <v>947</v>
      </c>
      <c r="K229" s="5" t="n">
        <v>10</v>
      </c>
      <c r="L229" s="5"/>
      <c r="M229" s="5" t="n">
        <f aca="false">IF($I229=2,J229, -9)</f>
        <v>-9</v>
      </c>
      <c r="N229" s="5" t="n">
        <f aca="false">IF($I229=2,K229, -9)</f>
        <v>-9</v>
      </c>
      <c r="O229" s="5" t="n">
        <f aca="false">IF($I229=2,L229, -9)</f>
        <v>-9</v>
      </c>
    </row>
    <row r="230" customFormat="false" ht="14.25" hidden="false" customHeight="false" outlineLevel="0" collapsed="false">
      <c r="A230" s="15" t="n">
        <v>227</v>
      </c>
      <c r="B230" s="16" t="n">
        <v>1</v>
      </c>
      <c r="C230" s="3" t="s">
        <v>948</v>
      </c>
      <c r="D230" s="3" t="s">
        <v>949</v>
      </c>
      <c r="E230" s="3" t="n">
        <v>2016</v>
      </c>
      <c r="F230" s="3" t="s">
        <v>950</v>
      </c>
      <c r="G230" s="3" t="n">
        <v>2</v>
      </c>
      <c r="H230" s="3" t="n">
        <v>0</v>
      </c>
      <c r="I230" s="5" t="n">
        <v>1</v>
      </c>
      <c r="J230" s="5" t="s">
        <v>951</v>
      </c>
      <c r="K230" s="5" t="n">
        <v>1</v>
      </c>
      <c r="L230" s="5"/>
      <c r="M230" s="5" t="n">
        <f aca="false">IF($I230=2,J230, -9)</f>
        <v>-9</v>
      </c>
      <c r="N230" s="5" t="n">
        <f aca="false">IF($I230=2,K230, -9)</f>
        <v>-9</v>
      </c>
      <c r="O230" s="5" t="n">
        <f aca="false">IF($I230=2,L230, -9)</f>
        <v>-9</v>
      </c>
    </row>
    <row r="231" customFormat="false" ht="14.25" hidden="false" customHeight="false" outlineLevel="0" collapsed="false">
      <c r="A231" s="15" t="n">
        <v>228</v>
      </c>
      <c r="B231" s="16" t="n">
        <v>1</v>
      </c>
      <c r="C231" s="3" t="s">
        <v>952</v>
      </c>
      <c r="D231" s="3" t="s">
        <v>953</v>
      </c>
      <c r="E231" s="3" t="n">
        <v>2011</v>
      </c>
      <c r="F231" s="3" t="s">
        <v>338</v>
      </c>
      <c r="G231" s="3" t="n">
        <v>1</v>
      </c>
      <c r="H231" s="3" t="n">
        <v>0</v>
      </c>
      <c r="I231" s="5" t="n">
        <v>1</v>
      </c>
      <c r="J231" s="5" t="s">
        <v>82</v>
      </c>
      <c r="K231" s="5" t="n">
        <v>1</v>
      </c>
      <c r="L231" s="5"/>
      <c r="M231" s="5" t="n">
        <f aca="false">IF($I231=2,J231, -9)</f>
        <v>-9</v>
      </c>
      <c r="N231" s="5" t="n">
        <f aca="false">IF($I231=2,K231, -9)</f>
        <v>-9</v>
      </c>
      <c r="O231" s="5" t="n">
        <f aca="false">IF($I231=2,L231, -9)</f>
        <v>-9</v>
      </c>
    </row>
    <row r="232" customFormat="false" ht="14.25" hidden="false" customHeight="false" outlineLevel="0" collapsed="false">
      <c r="A232" s="15" t="n">
        <v>229</v>
      </c>
      <c r="B232" s="16" t="n">
        <v>1</v>
      </c>
      <c r="C232" s="3" t="s">
        <v>954</v>
      </c>
      <c r="D232" s="3" t="s">
        <v>955</v>
      </c>
      <c r="E232" s="3" t="n">
        <v>2011</v>
      </c>
      <c r="F232" s="3" t="s">
        <v>956</v>
      </c>
      <c r="G232" s="3" t="n">
        <v>1</v>
      </c>
      <c r="H232" s="3" t="n">
        <v>0</v>
      </c>
      <c r="I232" s="5" t="n">
        <v>1</v>
      </c>
      <c r="J232" s="5" t="s">
        <v>957</v>
      </c>
      <c r="K232" s="5" t="n">
        <v>10</v>
      </c>
      <c r="L232" s="5" t="s">
        <v>958</v>
      </c>
      <c r="M232" s="5" t="n">
        <f aca="false">IF($I232=2,J232, -9)</f>
        <v>-9</v>
      </c>
      <c r="N232" s="5" t="n">
        <f aca="false">IF($I232=2,K232, -9)</f>
        <v>-9</v>
      </c>
      <c r="O232" s="5" t="n">
        <f aca="false">IF($I232=2,L232, -9)</f>
        <v>-9</v>
      </c>
    </row>
    <row r="233" customFormat="false" ht="14.25" hidden="false" customHeight="false" outlineLevel="0" collapsed="false">
      <c r="A233" s="15" t="n">
        <v>230</v>
      </c>
      <c r="B233" s="16" t="n">
        <v>1</v>
      </c>
      <c r="C233" s="3" t="s">
        <v>959</v>
      </c>
      <c r="D233" s="3" t="s">
        <v>960</v>
      </c>
      <c r="E233" s="3" t="n">
        <v>2014</v>
      </c>
      <c r="F233" s="3" t="s">
        <v>590</v>
      </c>
      <c r="G233" s="3" t="n">
        <v>2</v>
      </c>
      <c r="H233" s="3" t="n">
        <v>0</v>
      </c>
      <c r="I233" s="5" t="n">
        <v>1</v>
      </c>
      <c r="J233" s="5" t="s">
        <v>961</v>
      </c>
      <c r="K233" s="5" t="n">
        <v>1</v>
      </c>
      <c r="L233" s="5"/>
      <c r="M233" s="5" t="n">
        <f aca="false">IF($I233=2,J233, -9)</f>
        <v>-9</v>
      </c>
      <c r="N233" s="5" t="n">
        <f aca="false">IF($I233=2,K233, -9)</f>
        <v>-9</v>
      </c>
      <c r="O233" s="5" t="n">
        <f aca="false">IF($I233=2,L233, -9)</f>
        <v>-9</v>
      </c>
    </row>
    <row r="234" customFormat="false" ht="14.25" hidden="false" customHeight="false" outlineLevel="0" collapsed="false">
      <c r="A234" s="15" t="n">
        <v>231</v>
      </c>
      <c r="B234" s="16" t="n">
        <v>1</v>
      </c>
      <c r="C234" s="3" t="s">
        <v>962</v>
      </c>
      <c r="D234" s="3" t="s">
        <v>963</v>
      </c>
      <c r="E234" s="3" t="n">
        <v>2011</v>
      </c>
      <c r="F234" s="3" t="s">
        <v>964</v>
      </c>
      <c r="G234" s="3" t="n">
        <v>1</v>
      </c>
      <c r="H234" s="3" t="n">
        <v>0</v>
      </c>
      <c r="I234" s="5" t="n">
        <v>1</v>
      </c>
      <c r="J234" s="5" t="s">
        <v>965</v>
      </c>
      <c r="K234" s="5" t="n">
        <v>9</v>
      </c>
      <c r="L234" s="5"/>
      <c r="M234" s="5" t="n">
        <f aca="false">IF($I234=2,J234, -9)</f>
        <v>-9</v>
      </c>
      <c r="N234" s="5" t="n">
        <f aca="false">IF($I234=2,K234, -9)</f>
        <v>-9</v>
      </c>
      <c r="O234" s="5" t="n">
        <f aca="false">IF($I234=2,L234, -9)</f>
        <v>-9</v>
      </c>
    </row>
    <row r="235" customFormat="false" ht="14.25" hidden="false" customHeight="false" outlineLevel="0" collapsed="false">
      <c r="A235" s="15" t="n">
        <v>232</v>
      </c>
      <c r="B235" s="16" t="n">
        <v>1</v>
      </c>
      <c r="C235" s="3" t="s">
        <v>966</v>
      </c>
      <c r="D235" s="3" t="s">
        <v>967</v>
      </c>
      <c r="E235" s="3" t="n">
        <v>2017</v>
      </c>
      <c r="F235" s="3" t="s">
        <v>968</v>
      </c>
      <c r="G235" s="3" t="n">
        <v>2</v>
      </c>
      <c r="H235" s="3" t="n">
        <v>0</v>
      </c>
      <c r="I235" s="5" t="n">
        <v>1</v>
      </c>
      <c r="J235" s="5" t="s">
        <v>969</v>
      </c>
      <c r="K235" s="5" t="n">
        <v>2</v>
      </c>
      <c r="L235" s="5" t="s">
        <v>970</v>
      </c>
      <c r="M235" s="5" t="n">
        <f aca="false">IF($I235=2,J235, -9)</f>
        <v>-9</v>
      </c>
      <c r="N235" s="5" t="n">
        <f aca="false">IF($I235=2,K235, -9)</f>
        <v>-9</v>
      </c>
      <c r="O235" s="5" t="n">
        <f aca="false">IF($I235=2,L235, -9)</f>
        <v>-9</v>
      </c>
    </row>
    <row r="236" customFormat="false" ht="14.25" hidden="false" customHeight="false" outlineLevel="0" collapsed="false">
      <c r="A236" s="15" t="n">
        <v>233</v>
      </c>
      <c r="B236" s="16" t="n">
        <v>1</v>
      </c>
      <c r="C236" s="3" t="s">
        <v>971</v>
      </c>
      <c r="D236" s="3" t="s">
        <v>972</v>
      </c>
      <c r="E236" s="3" t="n">
        <v>2014</v>
      </c>
      <c r="F236" s="3" t="s">
        <v>973</v>
      </c>
      <c r="G236" s="3" t="n">
        <v>1</v>
      </c>
      <c r="H236" s="3" t="n">
        <v>0</v>
      </c>
      <c r="I236" s="5" t="n">
        <v>1</v>
      </c>
      <c r="J236" s="5" t="s">
        <v>974</v>
      </c>
      <c r="K236" s="5" t="n">
        <v>1</v>
      </c>
      <c r="L236" s="5"/>
      <c r="M236" s="5" t="n">
        <f aca="false">IF($I236=2,J236, -9)</f>
        <v>-9</v>
      </c>
      <c r="N236" s="5" t="n">
        <f aca="false">IF($I236=2,K236, -9)</f>
        <v>-9</v>
      </c>
      <c r="O236" s="5" t="n">
        <f aca="false">IF($I236=2,L236, -9)</f>
        <v>-9</v>
      </c>
    </row>
    <row r="237" customFormat="false" ht="14.25" hidden="false" customHeight="false" outlineLevel="0" collapsed="false">
      <c r="A237" s="15" t="n">
        <v>234</v>
      </c>
      <c r="B237" s="16" t="n">
        <v>1</v>
      </c>
      <c r="C237" s="3" t="s">
        <v>975</v>
      </c>
      <c r="D237" s="3" t="s">
        <v>976</v>
      </c>
      <c r="E237" s="3" t="n">
        <v>2013</v>
      </c>
      <c r="F237" s="3" t="s">
        <v>977</v>
      </c>
      <c r="G237" s="3" t="n">
        <v>2</v>
      </c>
      <c r="H237" s="3" t="n">
        <v>0</v>
      </c>
      <c r="I237" s="5" t="n">
        <v>1</v>
      </c>
      <c r="J237" s="5" t="s">
        <v>978</v>
      </c>
      <c r="K237" s="5" t="n">
        <v>1</v>
      </c>
      <c r="L237" s="5"/>
      <c r="M237" s="5" t="n">
        <f aca="false">IF($I237=2,J237, -9)</f>
        <v>-9</v>
      </c>
      <c r="N237" s="5" t="n">
        <f aca="false">IF($I237=2,K237, -9)</f>
        <v>-9</v>
      </c>
      <c r="O237" s="5" t="n">
        <f aca="false">IF($I237=2,L237, -9)</f>
        <v>-9</v>
      </c>
    </row>
    <row r="238" customFormat="false" ht="14.25" hidden="false" customHeight="false" outlineLevel="0" collapsed="false">
      <c r="A238" s="15" t="n">
        <v>235</v>
      </c>
      <c r="B238" s="16" t="n">
        <v>1</v>
      </c>
      <c r="C238" s="3" t="s">
        <v>979</v>
      </c>
      <c r="D238" s="3" t="s">
        <v>980</v>
      </c>
      <c r="E238" s="3" t="n">
        <v>2017</v>
      </c>
      <c r="F238" s="3" t="s">
        <v>981</v>
      </c>
      <c r="G238" s="3" t="n">
        <v>1</v>
      </c>
      <c r="H238" s="3" t="n">
        <v>0</v>
      </c>
      <c r="I238" s="5" t="n">
        <v>1</v>
      </c>
      <c r="J238" s="5" t="s">
        <v>982</v>
      </c>
      <c r="K238" s="5" t="n">
        <v>9</v>
      </c>
      <c r="L238" s="5"/>
      <c r="M238" s="5" t="n">
        <f aca="false">IF($I238=2,J238, -9)</f>
        <v>-9</v>
      </c>
      <c r="N238" s="5" t="n">
        <f aca="false">IF($I238=2,K238, -9)</f>
        <v>-9</v>
      </c>
      <c r="O238" s="5" t="n">
        <f aca="false">IF($I238=2,L238, -9)</f>
        <v>-9</v>
      </c>
    </row>
    <row r="239" customFormat="false" ht="14.25" hidden="false" customHeight="false" outlineLevel="0" collapsed="false">
      <c r="A239" s="15" t="n">
        <v>236</v>
      </c>
      <c r="B239" s="16" t="n">
        <v>1</v>
      </c>
      <c r="C239" s="3" t="s">
        <v>983</v>
      </c>
      <c r="D239" s="3" t="s">
        <v>984</v>
      </c>
      <c r="E239" s="3" t="n">
        <v>2016</v>
      </c>
      <c r="F239" s="3" t="s">
        <v>25</v>
      </c>
      <c r="G239" s="3" t="n">
        <v>2</v>
      </c>
      <c r="H239" s="3" t="n">
        <v>0</v>
      </c>
      <c r="I239" s="5" t="n">
        <v>1</v>
      </c>
      <c r="J239" s="5" t="s">
        <v>985</v>
      </c>
      <c r="K239" s="5" t="n">
        <v>2</v>
      </c>
      <c r="L239" s="5" t="s">
        <v>920</v>
      </c>
      <c r="M239" s="5" t="n">
        <f aca="false">IF($I239=2,J239, -9)</f>
        <v>-9</v>
      </c>
      <c r="N239" s="5" t="n">
        <f aca="false">IF($I239=2,K239, -9)</f>
        <v>-9</v>
      </c>
      <c r="O239" s="5" t="n">
        <f aca="false">IF($I239=2,L239, -9)</f>
        <v>-9</v>
      </c>
    </row>
    <row r="240" customFormat="false" ht="14.25" hidden="false" customHeight="false" outlineLevel="0" collapsed="false">
      <c r="A240" s="15" t="n">
        <v>237</v>
      </c>
      <c r="B240" s="16" t="n">
        <v>1</v>
      </c>
      <c r="C240" s="3" t="s">
        <v>986</v>
      </c>
      <c r="D240" s="3" t="s">
        <v>987</v>
      </c>
      <c r="E240" s="3" t="n">
        <v>2019</v>
      </c>
      <c r="F240" s="3" t="s">
        <v>988</v>
      </c>
      <c r="G240" s="3" t="n">
        <v>2</v>
      </c>
      <c r="H240" s="3" t="n">
        <v>0</v>
      </c>
      <c r="I240" s="5" t="n">
        <v>1</v>
      </c>
      <c r="J240" s="5" t="s">
        <v>989</v>
      </c>
      <c r="K240" s="5" t="n">
        <v>3</v>
      </c>
      <c r="L240" s="5"/>
      <c r="M240" s="5" t="n">
        <f aca="false">IF($I240=2,J240, -9)</f>
        <v>-9</v>
      </c>
      <c r="N240" s="5" t="n">
        <f aca="false">IF($I240=2,K240, -9)</f>
        <v>-9</v>
      </c>
      <c r="O240" s="5" t="n">
        <f aca="false">IF($I240=2,L240, -9)</f>
        <v>-9</v>
      </c>
    </row>
    <row r="241" customFormat="false" ht="14.25" hidden="false" customHeight="false" outlineLevel="0" collapsed="false">
      <c r="A241" s="15" t="n">
        <v>238</v>
      </c>
      <c r="B241" s="16" t="n">
        <v>1</v>
      </c>
      <c r="C241" s="3" t="s">
        <v>990</v>
      </c>
      <c r="D241" s="3" t="s">
        <v>991</v>
      </c>
      <c r="E241" s="3" t="n">
        <v>2012</v>
      </c>
      <c r="F241" s="3" t="s">
        <v>992</v>
      </c>
      <c r="G241" s="3" t="n">
        <v>1</v>
      </c>
      <c r="H241" s="3" t="n">
        <v>0</v>
      </c>
      <c r="I241" s="5" t="n">
        <v>1</v>
      </c>
      <c r="J241" s="5" t="s">
        <v>993</v>
      </c>
      <c r="K241" s="5" t="n">
        <v>4</v>
      </c>
      <c r="L241" s="5"/>
      <c r="M241" s="5" t="n">
        <f aca="false">IF($I241=2,J241, -9)</f>
        <v>-9</v>
      </c>
      <c r="N241" s="5" t="n">
        <f aca="false">IF($I241=2,K241, -9)</f>
        <v>-9</v>
      </c>
      <c r="O241" s="5" t="n">
        <f aca="false">IF($I241=2,L241, -9)</f>
        <v>-9</v>
      </c>
    </row>
    <row r="242" customFormat="false" ht="14.25" hidden="false" customHeight="false" outlineLevel="0" collapsed="false">
      <c r="A242" s="15" t="n">
        <v>239</v>
      </c>
      <c r="B242" s="16" t="n">
        <v>1</v>
      </c>
      <c r="C242" s="3" t="s">
        <v>994</v>
      </c>
      <c r="D242" s="3" t="s">
        <v>995</v>
      </c>
      <c r="E242" s="3" t="n">
        <v>2014</v>
      </c>
      <c r="F242" s="3" t="s">
        <v>996</v>
      </c>
      <c r="G242" s="3" t="n">
        <v>2</v>
      </c>
      <c r="H242" s="3" t="n">
        <v>0</v>
      </c>
      <c r="I242" s="5" t="n">
        <v>1</v>
      </c>
      <c r="J242" s="5" t="s">
        <v>997</v>
      </c>
      <c r="K242" s="5" t="n">
        <v>10</v>
      </c>
      <c r="L242" s="5"/>
      <c r="M242" s="5" t="n">
        <f aca="false">IF($I242=2,J242, -9)</f>
        <v>-9</v>
      </c>
      <c r="N242" s="5" t="n">
        <f aca="false">IF($I242=2,K242, -9)</f>
        <v>-9</v>
      </c>
      <c r="O242" s="5" t="n">
        <f aca="false">IF($I242=2,L242, -9)</f>
        <v>-9</v>
      </c>
    </row>
    <row r="243" customFormat="false" ht="14.25" hidden="false" customHeight="false" outlineLevel="0" collapsed="false">
      <c r="A243" s="15" t="n">
        <v>240</v>
      </c>
      <c r="B243" s="16" t="n">
        <v>1</v>
      </c>
      <c r="C243" s="3" t="s">
        <v>998</v>
      </c>
      <c r="D243" s="3" t="s">
        <v>999</v>
      </c>
      <c r="E243" s="3" t="n">
        <v>2015</v>
      </c>
      <c r="F243" s="3" t="s">
        <v>1000</v>
      </c>
      <c r="G243" s="3" t="n">
        <v>1</v>
      </c>
      <c r="H243" s="3" t="n">
        <v>0</v>
      </c>
      <c r="I243" s="5" t="n">
        <v>1</v>
      </c>
      <c r="J243" s="5" t="s">
        <v>1001</v>
      </c>
      <c r="K243" s="5" t="n">
        <v>2</v>
      </c>
      <c r="L243" s="5" t="s">
        <v>1002</v>
      </c>
      <c r="M243" s="5" t="n">
        <f aca="false">IF($I243=2,J243, -9)</f>
        <v>-9</v>
      </c>
      <c r="N243" s="5" t="n">
        <f aca="false">IF($I243=2,K243, -9)</f>
        <v>-9</v>
      </c>
      <c r="O243" s="5" t="n">
        <f aca="false">IF($I243=2,L243, -9)</f>
        <v>-9</v>
      </c>
    </row>
    <row r="244" customFormat="false" ht="14.25" hidden="false" customHeight="false" outlineLevel="0" collapsed="false">
      <c r="A244" s="15" t="n">
        <v>241</v>
      </c>
      <c r="B244" s="16" t="n">
        <v>1</v>
      </c>
      <c r="C244" s="3" t="s">
        <v>1003</v>
      </c>
      <c r="D244" s="3" t="s">
        <v>1004</v>
      </c>
      <c r="E244" s="3" t="n">
        <v>2020</v>
      </c>
      <c r="F244" s="3" t="s">
        <v>1005</v>
      </c>
      <c r="G244" s="3" t="n">
        <v>2</v>
      </c>
      <c r="H244" s="3" t="n">
        <v>1</v>
      </c>
      <c r="I244" s="5" t="n">
        <v>1</v>
      </c>
      <c r="J244" s="5" t="s">
        <v>1006</v>
      </c>
      <c r="K244" s="5" t="n">
        <v>4</v>
      </c>
      <c r="L244" s="5"/>
      <c r="M244" s="5" t="n">
        <f aca="false">IF($I244=2,J244, -9)</f>
        <v>-9</v>
      </c>
      <c r="N244" s="5" t="n">
        <f aca="false">IF($I244=2,K244, -9)</f>
        <v>-9</v>
      </c>
      <c r="O244" s="5" t="n">
        <f aca="false">IF($I244=2,L244, -9)</f>
        <v>-9</v>
      </c>
    </row>
    <row r="245" customFormat="false" ht="14.25" hidden="false" customHeight="false" outlineLevel="0" collapsed="false">
      <c r="A245" s="15" t="n">
        <v>242</v>
      </c>
      <c r="B245" s="16" t="n">
        <v>1</v>
      </c>
      <c r="C245" s="3" t="s">
        <v>1007</v>
      </c>
      <c r="D245" s="3" t="s">
        <v>1008</v>
      </c>
      <c r="E245" s="3" t="n">
        <v>2012</v>
      </c>
      <c r="F245" s="3" t="s">
        <v>1009</v>
      </c>
      <c r="G245" s="3" t="n">
        <v>1</v>
      </c>
      <c r="H245" s="3" t="n">
        <v>0</v>
      </c>
      <c r="I245" s="5" t="n">
        <v>1</v>
      </c>
      <c r="J245" s="5" t="s">
        <v>1010</v>
      </c>
      <c r="K245" s="5" t="n">
        <v>6</v>
      </c>
      <c r="L245" s="5"/>
      <c r="M245" s="5" t="n">
        <f aca="false">IF($I245=2,J245, -9)</f>
        <v>-9</v>
      </c>
      <c r="N245" s="5" t="n">
        <f aca="false">IF($I245=2,K245, -9)</f>
        <v>-9</v>
      </c>
      <c r="O245" s="5" t="n">
        <f aca="false">IF($I245=2,L245, -9)</f>
        <v>-9</v>
      </c>
    </row>
    <row r="246" customFormat="false" ht="14.25" hidden="false" customHeight="false" outlineLevel="0" collapsed="false">
      <c r="A246" s="15" t="n">
        <v>243</v>
      </c>
      <c r="B246" s="16" t="n">
        <v>1</v>
      </c>
      <c r="C246" s="3" t="s">
        <v>1011</v>
      </c>
      <c r="D246" s="3" t="s">
        <v>1012</v>
      </c>
      <c r="E246" s="18" t="n">
        <v>2009</v>
      </c>
      <c r="F246" s="3" t="s">
        <v>1013</v>
      </c>
      <c r="G246" s="3" t="n">
        <v>2</v>
      </c>
      <c r="H246" s="3" t="n">
        <v>0</v>
      </c>
      <c r="I246" s="5" t="n">
        <v>1</v>
      </c>
      <c r="J246" s="5" t="s">
        <v>1014</v>
      </c>
      <c r="K246" s="5" t="n">
        <v>1</v>
      </c>
      <c r="L246" s="5"/>
      <c r="M246" s="5" t="n">
        <f aca="false">IF($I246=2,J246, -9)</f>
        <v>-9</v>
      </c>
      <c r="N246" s="5" t="n">
        <f aca="false">IF($I246=2,K246, -9)</f>
        <v>-9</v>
      </c>
      <c r="O246" s="5" t="n">
        <f aca="false">IF($I246=2,L246, -9)</f>
        <v>-9</v>
      </c>
    </row>
    <row r="247" customFormat="false" ht="14.25" hidden="false" customHeight="false" outlineLevel="0" collapsed="false">
      <c r="A247" s="15" t="n">
        <v>244</v>
      </c>
      <c r="B247" s="16" t="n">
        <v>1</v>
      </c>
      <c r="C247" s="3" t="s">
        <v>1015</v>
      </c>
      <c r="D247" s="3" t="s">
        <v>1016</v>
      </c>
      <c r="E247" s="3" t="n">
        <v>2020</v>
      </c>
      <c r="F247" s="3" t="s">
        <v>1017</v>
      </c>
      <c r="G247" s="3" t="n">
        <v>1</v>
      </c>
      <c r="H247" s="3" t="n">
        <v>0</v>
      </c>
      <c r="I247" s="5" t="n">
        <v>1</v>
      </c>
      <c r="J247" s="5" t="s">
        <v>1018</v>
      </c>
      <c r="K247" s="5" t="n">
        <v>1</v>
      </c>
      <c r="L247" s="5"/>
      <c r="M247" s="5" t="n">
        <f aca="false">IF($I247=2,J247, -9)</f>
        <v>-9</v>
      </c>
      <c r="N247" s="5" t="n">
        <f aca="false">IF($I247=2,K247, -9)</f>
        <v>-9</v>
      </c>
      <c r="O247" s="5" t="n">
        <f aca="false">IF($I247=2,L247, -9)</f>
        <v>-9</v>
      </c>
    </row>
    <row r="248" customFormat="false" ht="14.25" hidden="false" customHeight="false" outlineLevel="0" collapsed="false">
      <c r="A248" s="15" t="n">
        <v>245</v>
      </c>
      <c r="B248" s="16" t="n">
        <v>1</v>
      </c>
      <c r="C248" s="3" t="s">
        <v>1019</v>
      </c>
      <c r="D248" s="3" t="s">
        <v>1020</v>
      </c>
      <c r="E248" s="3" t="n">
        <v>2019</v>
      </c>
      <c r="F248" s="3" t="s">
        <v>1021</v>
      </c>
      <c r="G248" s="3" t="n">
        <v>2</v>
      </c>
      <c r="H248" s="3" t="n">
        <v>0</v>
      </c>
      <c r="I248" s="5" t="n">
        <v>1</v>
      </c>
      <c r="J248" s="5" t="s">
        <v>1022</v>
      </c>
      <c r="K248" s="5" t="n">
        <v>2</v>
      </c>
      <c r="L248" s="5" t="s">
        <v>1023</v>
      </c>
      <c r="M248" s="5" t="n">
        <f aca="false">IF($I248=2,J248, -9)</f>
        <v>-9</v>
      </c>
      <c r="N248" s="5" t="n">
        <f aca="false">IF($I248=2,K248, -9)</f>
        <v>-9</v>
      </c>
      <c r="O248" s="5" t="n">
        <f aca="false">IF($I248=2,L248, -9)</f>
        <v>-9</v>
      </c>
    </row>
    <row r="249" customFormat="false" ht="14.25" hidden="false" customHeight="false" outlineLevel="0" collapsed="false">
      <c r="A249" s="15" t="n">
        <v>246</v>
      </c>
      <c r="B249" s="16" t="n">
        <v>1</v>
      </c>
      <c r="C249" s="3" t="s">
        <v>1024</v>
      </c>
      <c r="D249" s="3" t="s">
        <v>1025</v>
      </c>
      <c r="E249" s="3" t="n">
        <v>2015</v>
      </c>
      <c r="F249" s="3" t="s">
        <v>1026</v>
      </c>
      <c r="G249" s="3" t="n">
        <v>2</v>
      </c>
      <c r="H249" s="3" t="n">
        <v>0</v>
      </c>
      <c r="I249" s="5" t="n">
        <v>1</v>
      </c>
      <c r="J249" s="5" t="s">
        <v>1027</v>
      </c>
      <c r="K249" s="5" t="n">
        <v>8</v>
      </c>
      <c r="L249" s="5"/>
      <c r="M249" s="5" t="n">
        <f aca="false">IF($I249=2,J249, -9)</f>
        <v>-9</v>
      </c>
      <c r="N249" s="5" t="n">
        <f aca="false">IF($I249=2,K249, -9)</f>
        <v>-9</v>
      </c>
      <c r="O249" s="5" t="n">
        <f aca="false">IF($I249=2,L249, -9)</f>
        <v>-9</v>
      </c>
    </row>
    <row r="250" customFormat="false" ht="14.25" hidden="false" customHeight="false" outlineLevel="0" collapsed="false">
      <c r="A250" s="15" t="n">
        <v>247</v>
      </c>
      <c r="B250" s="16" t="n">
        <v>1</v>
      </c>
      <c r="C250" s="3" t="s">
        <v>1028</v>
      </c>
      <c r="D250" s="3" t="s">
        <v>1029</v>
      </c>
      <c r="E250" s="3" t="n">
        <v>2010</v>
      </c>
      <c r="F250" s="3" t="s">
        <v>1030</v>
      </c>
      <c r="G250" s="3" t="n">
        <v>2</v>
      </c>
      <c r="H250" s="3" t="n">
        <v>0</v>
      </c>
      <c r="I250" s="5" t="n">
        <v>1</v>
      </c>
      <c r="J250" s="5" t="s">
        <v>1031</v>
      </c>
      <c r="K250" s="5" t="n">
        <v>1</v>
      </c>
      <c r="L250" s="5"/>
      <c r="M250" s="5" t="n">
        <f aca="false">IF($I250=2,J250, -9)</f>
        <v>-9</v>
      </c>
      <c r="N250" s="5" t="n">
        <f aca="false">IF($I250=2,K250, -9)</f>
        <v>-9</v>
      </c>
      <c r="O250" s="5" t="n">
        <f aca="false">IF($I250=2,L250, -9)</f>
        <v>-9</v>
      </c>
    </row>
    <row r="251" customFormat="false" ht="14.25" hidden="false" customHeight="false" outlineLevel="0" collapsed="false">
      <c r="A251" s="15" t="n">
        <v>248</v>
      </c>
      <c r="B251" s="16" t="n">
        <v>1</v>
      </c>
      <c r="C251" s="3" t="s">
        <v>1032</v>
      </c>
      <c r="D251" s="3" t="s">
        <v>1033</v>
      </c>
      <c r="E251" s="3" t="n">
        <v>2016</v>
      </c>
      <c r="F251" s="3" t="s">
        <v>1034</v>
      </c>
      <c r="G251" s="3" t="n">
        <v>1</v>
      </c>
      <c r="H251" s="3" t="n">
        <v>0</v>
      </c>
      <c r="I251" s="5" t="n">
        <v>1</v>
      </c>
      <c r="J251" s="5" t="s">
        <v>1035</v>
      </c>
      <c r="K251" s="5" t="n">
        <v>3</v>
      </c>
      <c r="L251" s="5"/>
      <c r="M251" s="5" t="n">
        <f aca="false">IF($I251=2,J251, -9)</f>
        <v>-9</v>
      </c>
      <c r="N251" s="5" t="n">
        <f aca="false">IF($I251=2,K251, -9)</f>
        <v>-9</v>
      </c>
      <c r="O251" s="5" t="n">
        <f aca="false">IF($I251=2,L251, -9)</f>
        <v>-9</v>
      </c>
    </row>
    <row r="252" customFormat="false" ht="14.25" hidden="false" customHeight="false" outlineLevel="0" collapsed="false">
      <c r="A252" s="15" t="n">
        <v>249</v>
      </c>
      <c r="B252" s="16" t="n">
        <v>1</v>
      </c>
      <c r="C252" s="3" t="s">
        <v>1036</v>
      </c>
      <c r="D252" s="3" t="s">
        <v>1037</v>
      </c>
      <c r="E252" s="3" t="n">
        <v>2011</v>
      </c>
      <c r="F252" s="3" t="s">
        <v>1038</v>
      </c>
      <c r="G252" s="3" t="n">
        <v>2</v>
      </c>
      <c r="H252" s="3" t="n">
        <v>0</v>
      </c>
      <c r="I252" s="5" t="n">
        <v>1</v>
      </c>
      <c r="J252" s="5" t="s">
        <v>1039</v>
      </c>
      <c r="K252" s="5" t="n">
        <v>3</v>
      </c>
      <c r="L252" s="5"/>
      <c r="M252" s="5" t="n">
        <f aca="false">IF($I252=2,J252, -9)</f>
        <v>-9</v>
      </c>
      <c r="N252" s="5" t="n">
        <f aca="false">IF($I252=2,K252, -9)</f>
        <v>-9</v>
      </c>
      <c r="O252" s="5" t="n">
        <f aca="false">IF($I252=2,L252, -9)</f>
        <v>-9</v>
      </c>
    </row>
    <row r="253" customFormat="false" ht="14.25" hidden="false" customHeight="false" outlineLevel="0" collapsed="false">
      <c r="A253" s="15" t="n">
        <v>250</v>
      </c>
      <c r="B253" s="16" t="n">
        <v>1</v>
      </c>
      <c r="C253" s="3" t="s">
        <v>1040</v>
      </c>
      <c r="D253" s="3" t="s">
        <v>217</v>
      </c>
      <c r="E253" s="18" t="n">
        <v>2009</v>
      </c>
      <c r="F253" s="3" t="s">
        <v>1041</v>
      </c>
      <c r="G253" s="3" t="n">
        <v>2</v>
      </c>
      <c r="H253" s="3" t="n">
        <v>0</v>
      </c>
      <c r="I253" s="5" t="n">
        <v>1</v>
      </c>
      <c r="J253" s="5" t="s">
        <v>1042</v>
      </c>
      <c r="K253" s="5" t="n">
        <v>10</v>
      </c>
      <c r="L253" s="5" t="s">
        <v>1043</v>
      </c>
      <c r="M253" s="5" t="n">
        <f aca="false">IF($I253=2,J253, -9)</f>
        <v>-9</v>
      </c>
      <c r="N253" s="5" t="n">
        <f aca="false">IF($I253=2,K253, -9)</f>
        <v>-9</v>
      </c>
      <c r="O253" s="5" t="n">
        <f aca="false">IF($I253=2,L253, -9)</f>
        <v>-9</v>
      </c>
    </row>
    <row r="254" customFormat="false" ht="14.25" hidden="false" customHeight="false" outlineLevel="0" collapsed="false">
      <c r="A254" s="15" t="n">
        <v>251</v>
      </c>
      <c r="B254" s="16" t="n">
        <v>1</v>
      </c>
      <c r="C254" s="3" t="s">
        <v>1044</v>
      </c>
      <c r="D254" s="3" t="s">
        <v>1045</v>
      </c>
      <c r="E254" s="3" t="n">
        <v>2020</v>
      </c>
      <c r="F254" s="3" t="s">
        <v>37</v>
      </c>
      <c r="G254" s="3" t="n">
        <v>2</v>
      </c>
      <c r="H254" s="3" t="n">
        <v>0</v>
      </c>
      <c r="I254" s="5" t="n">
        <v>1</v>
      </c>
      <c r="J254" s="5" t="s">
        <v>38</v>
      </c>
      <c r="K254" s="5" t="n">
        <v>6</v>
      </c>
      <c r="L254" s="5"/>
      <c r="M254" s="5" t="n">
        <f aca="false">IF($I254=2,J254, -9)</f>
        <v>-9</v>
      </c>
      <c r="N254" s="5" t="n">
        <f aca="false">IF($I254=2,K254, -9)</f>
        <v>-9</v>
      </c>
      <c r="O254" s="5" t="n">
        <f aca="false">IF($I254=2,L254, -9)</f>
        <v>-9</v>
      </c>
    </row>
    <row r="255" customFormat="false" ht="14.25" hidden="false" customHeight="false" outlineLevel="0" collapsed="false">
      <c r="A255" s="15" t="n">
        <v>252</v>
      </c>
      <c r="B255" s="16" t="n">
        <v>1</v>
      </c>
      <c r="C255" s="3" t="s">
        <v>1046</v>
      </c>
      <c r="D255" s="3" t="s">
        <v>1047</v>
      </c>
      <c r="E255" s="3" t="n">
        <v>2017</v>
      </c>
      <c r="F255" s="3" t="s">
        <v>1048</v>
      </c>
      <c r="G255" s="3" t="n">
        <v>1</v>
      </c>
      <c r="H255" s="3" t="n">
        <v>0</v>
      </c>
      <c r="I255" s="5" t="n">
        <v>1</v>
      </c>
      <c r="J255" s="5" t="s">
        <v>1049</v>
      </c>
      <c r="K255" s="5" t="n">
        <v>1</v>
      </c>
      <c r="L255" s="5"/>
      <c r="M255" s="5" t="n">
        <f aca="false">IF($I255=2,J255, -9)</f>
        <v>-9</v>
      </c>
      <c r="N255" s="5" t="n">
        <f aca="false">IF($I255=2,K255, -9)</f>
        <v>-9</v>
      </c>
      <c r="O255" s="5" t="n">
        <f aca="false">IF($I255=2,L255, -9)</f>
        <v>-9</v>
      </c>
    </row>
    <row r="256" customFormat="false" ht="14.25" hidden="false" customHeight="false" outlineLevel="0" collapsed="false">
      <c r="A256" s="15" t="n">
        <v>253</v>
      </c>
      <c r="B256" s="16" t="n">
        <v>1</v>
      </c>
      <c r="C256" s="3" t="s">
        <v>1050</v>
      </c>
      <c r="D256" s="3" t="s">
        <v>1051</v>
      </c>
      <c r="E256" s="3" t="n">
        <v>2019</v>
      </c>
      <c r="F256" s="3" t="s">
        <v>1052</v>
      </c>
      <c r="G256" s="3" t="n">
        <v>1</v>
      </c>
      <c r="H256" s="3" t="n">
        <v>0</v>
      </c>
      <c r="I256" s="5" t="n">
        <v>1</v>
      </c>
      <c r="J256" s="5" t="s">
        <v>1053</v>
      </c>
      <c r="K256" s="5" t="n">
        <v>4</v>
      </c>
      <c r="L256" s="5"/>
      <c r="M256" s="5" t="n">
        <f aca="false">IF($I256=2,J256, -9)</f>
        <v>-9</v>
      </c>
      <c r="N256" s="5" t="n">
        <f aca="false">IF($I256=2,K256, -9)</f>
        <v>-9</v>
      </c>
      <c r="O256" s="5" t="n">
        <f aca="false">IF($I256=2,L256, -9)</f>
        <v>-9</v>
      </c>
    </row>
    <row r="257" customFormat="false" ht="14.25" hidden="false" customHeight="false" outlineLevel="0" collapsed="false">
      <c r="A257" s="15" t="n">
        <v>254</v>
      </c>
      <c r="B257" s="16" t="n">
        <v>1</v>
      </c>
      <c r="C257" s="3" t="s">
        <v>1054</v>
      </c>
      <c r="D257" s="3" t="s">
        <v>1055</v>
      </c>
      <c r="E257" s="3" t="n">
        <v>2016</v>
      </c>
      <c r="F257" s="3" t="s">
        <v>1056</v>
      </c>
      <c r="G257" s="3" t="n">
        <v>2</v>
      </c>
      <c r="H257" s="3" t="n">
        <v>0</v>
      </c>
      <c r="I257" s="5" t="n">
        <v>1</v>
      </c>
      <c r="J257" s="5" t="s">
        <v>1057</v>
      </c>
      <c r="K257" s="5" t="n">
        <v>8</v>
      </c>
      <c r="L257" s="5"/>
      <c r="M257" s="5" t="n">
        <f aca="false">IF($I257=2,J257, -9)</f>
        <v>-9</v>
      </c>
      <c r="N257" s="5" t="n">
        <f aca="false">IF($I257=2,K257, -9)</f>
        <v>-9</v>
      </c>
      <c r="O257" s="5" t="n">
        <f aca="false">IF($I257=2,L257, -9)</f>
        <v>-9</v>
      </c>
    </row>
    <row r="258" customFormat="false" ht="14.25" hidden="false" customHeight="false" outlineLevel="0" collapsed="false">
      <c r="A258" s="15" t="n">
        <v>255</v>
      </c>
      <c r="B258" s="16" t="n">
        <v>1</v>
      </c>
      <c r="C258" s="3" t="s">
        <v>1058</v>
      </c>
      <c r="D258" s="3" t="s">
        <v>1059</v>
      </c>
      <c r="E258" s="3" t="n">
        <v>2011</v>
      </c>
      <c r="F258" s="3" t="s">
        <v>675</v>
      </c>
      <c r="G258" s="3" t="n">
        <v>2</v>
      </c>
      <c r="H258" s="3" t="n">
        <v>0</v>
      </c>
      <c r="I258" s="5" t="n">
        <v>1</v>
      </c>
      <c r="J258" s="5" t="s">
        <v>1060</v>
      </c>
      <c r="K258" s="5" t="n">
        <v>1</v>
      </c>
      <c r="L258" s="5"/>
      <c r="M258" s="5" t="n">
        <f aca="false">IF($I258=2,J258, -9)</f>
        <v>-9</v>
      </c>
      <c r="N258" s="5" t="n">
        <f aca="false">IF($I258=2,K258, -9)</f>
        <v>-9</v>
      </c>
      <c r="O258" s="5" t="n">
        <f aca="false">IF($I258=2,L258, -9)</f>
        <v>-9</v>
      </c>
    </row>
    <row r="259" customFormat="false" ht="14.25" hidden="false" customHeight="false" outlineLevel="0" collapsed="false">
      <c r="A259" s="15" t="n">
        <v>256</v>
      </c>
      <c r="B259" s="16" t="n">
        <v>1</v>
      </c>
      <c r="C259" s="3" t="s">
        <v>1061</v>
      </c>
      <c r="D259" s="3" t="s">
        <v>298</v>
      </c>
      <c r="E259" s="18" t="n">
        <v>2009</v>
      </c>
      <c r="F259" s="3" t="s">
        <v>1062</v>
      </c>
      <c r="G259" s="3" t="n">
        <v>2</v>
      </c>
      <c r="H259" s="3" t="n">
        <v>0</v>
      </c>
      <c r="I259" s="5" t="n">
        <v>1</v>
      </c>
      <c r="J259" s="5" t="s">
        <v>1063</v>
      </c>
      <c r="K259" s="5" t="n">
        <v>11</v>
      </c>
      <c r="L259" s="5" t="s">
        <v>245</v>
      </c>
      <c r="M259" s="5" t="n">
        <f aca="false">IF($I259=2,J259, -9)</f>
        <v>-9</v>
      </c>
      <c r="N259" s="5" t="n">
        <f aca="false">IF($I259=2,K259, -9)</f>
        <v>-9</v>
      </c>
      <c r="O259" s="5" t="n">
        <f aca="false">IF($I259=2,L259, -9)</f>
        <v>-9</v>
      </c>
    </row>
    <row r="260" customFormat="false" ht="14.25" hidden="false" customHeight="false" outlineLevel="0" collapsed="false">
      <c r="A260" s="15" t="n">
        <v>257</v>
      </c>
      <c r="B260" s="16" t="n">
        <v>1</v>
      </c>
      <c r="C260" s="3" t="s">
        <v>1064</v>
      </c>
      <c r="D260" s="3" t="s">
        <v>1065</v>
      </c>
      <c r="E260" s="3" t="n">
        <v>2014</v>
      </c>
      <c r="F260" s="3" t="s">
        <v>1066</v>
      </c>
      <c r="G260" s="3" t="n">
        <v>2</v>
      </c>
      <c r="H260" s="3" t="n">
        <v>0</v>
      </c>
      <c r="I260" s="5" t="n">
        <v>1</v>
      </c>
      <c r="J260" s="5" t="s">
        <v>1067</v>
      </c>
      <c r="K260" s="5" t="n">
        <v>8</v>
      </c>
      <c r="L260" s="5"/>
      <c r="M260" s="5" t="n">
        <f aca="false">IF($I260=2,J260, -9)</f>
        <v>-9</v>
      </c>
      <c r="N260" s="5" t="n">
        <f aca="false">IF($I260=2,K260, -9)</f>
        <v>-9</v>
      </c>
      <c r="O260" s="5" t="n">
        <f aca="false">IF($I260=2,L260, -9)</f>
        <v>-9</v>
      </c>
    </row>
    <row r="261" customFormat="false" ht="14.25" hidden="false" customHeight="false" outlineLevel="0" collapsed="false">
      <c r="A261" s="15" t="n">
        <v>258</v>
      </c>
      <c r="B261" s="16" t="n">
        <v>1</v>
      </c>
      <c r="C261" s="3" t="s">
        <v>1068</v>
      </c>
      <c r="D261" s="3" t="s">
        <v>1069</v>
      </c>
      <c r="E261" s="3" t="n">
        <v>2019</v>
      </c>
      <c r="F261" s="3" t="s">
        <v>1070</v>
      </c>
      <c r="G261" s="3" t="n">
        <v>2</v>
      </c>
      <c r="H261" s="3" t="n">
        <v>0</v>
      </c>
      <c r="I261" s="5" t="n">
        <v>1</v>
      </c>
      <c r="J261" s="5" t="s">
        <v>1071</v>
      </c>
      <c r="K261" s="5" t="n">
        <v>2</v>
      </c>
      <c r="L261" s="5" t="s">
        <v>1072</v>
      </c>
      <c r="M261" s="5" t="n">
        <f aca="false">IF($I261=2,J261, -9)</f>
        <v>-9</v>
      </c>
      <c r="N261" s="5" t="n">
        <f aca="false">IF($I261=2,K261, -9)</f>
        <v>-9</v>
      </c>
      <c r="O261" s="5" t="n">
        <f aca="false">IF($I261=2,L261, -9)</f>
        <v>-9</v>
      </c>
    </row>
    <row r="262" customFormat="false" ht="14.25" hidden="false" customHeight="false" outlineLevel="0" collapsed="false">
      <c r="A262" s="15" t="n">
        <v>259</v>
      </c>
      <c r="B262" s="16" t="n">
        <v>1</v>
      </c>
      <c r="C262" s="3" t="s">
        <v>1073</v>
      </c>
      <c r="D262" s="3" t="s">
        <v>1074</v>
      </c>
      <c r="E262" s="3" t="n">
        <v>2013</v>
      </c>
      <c r="F262" s="3" t="s">
        <v>1075</v>
      </c>
      <c r="G262" s="3" t="n">
        <v>2</v>
      </c>
      <c r="H262" s="3" t="n">
        <v>0</v>
      </c>
      <c r="I262" s="5" t="n">
        <v>1</v>
      </c>
      <c r="J262" s="5" t="s">
        <v>1076</v>
      </c>
      <c r="K262" s="5" t="n">
        <v>3</v>
      </c>
      <c r="L262" s="5"/>
      <c r="M262" s="5" t="n">
        <f aca="false">IF($I262=2,J262, -9)</f>
        <v>-9</v>
      </c>
      <c r="N262" s="5" t="n">
        <f aca="false">IF($I262=2,K262, -9)</f>
        <v>-9</v>
      </c>
      <c r="O262" s="5" t="n">
        <f aca="false">IF($I262=2,L262, -9)</f>
        <v>-9</v>
      </c>
    </row>
    <row r="263" customFormat="false" ht="14.25" hidden="false" customHeight="false" outlineLevel="0" collapsed="false">
      <c r="A263" s="15" t="n">
        <v>260</v>
      </c>
      <c r="B263" s="16" t="n">
        <v>1</v>
      </c>
      <c r="C263" s="3" t="s">
        <v>1077</v>
      </c>
      <c r="D263" s="3" t="s">
        <v>217</v>
      </c>
      <c r="E263" s="18" t="n">
        <v>2009</v>
      </c>
      <c r="F263" s="3" t="s">
        <v>1078</v>
      </c>
      <c r="G263" s="3" t="n">
        <v>1</v>
      </c>
      <c r="H263" s="3" t="n">
        <v>0</v>
      </c>
      <c r="I263" s="5" t="n">
        <v>1</v>
      </c>
      <c r="J263" s="5" t="s">
        <v>1079</v>
      </c>
      <c r="K263" s="5" t="n">
        <v>11</v>
      </c>
      <c r="L263" s="5" t="s">
        <v>1080</v>
      </c>
      <c r="M263" s="5" t="n">
        <f aca="false">IF($I263=2,J263, -9)</f>
        <v>-9</v>
      </c>
      <c r="N263" s="5" t="n">
        <f aca="false">IF($I263=2,K263, -9)</f>
        <v>-9</v>
      </c>
      <c r="O263" s="5" t="n">
        <f aca="false">IF($I263=2,L263, -9)</f>
        <v>-9</v>
      </c>
    </row>
    <row r="264" customFormat="false" ht="14.25" hidden="false" customHeight="false" outlineLevel="0" collapsed="false">
      <c r="A264" s="15" t="n">
        <v>261</v>
      </c>
      <c r="B264" s="16" t="n">
        <v>1</v>
      </c>
      <c r="C264" s="3" t="s">
        <v>1081</v>
      </c>
      <c r="D264" s="3" t="s">
        <v>1082</v>
      </c>
      <c r="E264" s="3" t="n">
        <v>2018</v>
      </c>
      <c r="F264" s="3" t="s">
        <v>1083</v>
      </c>
      <c r="G264" s="3" t="n">
        <v>2</v>
      </c>
      <c r="H264" s="3" t="n">
        <v>0</v>
      </c>
      <c r="I264" s="5" t="n">
        <v>1</v>
      </c>
      <c r="J264" s="5" t="s">
        <v>1084</v>
      </c>
      <c r="K264" s="5" t="n">
        <v>4</v>
      </c>
      <c r="L264" s="5"/>
      <c r="M264" s="5" t="n">
        <f aca="false">IF($I264=2,J264, -9)</f>
        <v>-9</v>
      </c>
      <c r="N264" s="5" t="n">
        <f aca="false">IF($I264=2,K264, -9)</f>
        <v>-9</v>
      </c>
      <c r="O264" s="5" t="n">
        <f aca="false">IF($I264=2,L264, -9)</f>
        <v>-9</v>
      </c>
    </row>
    <row r="265" customFormat="false" ht="14.25" hidden="false" customHeight="false" outlineLevel="0" collapsed="false">
      <c r="A265" s="15" t="n">
        <v>262</v>
      </c>
      <c r="B265" s="16" t="n">
        <v>1</v>
      </c>
      <c r="C265" s="3" t="s">
        <v>1085</v>
      </c>
      <c r="D265" s="3" t="s">
        <v>1086</v>
      </c>
      <c r="E265" s="3" t="n">
        <v>2015</v>
      </c>
      <c r="F265" s="3" t="s">
        <v>1087</v>
      </c>
      <c r="G265" s="3" t="n">
        <v>2</v>
      </c>
      <c r="H265" s="3" t="n">
        <v>0</v>
      </c>
      <c r="I265" s="5" t="n">
        <v>1</v>
      </c>
      <c r="J265" s="5" t="s">
        <v>1088</v>
      </c>
      <c r="K265" s="5" t="n">
        <v>4</v>
      </c>
      <c r="L265" s="5"/>
      <c r="M265" s="5" t="n">
        <f aca="false">IF($I265=2,J265, -9)</f>
        <v>-9</v>
      </c>
      <c r="N265" s="5" t="n">
        <f aca="false">IF($I265=2,K265, -9)</f>
        <v>-9</v>
      </c>
      <c r="O265" s="5" t="n">
        <f aca="false">IF($I265=2,L265, -9)</f>
        <v>-9</v>
      </c>
    </row>
    <row r="266" customFormat="false" ht="14.25" hidden="false" customHeight="false" outlineLevel="0" collapsed="false">
      <c r="A266" s="15" t="n">
        <v>263</v>
      </c>
      <c r="B266" s="16" t="n">
        <v>1</v>
      </c>
      <c r="C266" s="3" t="s">
        <v>1089</v>
      </c>
      <c r="D266" s="3" t="s">
        <v>1090</v>
      </c>
      <c r="E266" s="3" t="n">
        <v>2016</v>
      </c>
      <c r="F266" s="3" t="s">
        <v>1091</v>
      </c>
      <c r="G266" s="3" t="n">
        <v>1</v>
      </c>
      <c r="H266" s="3" t="n">
        <v>0</v>
      </c>
      <c r="I266" s="5" t="n">
        <v>1</v>
      </c>
      <c r="J266" s="5" t="s">
        <v>232</v>
      </c>
      <c r="K266" s="5" t="n">
        <v>1</v>
      </c>
      <c r="L266" s="5"/>
      <c r="M266" s="5" t="n">
        <f aca="false">IF($I266=2,J266, -9)</f>
        <v>-9</v>
      </c>
      <c r="N266" s="5" t="n">
        <f aca="false">IF($I266=2,K266, -9)</f>
        <v>-9</v>
      </c>
      <c r="O266" s="5" t="n">
        <f aca="false">IF($I266=2,L266, -9)</f>
        <v>-9</v>
      </c>
    </row>
    <row r="267" customFormat="false" ht="14.25" hidden="false" customHeight="false" outlineLevel="0" collapsed="false">
      <c r="A267" s="15" t="n">
        <v>264</v>
      </c>
      <c r="B267" s="16" t="n">
        <v>1</v>
      </c>
      <c r="C267" s="3" t="s">
        <v>1092</v>
      </c>
      <c r="D267" s="3" t="s">
        <v>1093</v>
      </c>
      <c r="E267" s="3" t="n">
        <v>2015</v>
      </c>
      <c r="F267" s="3" t="s">
        <v>1094</v>
      </c>
      <c r="G267" s="3" t="n">
        <v>2</v>
      </c>
      <c r="H267" s="3" t="n">
        <v>0</v>
      </c>
      <c r="I267" s="5" t="n">
        <v>1</v>
      </c>
      <c r="J267" s="5" t="s">
        <v>1095</v>
      </c>
      <c r="K267" s="5" t="n">
        <v>4</v>
      </c>
      <c r="L267" s="5"/>
      <c r="M267" s="5" t="n">
        <f aca="false">IF($I267=2,J267, -9)</f>
        <v>-9</v>
      </c>
      <c r="N267" s="5" t="n">
        <f aca="false">IF($I267=2,K267, -9)</f>
        <v>-9</v>
      </c>
      <c r="O267" s="5" t="n">
        <f aca="false">IF($I267=2,L267, -9)</f>
        <v>-9</v>
      </c>
    </row>
    <row r="268" customFormat="false" ht="14.25" hidden="false" customHeight="false" outlineLevel="0" collapsed="false">
      <c r="A268" s="15" t="n">
        <v>265</v>
      </c>
      <c r="B268" s="16" t="n">
        <v>1</v>
      </c>
      <c r="C268" s="3" t="s">
        <v>1096</v>
      </c>
      <c r="D268" s="3" t="s">
        <v>1097</v>
      </c>
      <c r="E268" s="3" t="n">
        <v>2012</v>
      </c>
      <c r="F268" s="3" t="s">
        <v>1098</v>
      </c>
      <c r="G268" s="3" t="n">
        <v>2</v>
      </c>
      <c r="H268" s="3" t="n">
        <v>0</v>
      </c>
      <c r="I268" s="5" t="n">
        <v>1</v>
      </c>
      <c r="J268" s="5" t="s">
        <v>1099</v>
      </c>
      <c r="K268" s="5" t="n">
        <v>3</v>
      </c>
      <c r="L268" s="5"/>
      <c r="M268" s="5" t="n">
        <f aca="false">IF($I268=2,J268, -9)</f>
        <v>-9</v>
      </c>
      <c r="N268" s="5" t="n">
        <f aca="false">IF($I268=2,K268, -9)</f>
        <v>-9</v>
      </c>
      <c r="O268" s="5" t="n">
        <f aca="false">IF($I268=2,L268, -9)</f>
        <v>-9</v>
      </c>
    </row>
    <row r="269" customFormat="false" ht="14.25" hidden="false" customHeight="false" outlineLevel="0" collapsed="false">
      <c r="A269" s="15" t="n">
        <v>266</v>
      </c>
      <c r="B269" s="16" t="n">
        <v>1</v>
      </c>
      <c r="C269" s="3" t="s">
        <v>1100</v>
      </c>
      <c r="D269" s="3" t="s">
        <v>1101</v>
      </c>
      <c r="E269" s="3" t="n">
        <v>2016</v>
      </c>
      <c r="F269" s="3" t="s">
        <v>1102</v>
      </c>
      <c r="G269" s="3" t="n">
        <v>2</v>
      </c>
      <c r="H269" s="3" t="n">
        <v>0</v>
      </c>
      <c r="I269" s="5" t="n">
        <v>1</v>
      </c>
      <c r="J269" s="5" t="s">
        <v>1103</v>
      </c>
      <c r="K269" s="5" t="n">
        <v>11</v>
      </c>
      <c r="L269" s="5" t="s">
        <v>1104</v>
      </c>
      <c r="M269" s="5" t="n">
        <f aca="false">IF($I269=2,J269, -9)</f>
        <v>-9</v>
      </c>
      <c r="N269" s="5" t="n">
        <f aca="false">IF($I269=2,K269, -9)</f>
        <v>-9</v>
      </c>
      <c r="O269" s="5" t="n">
        <f aca="false">IF($I269=2,L269, -9)</f>
        <v>-9</v>
      </c>
    </row>
    <row r="270" customFormat="false" ht="14.25" hidden="false" customHeight="false" outlineLevel="0" collapsed="false">
      <c r="A270" s="15" t="n">
        <v>267</v>
      </c>
      <c r="B270" s="16" t="n">
        <v>1</v>
      </c>
      <c r="C270" s="3" t="s">
        <v>1105</v>
      </c>
      <c r="D270" s="3" t="s">
        <v>1106</v>
      </c>
      <c r="E270" s="3" t="n">
        <v>2015</v>
      </c>
      <c r="F270" s="3" t="s">
        <v>1107</v>
      </c>
      <c r="G270" s="3" t="n">
        <v>2</v>
      </c>
      <c r="H270" s="3" t="n">
        <v>0</v>
      </c>
      <c r="I270" s="5" t="n">
        <v>1</v>
      </c>
      <c r="J270" s="5" t="s">
        <v>1108</v>
      </c>
      <c r="K270" s="5" t="n">
        <v>11</v>
      </c>
      <c r="L270" s="5" t="s">
        <v>1109</v>
      </c>
      <c r="M270" s="5" t="n">
        <f aca="false">IF($I270=2,J270, -9)</f>
        <v>-9</v>
      </c>
      <c r="N270" s="5" t="n">
        <f aca="false">IF($I270=2,K270, -9)</f>
        <v>-9</v>
      </c>
      <c r="O270" s="5" t="n">
        <f aca="false">IF($I270=2,L270, -9)</f>
        <v>-9</v>
      </c>
    </row>
    <row r="271" customFormat="false" ht="14.25" hidden="false" customHeight="false" outlineLevel="0" collapsed="false">
      <c r="A271" s="15" t="n">
        <v>268</v>
      </c>
      <c r="B271" s="16" t="n">
        <v>1</v>
      </c>
      <c r="C271" s="3" t="s">
        <v>1110</v>
      </c>
      <c r="D271" s="3" t="s">
        <v>1111</v>
      </c>
      <c r="E271" s="3" t="n">
        <v>2017</v>
      </c>
      <c r="F271" s="3" t="s">
        <v>1112</v>
      </c>
      <c r="G271" s="3" t="n">
        <v>2</v>
      </c>
      <c r="H271" s="3" t="n">
        <v>0</v>
      </c>
      <c r="I271" s="5" t="n">
        <v>1</v>
      </c>
      <c r="J271" s="5" t="s">
        <v>1113</v>
      </c>
      <c r="K271" s="5" t="n">
        <v>2</v>
      </c>
      <c r="L271" s="5" t="s">
        <v>1114</v>
      </c>
      <c r="M271" s="5" t="n">
        <f aca="false">IF($I271=2,J271, -9)</f>
        <v>-9</v>
      </c>
      <c r="N271" s="5" t="n">
        <f aca="false">IF($I271=2,K271, -9)</f>
        <v>-9</v>
      </c>
      <c r="O271" s="5" t="n">
        <f aca="false">IF($I271=2,L271, -9)</f>
        <v>-9</v>
      </c>
    </row>
    <row r="272" customFormat="false" ht="14.25" hidden="false" customHeight="false" outlineLevel="0" collapsed="false">
      <c r="A272" s="15" t="n">
        <v>269</v>
      </c>
      <c r="B272" s="16" t="n">
        <v>1</v>
      </c>
      <c r="C272" s="3" t="s">
        <v>1115</v>
      </c>
      <c r="D272" s="3" t="s">
        <v>1116</v>
      </c>
      <c r="E272" s="3" t="n">
        <v>2012</v>
      </c>
      <c r="F272" s="3" t="s">
        <v>1117</v>
      </c>
      <c r="G272" s="3" t="n">
        <v>2</v>
      </c>
      <c r="H272" s="3" t="n">
        <v>0</v>
      </c>
      <c r="I272" s="5" t="n">
        <v>1</v>
      </c>
      <c r="J272" s="5" t="s">
        <v>1118</v>
      </c>
      <c r="K272" s="5" t="n">
        <v>1</v>
      </c>
      <c r="L272" s="5"/>
      <c r="M272" s="5" t="n">
        <f aca="false">IF($I272=2,J272, -9)</f>
        <v>-9</v>
      </c>
      <c r="N272" s="5" t="n">
        <f aca="false">IF($I272=2,K272, -9)</f>
        <v>-9</v>
      </c>
      <c r="O272" s="5" t="n">
        <f aca="false">IF($I272=2,L272, -9)</f>
        <v>-9</v>
      </c>
    </row>
    <row r="273" customFormat="false" ht="14.25" hidden="false" customHeight="false" outlineLevel="0" collapsed="false">
      <c r="A273" s="15" t="n">
        <v>270</v>
      </c>
      <c r="B273" s="16" t="n">
        <v>1</v>
      </c>
      <c r="C273" s="3" t="s">
        <v>1119</v>
      </c>
      <c r="D273" s="3" t="s">
        <v>1120</v>
      </c>
      <c r="E273" s="3" t="n">
        <v>2013</v>
      </c>
      <c r="F273" s="3" t="s">
        <v>1121</v>
      </c>
      <c r="G273" s="3" t="n">
        <v>2</v>
      </c>
      <c r="H273" s="3" t="n">
        <v>0</v>
      </c>
      <c r="I273" s="5" t="n">
        <v>1</v>
      </c>
      <c r="J273" s="5" t="s">
        <v>1122</v>
      </c>
      <c r="K273" s="5" t="n">
        <v>10</v>
      </c>
      <c r="L273" s="5" t="s">
        <v>250</v>
      </c>
      <c r="M273" s="5" t="n">
        <f aca="false">IF($I273=2,J273, -9)</f>
        <v>-9</v>
      </c>
      <c r="N273" s="5" t="n">
        <f aca="false">IF($I273=2,K273, -9)</f>
        <v>-9</v>
      </c>
      <c r="O273" s="5" t="n">
        <f aca="false">IF($I273=2,L273, -9)</f>
        <v>-9</v>
      </c>
    </row>
    <row r="274" customFormat="false" ht="14.25" hidden="false" customHeight="false" outlineLevel="0" collapsed="false">
      <c r="A274" s="15" t="n">
        <v>271</v>
      </c>
      <c r="B274" s="16" t="n">
        <v>1</v>
      </c>
      <c r="C274" s="3" t="s">
        <v>1123</v>
      </c>
      <c r="D274" s="3" t="s">
        <v>1124</v>
      </c>
      <c r="E274" s="3" t="n">
        <v>2017</v>
      </c>
      <c r="F274" s="3" t="s">
        <v>1125</v>
      </c>
      <c r="G274" s="3" t="n">
        <v>1</v>
      </c>
      <c r="H274" s="3" t="n">
        <v>0</v>
      </c>
      <c r="I274" s="5" t="n">
        <v>1</v>
      </c>
      <c r="J274" s="5" t="s">
        <v>1126</v>
      </c>
      <c r="K274" s="5" t="n">
        <v>7</v>
      </c>
      <c r="L274" s="5"/>
      <c r="M274" s="5" t="n">
        <f aca="false">IF($I274=2,J274, -9)</f>
        <v>-9</v>
      </c>
      <c r="N274" s="5" t="n">
        <f aca="false">IF($I274=2,K274, -9)</f>
        <v>-9</v>
      </c>
      <c r="O274" s="5" t="n">
        <f aca="false">IF($I274=2,L274, -9)</f>
        <v>-9</v>
      </c>
    </row>
    <row r="275" customFormat="false" ht="14.25" hidden="false" customHeight="false" outlineLevel="0" collapsed="false">
      <c r="A275" s="15" t="n">
        <v>272</v>
      </c>
      <c r="B275" s="16" t="n">
        <v>1</v>
      </c>
      <c r="C275" s="3" t="s">
        <v>1127</v>
      </c>
      <c r="D275" s="3" t="s">
        <v>1128</v>
      </c>
      <c r="E275" s="3" t="n">
        <v>2019</v>
      </c>
      <c r="F275" s="3" t="s">
        <v>1017</v>
      </c>
      <c r="G275" s="3" t="n">
        <v>2</v>
      </c>
      <c r="H275" s="3" t="n">
        <v>0</v>
      </c>
      <c r="I275" s="5" t="n">
        <v>1</v>
      </c>
      <c r="J275" s="5" t="s">
        <v>803</v>
      </c>
      <c r="K275" s="5" t="n">
        <v>2</v>
      </c>
      <c r="L275" s="5" t="s">
        <v>920</v>
      </c>
      <c r="M275" s="5" t="n">
        <f aca="false">IF($I275=2,J275, -9)</f>
        <v>-9</v>
      </c>
      <c r="N275" s="5" t="n">
        <f aca="false">IF($I275=2,K275, -9)</f>
        <v>-9</v>
      </c>
      <c r="O275" s="5" t="n">
        <f aca="false">IF($I275=2,L275, -9)</f>
        <v>-9</v>
      </c>
    </row>
    <row r="276" customFormat="false" ht="14.25" hidden="false" customHeight="false" outlineLevel="0" collapsed="false">
      <c r="A276" s="15" t="n">
        <v>273</v>
      </c>
      <c r="B276" s="16" t="n">
        <v>1</v>
      </c>
      <c r="C276" s="3" t="s">
        <v>1129</v>
      </c>
      <c r="D276" s="3" t="s">
        <v>1130</v>
      </c>
      <c r="E276" s="3" t="n">
        <v>2019</v>
      </c>
      <c r="F276" s="3" t="s">
        <v>1131</v>
      </c>
      <c r="G276" s="3" t="n">
        <v>2</v>
      </c>
      <c r="H276" s="3" t="n">
        <v>0</v>
      </c>
      <c r="I276" s="5" t="n">
        <v>1</v>
      </c>
      <c r="J276" s="5" t="s">
        <v>1132</v>
      </c>
      <c r="K276" s="5" t="n">
        <v>4</v>
      </c>
      <c r="L276" s="5" t="s">
        <v>1133</v>
      </c>
      <c r="M276" s="5" t="n">
        <f aca="false">IF($I276=2,J276, -9)</f>
        <v>-9</v>
      </c>
      <c r="N276" s="5" t="n">
        <f aca="false">IF($I276=2,K276, -9)</f>
        <v>-9</v>
      </c>
      <c r="O276" s="5" t="n">
        <f aca="false">IF($I276=2,L276, -9)</f>
        <v>-9</v>
      </c>
    </row>
    <row r="277" customFormat="false" ht="14.25" hidden="false" customHeight="false" outlineLevel="0" collapsed="false">
      <c r="A277" s="15" t="n">
        <v>274</v>
      </c>
      <c r="B277" s="16" t="n">
        <v>1</v>
      </c>
      <c r="C277" s="3" t="s">
        <v>1134</v>
      </c>
      <c r="D277" s="3" t="s">
        <v>1135</v>
      </c>
      <c r="E277" s="3" t="n">
        <v>2018</v>
      </c>
      <c r="F277" s="3" t="s">
        <v>1136</v>
      </c>
      <c r="G277" s="3" t="n">
        <v>2</v>
      </c>
      <c r="H277" s="3" t="n">
        <v>0</v>
      </c>
      <c r="I277" s="5" t="n">
        <v>1</v>
      </c>
      <c r="J277" s="5" t="s">
        <v>1137</v>
      </c>
      <c r="K277" s="5" t="n">
        <v>11</v>
      </c>
      <c r="L277" s="5" t="s">
        <v>131</v>
      </c>
      <c r="M277" s="5" t="n">
        <f aca="false">IF($I277=2,J277, -9)</f>
        <v>-9</v>
      </c>
      <c r="N277" s="5" t="n">
        <f aca="false">IF($I277=2,K277, -9)</f>
        <v>-9</v>
      </c>
      <c r="O277" s="5" t="n">
        <f aca="false">IF($I277=2,L277, -9)</f>
        <v>-9</v>
      </c>
    </row>
    <row r="278" customFormat="false" ht="14.25" hidden="false" customHeight="false" outlineLevel="0" collapsed="false">
      <c r="A278" s="15" t="n">
        <v>275</v>
      </c>
      <c r="B278" s="16" t="n">
        <v>1</v>
      </c>
      <c r="C278" s="3" t="s">
        <v>1138</v>
      </c>
      <c r="D278" s="3" t="s">
        <v>217</v>
      </c>
      <c r="E278" s="18" t="n">
        <v>2009</v>
      </c>
      <c r="F278" s="3" t="s">
        <v>1139</v>
      </c>
      <c r="G278" s="3" t="n">
        <v>2</v>
      </c>
      <c r="H278" s="3" t="n">
        <v>0</v>
      </c>
      <c r="I278" s="5" t="n">
        <v>1</v>
      </c>
      <c r="J278" s="5" t="s">
        <v>1140</v>
      </c>
      <c r="K278" s="5" t="n">
        <v>11</v>
      </c>
      <c r="L278" s="5" t="s">
        <v>131</v>
      </c>
      <c r="M278" s="5" t="n">
        <f aca="false">IF($I278=2,J278, -9)</f>
        <v>-9</v>
      </c>
      <c r="N278" s="5" t="n">
        <f aca="false">IF($I278=2,K278, -9)</f>
        <v>-9</v>
      </c>
      <c r="O278" s="5" t="n">
        <f aca="false">IF($I278=2,L278, -9)</f>
        <v>-9</v>
      </c>
    </row>
    <row r="279" customFormat="false" ht="14.25" hidden="false" customHeight="false" outlineLevel="0" collapsed="false">
      <c r="A279" s="15" t="n">
        <v>276</v>
      </c>
      <c r="B279" s="16" t="n">
        <v>1</v>
      </c>
      <c r="C279" s="3" t="s">
        <v>1141</v>
      </c>
      <c r="D279" s="3" t="s">
        <v>217</v>
      </c>
      <c r="E279" s="18" t="n">
        <v>2009</v>
      </c>
      <c r="F279" s="3" t="s">
        <v>1142</v>
      </c>
      <c r="G279" s="3" t="n">
        <v>1</v>
      </c>
      <c r="H279" s="3" t="n">
        <v>0</v>
      </c>
      <c r="I279" s="5" t="n">
        <v>1</v>
      </c>
      <c r="J279" s="5" t="s">
        <v>1143</v>
      </c>
      <c r="K279" s="5" t="n">
        <v>10</v>
      </c>
      <c r="L279" s="5"/>
      <c r="M279" s="5" t="n">
        <f aca="false">IF($I279=2,J279, -9)</f>
        <v>-9</v>
      </c>
      <c r="N279" s="5" t="n">
        <f aca="false">IF($I279=2,K279, -9)</f>
        <v>-9</v>
      </c>
      <c r="O279" s="5" t="n">
        <f aca="false">IF($I279=2,L279, -9)</f>
        <v>-9</v>
      </c>
    </row>
    <row r="280" customFormat="false" ht="14.25" hidden="false" customHeight="false" outlineLevel="0" collapsed="false">
      <c r="A280" s="15" t="n">
        <v>277</v>
      </c>
      <c r="B280" s="16" t="n">
        <v>1</v>
      </c>
      <c r="C280" s="3" t="s">
        <v>1144</v>
      </c>
      <c r="D280" s="3" t="s">
        <v>1145</v>
      </c>
      <c r="E280" s="3" t="n">
        <v>2019</v>
      </c>
      <c r="F280" s="3" t="s">
        <v>1146</v>
      </c>
      <c r="G280" s="3" t="n">
        <v>2</v>
      </c>
      <c r="H280" s="3" t="n">
        <v>0</v>
      </c>
      <c r="I280" s="5" t="n">
        <v>1</v>
      </c>
      <c r="J280" s="5" t="s">
        <v>1147</v>
      </c>
      <c r="K280" s="5" t="n">
        <v>8</v>
      </c>
      <c r="L280" s="5"/>
      <c r="M280" s="5" t="n">
        <f aca="false">IF($I280=2,J280, -9)</f>
        <v>-9</v>
      </c>
      <c r="N280" s="5" t="n">
        <f aca="false">IF($I280=2,K280, -9)</f>
        <v>-9</v>
      </c>
      <c r="O280" s="5" t="n">
        <f aca="false">IF($I280=2,L280, -9)</f>
        <v>-9</v>
      </c>
    </row>
    <row r="281" customFormat="false" ht="14.25" hidden="false" customHeight="false" outlineLevel="0" collapsed="false">
      <c r="A281" s="15" t="n">
        <v>278</v>
      </c>
      <c r="B281" s="16" t="n">
        <v>1</v>
      </c>
      <c r="C281" s="3" t="s">
        <v>1148</v>
      </c>
      <c r="D281" s="3" t="s">
        <v>1149</v>
      </c>
      <c r="E281" s="3" t="n">
        <v>2017</v>
      </c>
      <c r="F281" s="3" t="s">
        <v>646</v>
      </c>
      <c r="G281" s="3" t="n">
        <v>2</v>
      </c>
      <c r="H281" s="3" t="n">
        <v>0</v>
      </c>
      <c r="I281" s="5" t="n">
        <v>1</v>
      </c>
      <c r="J281" s="5" t="s">
        <v>1150</v>
      </c>
      <c r="K281" s="5" t="n">
        <v>4</v>
      </c>
      <c r="L281" s="5"/>
      <c r="M281" s="5" t="n">
        <f aca="false">IF($I281=2,J281, -9)</f>
        <v>-9</v>
      </c>
      <c r="N281" s="5" t="n">
        <f aca="false">IF($I281=2,K281, -9)</f>
        <v>-9</v>
      </c>
      <c r="O281" s="5" t="n">
        <f aca="false">IF($I281=2,L281, -9)</f>
        <v>-9</v>
      </c>
    </row>
    <row r="282" customFormat="false" ht="14.25" hidden="false" customHeight="false" outlineLevel="0" collapsed="false">
      <c r="A282" s="15" t="n">
        <v>279</v>
      </c>
      <c r="B282" s="16" t="n">
        <v>1</v>
      </c>
      <c r="C282" s="3" t="s">
        <v>1151</v>
      </c>
      <c r="D282" s="3" t="s">
        <v>1152</v>
      </c>
      <c r="E282" s="3" t="n">
        <v>2014</v>
      </c>
      <c r="F282" s="3" t="s">
        <v>1153</v>
      </c>
      <c r="G282" s="3" t="n">
        <v>2</v>
      </c>
      <c r="H282" s="3" t="n">
        <v>0</v>
      </c>
      <c r="I282" s="5" t="n">
        <v>1</v>
      </c>
      <c r="J282" s="5" t="s">
        <v>1154</v>
      </c>
      <c r="K282" s="5" t="n">
        <v>4</v>
      </c>
      <c r="L282" s="5"/>
      <c r="M282" s="5" t="n">
        <f aca="false">IF($I282=2,J282, -9)</f>
        <v>-9</v>
      </c>
      <c r="N282" s="5" t="n">
        <f aca="false">IF($I282=2,K282, -9)</f>
        <v>-9</v>
      </c>
      <c r="O282" s="5" t="n">
        <f aca="false">IF($I282=2,L282, -9)</f>
        <v>-9</v>
      </c>
    </row>
    <row r="283" customFormat="false" ht="14.25" hidden="false" customHeight="false" outlineLevel="0" collapsed="false">
      <c r="A283" s="15" t="n">
        <v>280</v>
      </c>
      <c r="B283" s="16" t="n">
        <v>1</v>
      </c>
      <c r="C283" s="3" t="s">
        <v>1155</v>
      </c>
      <c r="D283" s="3" t="s">
        <v>1156</v>
      </c>
      <c r="E283" s="3" t="n">
        <v>2016</v>
      </c>
      <c r="F283" s="3" t="s">
        <v>506</v>
      </c>
      <c r="G283" s="3" t="n">
        <v>2</v>
      </c>
      <c r="H283" s="3" t="n">
        <v>0</v>
      </c>
      <c r="I283" s="5" t="n">
        <v>1</v>
      </c>
      <c r="J283" s="17" t="s">
        <v>1157</v>
      </c>
      <c r="K283" s="5" t="n">
        <v>1</v>
      </c>
      <c r="L283" s="5"/>
      <c r="M283" s="5" t="n">
        <f aca="false">IF($I283=2,J283, -9)</f>
        <v>-9</v>
      </c>
      <c r="N283" s="5" t="n">
        <f aca="false">IF($I283=2,K283, -9)</f>
        <v>-9</v>
      </c>
      <c r="O283" s="5" t="n">
        <f aca="false">IF($I283=2,L283, -9)</f>
        <v>-9</v>
      </c>
    </row>
    <row r="284" customFormat="false" ht="14.25" hidden="false" customHeight="false" outlineLevel="0" collapsed="false">
      <c r="A284" s="15" t="n">
        <v>281</v>
      </c>
      <c r="B284" s="16" t="n">
        <v>1</v>
      </c>
      <c r="C284" s="3" t="s">
        <v>1158</v>
      </c>
      <c r="D284" s="3" t="s">
        <v>1159</v>
      </c>
      <c r="E284" s="3" t="n">
        <v>2015</v>
      </c>
      <c r="F284" s="3" t="s">
        <v>1160</v>
      </c>
      <c r="G284" s="3" t="n">
        <v>2</v>
      </c>
      <c r="H284" s="3" t="n">
        <v>0</v>
      </c>
      <c r="I284" s="5" t="n">
        <v>1</v>
      </c>
      <c r="J284" s="5" t="s">
        <v>1161</v>
      </c>
      <c r="K284" s="5" t="n">
        <v>4</v>
      </c>
      <c r="L284" s="5"/>
      <c r="M284" s="5" t="n">
        <f aca="false">IF($I284=2,J284, -9)</f>
        <v>-9</v>
      </c>
      <c r="N284" s="5" t="n">
        <f aca="false">IF($I284=2,K284, -9)</f>
        <v>-9</v>
      </c>
      <c r="O284" s="5" t="n">
        <f aca="false">IF($I284=2,L284, -9)</f>
        <v>-9</v>
      </c>
    </row>
    <row r="285" customFormat="false" ht="14.25" hidden="false" customHeight="false" outlineLevel="0" collapsed="false">
      <c r="A285" s="15" t="n">
        <v>282</v>
      </c>
      <c r="B285" s="16" t="n">
        <v>1</v>
      </c>
      <c r="C285" s="3" t="s">
        <v>1162</v>
      </c>
      <c r="D285" s="3" t="s">
        <v>1163</v>
      </c>
      <c r="E285" s="3" t="n">
        <v>2013</v>
      </c>
      <c r="F285" s="3" t="s">
        <v>1153</v>
      </c>
      <c r="G285" s="3" t="n">
        <v>2</v>
      </c>
      <c r="H285" s="3" t="n">
        <v>0</v>
      </c>
      <c r="I285" s="5" t="n">
        <v>1</v>
      </c>
      <c r="J285" s="5" t="s">
        <v>1164</v>
      </c>
      <c r="K285" s="5" t="n">
        <v>3</v>
      </c>
      <c r="L285" s="5"/>
      <c r="M285" s="5" t="n">
        <f aca="false">IF($I285=2,J285, -9)</f>
        <v>-9</v>
      </c>
      <c r="N285" s="5" t="n">
        <f aca="false">IF($I285=2,K285, -9)</f>
        <v>-9</v>
      </c>
      <c r="O285" s="5" t="n">
        <f aca="false">IF($I285=2,L285, -9)</f>
        <v>-9</v>
      </c>
    </row>
    <row r="286" customFormat="false" ht="14.25" hidden="false" customHeight="false" outlineLevel="0" collapsed="false">
      <c r="A286" s="15" t="n">
        <v>283</v>
      </c>
      <c r="B286" s="16" t="n">
        <v>1</v>
      </c>
      <c r="C286" s="3" t="s">
        <v>1165</v>
      </c>
      <c r="D286" s="3" t="s">
        <v>1166</v>
      </c>
      <c r="E286" s="3" t="n">
        <v>2012</v>
      </c>
      <c r="F286" s="3" t="s">
        <v>1167</v>
      </c>
      <c r="G286" s="3" t="n">
        <v>1</v>
      </c>
      <c r="H286" s="3" t="n">
        <v>0</v>
      </c>
      <c r="I286" s="5" t="n">
        <v>1</v>
      </c>
      <c r="J286" s="5" t="s">
        <v>1168</v>
      </c>
      <c r="K286" s="5" t="n">
        <v>10</v>
      </c>
      <c r="L286" s="5" t="s">
        <v>1169</v>
      </c>
      <c r="M286" s="5" t="n">
        <f aca="false">IF($I286=2,J286, -9)</f>
        <v>-9</v>
      </c>
      <c r="N286" s="5" t="n">
        <f aca="false">IF($I286=2,K286, -9)</f>
        <v>-9</v>
      </c>
      <c r="O286" s="5" t="n">
        <f aca="false">IF($I286=2,L286, -9)</f>
        <v>-9</v>
      </c>
    </row>
    <row r="287" customFormat="false" ht="14.25" hidden="false" customHeight="false" outlineLevel="0" collapsed="false">
      <c r="A287" s="15" t="n">
        <v>284</v>
      </c>
      <c r="B287" s="16" t="n">
        <v>1</v>
      </c>
      <c r="C287" s="3" t="s">
        <v>1170</v>
      </c>
      <c r="D287" s="3" t="s">
        <v>1171</v>
      </c>
      <c r="E287" s="3" t="n">
        <v>2016</v>
      </c>
      <c r="F287" s="3" t="s">
        <v>1172</v>
      </c>
      <c r="G287" s="3" t="n">
        <v>1</v>
      </c>
      <c r="H287" s="3" t="n">
        <v>0</v>
      </c>
      <c r="I287" s="5" t="n">
        <v>1</v>
      </c>
      <c r="J287" s="5" t="s">
        <v>1173</v>
      </c>
      <c r="K287" s="5" t="n">
        <v>1</v>
      </c>
      <c r="L287" s="5"/>
      <c r="M287" s="5" t="n">
        <f aca="false">IF($I287=2,J287, -9)</f>
        <v>-9</v>
      </c>
      <c r="N287" s="5" t="n">
        <f aca="false">IF($I287=2,K287, -9)</f>
        <v>-9</v>
      </c>
      <c r="O287" s="5" t="n">
        <f aca="false">IF($I287=2,L287, -9)</f>
        <v>-9</v>
      </c>
    </row>
    <row r="288" customFormat="false" ht="14.25" hidden="false" customHeight="false" outlineLevel="0" collapsed="false">
      <c r="A288" s="15" t="n">
        <v>285</v>
      </c>
      <c r="B288" s="16" t="n">
        <v>1</v>
      </c>
      <c r="C288" s="3" t="s">
        <v>1174</v>
      </c>
      <c r="D288" s="3" t="s">
        <v>1175</v>
      </c>
      <c r="E288" s="3" t="n">
        <v>2015</v>
      </c>
      <c r="F288" s="3" t="s">
        <v>478</v>
      </c>
      <c r="G288" s="3" t="n">
        <v>2</v>
      </c>
      <c r="H288" s="3" t="n">
        <v>0</v>
      </c>
      <c r="I288" s="5" t="n">
        <v>1</v>
      </c>
      <c r="J288" s="5" t="s">
        <v>1176</v>
      </c>
      <c r="K288" s="5" t="n">
        <v>3</v>
      </c>
      <c r="L288" s="5"/>
      <c r="M288" s="5" t="n">
        <f aca="false">IF($I288=2,J288, -9)</f>
        <v>-9</v>
      </c>
      <c r="N288" s="5" t="n">
        <f aca="false">IF($I288=2,K288, -9)</f>
        <v>-9</v>
      </c>
      <c r="O288" s="5" t="n">
        <f aca="false">IF($I288=2,L288, -9)</f>
        <v>-9</v>
      </c>
    </row>
    <row r="289" customFormat="false" ht="14.25" hidden="false" customHeight="false" outlineLevel="0" collapsed="false">
      <c r="A289" s="15" t="n">
        <v>286</v>
      </c>
      <c r="B289" s="16" t="n">
        <v>1</v>
      </c>
      <c r="C289" s="3" t="s">
        <v>1177</v>
      </c>
      <c r="D289" s="3" t="s">
        <v>1178</v>
      </c>
      <c r="E289" s="3" t="n">
        <v>2018</v>
      </c>
      <c r="F289" s="3" t="s">
        <v>1179</v>
      </c>
      <c r="G289" s="3" t="n">
        <v>1</v>
      </c>
      <c r="H289" s="3" t="n">
        <v>0</v>
      </c>
      <c r="I289" s="5" t="n">
        <v>1</v>
      </c>
      <c r="J289" s="5" t="s">
        <v>1180</v>
      </c>
      <c r="K289" s="5" t="n">
        <v>10</v>
      </c>
      <c r="L289" s="5" t="s">
        <v>1181</v>
      </c>
      <c r="M289" s="5" t="n">
        <f aca="false">IF($I289=2,J289, -9)</f>
        <v>-9</v>
      </c>
      <c r="N289" s="5" t="n">
        <f aca="false">IF($I289=2,K289, -9)</f>
        <v>-9</v>
      </c>
      <c r="O289" s="5" t="n">
        <f aca="false">IF($I289=2,L289, -9)</f>
        <v>-9</v>
      </c>
    </row>
    <row r="290" customFormat="false" ht="14.25" hidden="false" customHeight="false" outlineLevel="0" collapsed="false">
      <c r="A290" s="15" t="n">
        <v>287</v>
      </c>
      <c r="B290" s="16" t="n">
        <v>1</v>
      </c>
      <c r="C290" s="3" t="s">
        <v>1182</v>
      </c>
      <c r="D290" s="3" t="s">
        <v>1183</v>
      </c>
      <c r="E290" s="3" t="n">
        <v>2010</v>
      </c>
      <c r="F290" s="3" t="s">
        <v>1184</v>
      </c>
      <c r="G290" s="3" t="n">
        <v>1</v>
      </c>
      <c r="H290" s="3" t="n">
        <v>0</v>
      </c>
      <c r="I290" s="5" t="n">
        <v>1</v>
      </c>
      <c r="J290" s="5" t="s">
        <v>1185</v>
      </c>
      <c r="K290" s="5" t="n">
        <v>10</v>
      </c>
      <c r="L290" s="5"/>
      <c r="M290" s="5" t="n">
        <f aca="false">IF($I290=2,J290, -9)</f>
        <v>-9</v>
      </c>
      <c r="N290" s="5" t="n">
        <f aca="false">IF($I290=2,K290, -9)</f>
        <v>-9</v>
      </c>
      <c r="O290" s="5" t="n">
        <f aca="false">IF($I290=2,L290, -9)</f>
        <v>-9</v>
      </c>
    </row>
    <row r="291" customFormat="false" ht="14.25" hidden="false" customHeight="false" outlineLevel="0" collapsed="false">
      <c r="A291" s="15" t="n">
        <v>288</v>
      </c>
      <c r="B291" s="16" t="n">
        <v>1</v>
      </c>
      <c r="C291" s="3" t="s">
        <v>1186</v>
      </c>
      <c r="D291" s="3" t="s">
        <v>1187</v>
      </c>
      <c r="E291" s="3" t="n">
        <v>2019</v>
      </c>
      <c r="F291" s="3" t="s">
        <v>1188</v>
      </c>
      <c r="G291" s="3" t="n">
        <v>2</v>
      </c>
      <c r="H291" s="3" t="n">
        <v>0</v>
      </c>
      <c r="I291" s="5" t="n">
        <v>1</v>
      </c>
      <c r="J291" s="5" t="s">
        <v>1189</v>
      </c>
      <c r="K291" s="5" t="n">
        <v>1</v>
      </c>
      <c r="L291" s="5"/>
      <c r="M291" s="5" t="n">
        <f aca="false">IF($I291=2,J291, -9)</f>
        <v>-9</v>
      </c>
      <c r="N291" s="5" t="n">
        <f aca="false">IF($I291=2,K291, -9)</f>
        <v>-9</v>
      </c>
      <c r="O291" s="5" t="n">
        <f aca="false">IF($I291=2,L291, -9)</f>
        <v>-9</v>
      </c>
    </row>
    <row r="292" customFormat="false" ht="14.25" hidden="false" customHeight="false" outlineLevel="0" collapsed="false">
      <c r="A292" s="15" t="n">
        <v>289</v>
      </c>
      <c r="B292" s="16" t="n">
        <v>1</v>
      </c>
      <c r="C292" s="3" t="s">
        <v>1190</v>
      </c>
      <c r="D292" s="3" t="s">
        <v>1191</v>
      </c>
      <c r="E292" s="3" t="n">
        <v>2020</v>
      </c>
      <c r="F292" s="3" t="s">
        <v>1192</v>
      </c>
      <c r="G292" s="3" t="n">
        <v>2</v>
      </c>
      <c r="H292" s="3" t="n">
        <v>0</v>
      </c>
      <c r="I292" s="5" t="n">
        <v>1</v>
      </c>
      <c r="J292" s="5" t="s">
        <v>1193</v>
      </c>
      <c r="K292" s="5" t="n">
        <v>10</v>
      </c>
      <c r="L292" s="5"/>
      <c r="M292" s="5" t="n">
        <f aca="false">IF($I292=2,J292, -9)</f>
        <v>-9</v>
      </c>
      <c r="N292" s="5" t="n">
        <f aca="false">IF($I292=2,K292, -9)</f>
        <v>-9</v>
      </c>
      <c r="O292" s="5" t="n">
        <f aca="false">IF($I292=2,L292, -9)</f>
        <v>-9</v>
      </c>
    </row>
    <row r="293" customFormat="false" ht="14.25" hidden="false" customHeight="false" outlineLevel="0" collapsed="false">
      <c r="A293" s="15" t="n">
        <v>290</v>
      </c>
      <c r="B293" s="16" t="n">
        <v>1</v>
      </c>
      <c r="C293" s="3" t="s">
        <v>1194</v>
      </c>
      <c r="D293" s="3" t="s">
        <v>1195</v>
      </c>
      <c r="E293" s="3" t="n">
        <v>2013</v>
      </c>
      <c r="F293" s="3" t="s">
        <v>1196</v>
      </c>
      <c r="G293" s="3" t="n">
        <v>1</v>
      </c>
      <c r="H293" s="3" t="n">
        <v>0</v>
      </c>
      <c r="I293" s="5" t="n">
        <v>1</v>
      </c>
      <c r="J293" s="5" t="s">
        <v>1197</v>
      </c>
      <c r="K293" s="5" t="n">
        <v>1</v>
      </c>
      <c r="L293" s="5"/>
      <c r="M293" s="5" t="n">
        <f aca="false">IF($I293=2,J293, -9)</f>
        <v>-9</v>
      </c>
      <c r="N293" s="5" t="n">
        <f aca="false">IF($I293=2,K293, -9)</f>
        <v>-9</v>
      </c>
      <c r="O293" s="5" t="n">
        <f aca="false">IF($I293=2,L293, -9)</f>
        <v>-9</v>
      </c>
    </row>
    <row r="294" customFormat="false" ht="14.25" hidden="false" customHeight="false" outlineLevel="0" collapsed="false">
      <c r="A294" s="15" t="n">
        <v>291</v>
      </c>
      <c r="B294" s="16" t="n">
        <v>1</v>
      </c>
      <c r="C294" s="3" t="s">
        <v>1198</v>
      </c>
      <c r="D294" s="3" t="s">
        <v>1199</v>
      </c>
      <c r="E294" s="3" t="n">
        <v>2014</v>
      </c>
      <c r="F294" s="3" t="s">
        <v>1200</v>
      </c>
      <c r="G294" s="3" t="n">
        <v>2</v>
      </c>
      <c r="H294" s="3" t="n">
        <v>0</v>
      </c>
      <c r="I294" s="5" t="n">
        <v>1</v>
      </c>
      <c r="J294" s="5" t="s">
        <v>1201</v>
      </c>
      <c r="K294" s="5" t="n">
        <v>9</v>
      </c>
      <c r="L294" s="5"/>
      <c r="M294" s="5" t="n">
        <f aca="false">IF($I294=2,J294, -9)</f>
        <v>-9</v>
      </c>
      <c r="N294" s="5" t="n">
        <f aca="false">IF($I294=2,K294, -9)</f>
        <v>-9</v>
      </c>
      <c r="O294" s="5" t="n">
        <f aca="false">IF($I294=2,L294, -9)</f>
        <v>-9</v>
      </c>
    </row>
    <row r="295" customFormat="false" ht="14.25" hidden="false" customHeight="false" outlineLevel="0" collapsed="false">
      <c r="A295" s="15" t="n">
        <v>292</v>
      </c>
      <c r="B295" s="16" t="n">
        <v>1</v>
      </c>
      <c r="C295" s="3" t="s">
        <v>1202</v>
      </c>
      <c r="D295" s="3" t="s">
        <v>1203</v>
      </c>
      <c r="E295" s="3" t="n">
        <v>2012</v>
      </c>
      <c r="F295" s="3" t="s">
        <v>1204</v>
      </c>
      <c r="G295" s="3" t="n">
        <v>2</v>
      </c>
      <c r="H295" s="3" t="n">
        <v>0</v>
      </c>
      <c r="I295" s="5" t="n">
        <v>1</v>
      </c>
      <c r="J295" s="5" t="s">
        <v>1205</v>
      </c>
      <c r="K295" s="5" t="n">
        <v>2</v>
      </c>
      <c r="L295" s="5" t="s">
        <v>1206</v>
      </c>
      <c r="M295" s="5" t="n">
        <f aca="false">IF($I295=2,J295, -9)</f>
        <v>-9</v>
      </c>
      <c r="N295" s="5" t="n">
        <f aca="false">IF($I295=2,K295, -9)</f>
        <v>-9</v>
      </c>
      <c r="O295" s="5" t="n">
        <f aca="false">IF($I295=2,L295, -9)</f>
        <v>-9</v>
      </c>
    </row>
    <row r="296" customFormat="false" ht="14.25" hidden="false" customHeight="false" outlineLevel="0" collapsed="false">
      <c r="A296" s="15" t="n">
        <v>293</v>
      </c>
      <c r="B296" s="16" t="n">
        <v>1</v>
      </c>
      <c r="C296" s="3" t="s">
        <v>1207</v>
      </c>
      <c r="D296" s="3" t="s">
        <v>1208</v>
      </c>
      <c r="E296" s="3" t="n">
        <v>2015</v>
      </c>
      <c r="F296" s="3" t="s">
        <v>1209</v>
      </c>
      <c r="G296" s="3" t="n">
        <v>2</v>
      </c>
      <c r="H296" s="3" t="n">
        <v>0</v>
      </c>
      <c r="I296" s="5" t="n">
        <v>1</v>
      </c>
      <c r="J296" s="5" t="s">
        <v>1210</v>
      </c>
      <c r="K296" s="5" t="n">
        <v>4</v>
      </c>
      <c r="L296" s="5"/>
      <c r="M296" s="5" t="n">
        <f aca="false">IF($I296=2,J296, -9)</f>
        <v>-9</v>
      </c>
      <c r="N296" s="5" t="n">
        <f aca="false">IF($I296=2,K296, -9)</f>
        <v>-9</v>
      </c>
      <c r="O296" s="5" t="n">
        <f aca="false">IF($I296=2,L296, -9)</f>
        <v>-9</v>
      </c>
    </row>
    <row r="297" customFormat="false" ht="14.25" hidden="false" customHeight="false" outlineLevel="0" collapsed="false">
      <c r="A297" s="15" t="n">
        <v>294</v>
      </c>
      <c r="B297" s="16" t="n">
        <v>1</v>
      </c>
      <c r="C297" s="3" t="s">
        <v>1211</v>
      </c>
      <c r="D297" s="3" t="s">
        <v>1212</v>
      </c>
      <c r="E297" s="3" t="n">
        <v>2014</v>
      </c>
      <c r="F297" s="3" t="s">
        <v>1213</v>
      </c>
      <c r="G297" s="3" t="n">
        <v>2</v>
      </c>
      <c r="H297" s="3" t="n">
        <v>0</v>
      </c>
      <c r="I297" s="5" t="n">
        <v>1</v>
      </c>
      <c r="J297" s="5" t="s">
        <v>1214</v>
      </c>
      <c r="K297" s="5" t="n">
        <v>1</v>
      </c>
      <c r="L297" s="5" t="s">
        <v>1215</v>
      </c>
      <c r="M297" s="5" t="n">
        <f aca="false">IF($I297=2,J297, -9)</f>
        <v>-9</v>
      </c>
      <c r="N297" s="5" t="n">
        <f aca="false">IF($I297=2,K297, -9)</f>
        <v>-9</v>
      </c>
      <c r="O297" s="5" t="n">
        <f aca="false">IF($I297=2,L297, -9)</f>
        <v>-9</v>
      </c>
    </row>
    <row r="298" customFormat="false" ht="14.25" hidden="false" customHeight="false" outlineLevel="0" collapsed="false">
      <c r="A298" s="15" t="n">
        <v>295</v>
      </c>
      <c r="B298" s="16" t="n">
        <v>1</v>
      </c>
      <c r="C298" s="3" t="s">
        <v>1216</v>
      </c>
      <c r="D298" s="3" t="s">
        <v>1217</v>
      </c>
      <c r="E298" s="3" t="n">
        <v>2013</v>
      </c>
      <c r="F298" s="3" t="s">
        <v>1218</v>
      </c>
      <c r="G298" s="3" t="n">
        <v>1</v>
      </c>
      <c r="H298" s="3" t="n">
        <v>0</v>
      </c>
      <c r="I298" s="5" t="n">
        <v>1</v>
      </c>
      <c r="J298" s="5" t="s">
        <v>1219</v>
      </c>
      <c r="K298" s="5" t="n">
        <v>11</v>
      </c>
      <c r="L298" s="5" t="s">
        <v>108</v>
      </c>
      <c r="M298" s="5" t="n">
        <f aca="false">IF($I298=2,J298, -9)</f>
        <v>-9</v>
      </c>
      <c r="N298" s="5" t="n">
        <f aca="false">IF($I298=2,K298, -9)</f>
        <v>-9</v>
      </c>
      <c r="O298" s="5" t="n">
        <f aca="false">IF($I298=2,L298, -9)</f>
        <v>-9</v>
      </c>
    </row>
    <row r="299" customFormat="false" ht="14.25" hidden="false" customHeight="false" outlineLevel="0" collapsed="false">
      <c r="A299" s="15" t="n">
        <v>296</v>
      </c>
      <c r="B299" s="16" t="n">
        <v>1</v>
      </c>
      <c r="C299" s="3" t="s">
        <v>1220</v>
      </c>
      <c r="D299" s="3" t="s">
        <v>1221</v>
      </c>
      <c r="E299" s="3" t="n">
        <v>2012</v>
      </c>
      <c r="F299" s="3" t="s">
        <v>1222</v>
      </c>
      <c r="G299" s="3" t="n">
        <v>2</v>
      </c>
      <c r="H299" s="3" t="n">
        <v>0</v>
      </c>
      <c r="I299" s="5" t="n">
        <v>1</v>
      </c>
      <c r="J299" s="5" t="s">
        <v>1223</v>
      </c>
      <c r="K299" s="5" t="n">
        <v>10</v>
      </c>
      <c r="L299" s="5"/>
      <c r="M299" s="5" t="n">
        <f aca="false">IF($I299=2,J299, -9)</f>
        <v>-9</v>
      </c>
      <c r="N299" s="5" t="n">
        <f aca="false">IF($I299=2,K299, -9)</f>
        <v>-9</v>
      </c>
      <c r="O299" s="5" t="n">
        <f aca="false">IF($I299=2,L299, -9)</f>
        <v>-9</v>
      </c>
    </row>
    <row r="300" customFormat="false" ht="14.25" hidden="false" customHeight="false" outlineLevel="0" collapsed="false">
      <c r="A300" s="15" t="n">
        <v>297</v>
      </c>
      <c r="B300" s="16" t="n">
        <v>1</v>
      </c>
      <c r="C300" s="3" t="s">
        <v>1224</v>
      </c>
      <c r="D300" s="3" t="s">
        <v>1225</v>
      </c>
      <c r="E300" s="3" t="n">
        <v>2014</v>
      </c>
      <c r="F300" s="3" t="s">
        <v>1226</v>
      </c>
      <c r="G300" s="3" t="n">
        <v>2</v>
      </c>
      <c r="H300" s="3" t="n">
        <v>0</v>
      </c>
      <c r="I300" s="5" t="n">
        <v>1</v>
      </c>
      <c r="J300" s="5" t="s">
        <v>1227</v>
      </c>
      <c r="K300" s="5" t="n">
        <v>10</v>
      </c>
      <c r="L300" s="5"/>
      <c r="M300" s="5" t="n">
        <f aca="false">IF($I300=2,J300, -9)</f>
        <v>-9</v>
      </c>
      <c r="N300" s="5" t="n">
        <f aca="false">IF($I300=2,K300, -9)</f>
        <v>-9</v>
      </c>
      <c r="O300" s="5" t="n">
        <f aca="false">IF($I300=2,L300, -9)</f>
        <v>-9</v>
      </c>
    </row>
    <row r="301" customFormat="false" ht="14.25" hidden="false" customHeight="false" outlineLevel="0" collapsed="false">
      <c r="A301" s="15" t="n">
        <v>298</v>
      </c>
      <c r="B301" s="16" t="n">
        <v>1</v>
      </c>
      <c r="C301" s="3" t="s">
        <v>1228</v>
      </c>
      <c r="D301" s="3" t="s">
        <v>1229</v>
      </c>
      <c r="E301" s="3" t="n">
        <v>2013</v>
      </c>
      <c r="F301" s="3" t="s">
        <v>727</v>
      </c>
      <c r="G301" s="3" t="n">
        <v>2</v>
      </c>
      <c r="H301" s="3" t="n">
        <v>0</v>
      </c>
      <c r="I301" s="5" t="n">
        <v>1</v>
      </c>
      <c r="J301" s="5" t="s">
        <v>1230</v>
      </c>
      <c r="K301" s="5" t="n">
        <v>1</v>
      </c>
      <c r="L301" s="5"/>
      <c r="M301" s="5" t="n">
        <f aca="false">IF($I301=2,J301, -9)</f>
        <v>-9</v>
      </c>
      <c r="N301" s="5" t="n">
        <f aca="false">IF($I301=2,K301, -9)</f>
        <v>-9</v>
      </c>
      <c r="O301" s="5" t="n">
        <f aca="false">IF($I301=2,L301, -9)</f>
        <v>-9</v>
      </c>
    </row>
    <row r="302" customFormat="false" ht="14.25" hidden="false" customHeight="false" outlineLevel="0" collapsed="false">
      <c r="A302" s="15" t="n">
        <v>299</v>
      </c>
      <c r="B302" s="16" t="n">
        <v>1</v>
      </c>
      <c r="C302" s="3" t="s">
        <v>1231</v>
      </c>
      <c r="D302" s="3" t="s">
        <v>1232</v>
      </c>
      <c r="E302" s="3" t="n">
        <v>2015</v>
      </c>
      <c r="F302" s="3" t="s">
        <v>1233</v>
      </c>
      <c r="G302" s="3" t="n">
        <v>2</v>
      </c>
      <c r="H302" s="3" t="n">
        <v>0</v>
      </c>
      <c r="I302" s="5" t="n">
        <v>1</v>
      </c>
      <c r="J302" s="5" t="s">
        <v>1234</v>
      </c>
      <c r="K302" s="5" t="n">
        <v>8</v>
      </c>
      <c r="L302" s="5"/>
      <c r="M302" s="5" t="n">
        <f aca="false">IF($I302=2,J302, -9)</f>
        <v>-9</v>
      </c>
      <c r="N302" s="5" t="n">
        <f aca="false">IF($I302=2,K302, -9)</f>
        <v>-9</v>
      </c>
      <c r="O302" s="5" t="n">
        <f aca="false">IF($I302=2,L302, -9)</f>
        <v>-9</v>
      </c>
    </row>
    <row r="303" customFormat="false" ht="14.25" hidden="false" customHeight="false" outlineLevel="0" collapsed="false">
      <c r="A303" s="15" t="n">
        <v>300</v>
      </c>
      <c r="B303" s="16" t="n">
        <v>1</v>
      </c>
      <c r="C303" s="3" t="s">
        <v>1235</v>
      </c>
      <c r="D303" s="3" t="s">
        <v>1236</v>
      </c>
      <c r="E303" s="3" t="n">
        <v>2012</v>
      </c>
      <c r="F303" s="3" t="s">
        <v>1237</v>
      </c>
      <c r="G303" s="3" t="n">
        <v>2</v>
      </c>
      <c r="H303" s="3" t="n">
        <v>0</v>
      </c>
      <c r="I303" s="5" t="n">
        <v>1</v>
      </c>
      <c r="J303" s="5" t="s">
        <v>1238</v>
      </c>
      <c r="K303" s="5" t="n">
        <v>11</v>
      </c>
      <c r="L303" s="5" t="s">
        <v>108</v>
      </c>
      <c r="M303" s="5" t="n">
        <f aca="false">IF($I303=2,J303, -9)</f>
        <v>-9</v>
      </c>
      <c r="N303" s="5" t="n">
        <f aca="false">IF($I303=2,K303, -9)</f>
        <v>-9</v>
      </c>
      <c r="O303" s="5" t="n">
        <f aca="false">IF($I303=2,L303, -9)</f>
        <v>-9</v>
      </c>
    </row>
    <row r="304" customFormat="false" ht="14.25" hidden="false" customHeight="false" outlineLevel="0" collapsed="false">
      <c r="A304" s="15" t="n">
        <v>301</v>
      </c>
      <c r="B304" s="16" t="n">
        <v>1</v>
      </c>
      <c r="C304" s="3" t="s">
        <v>1239</v>
      </c>
      <c r="D304" s="3" t="s">
        <v>1240</v>
      </c>
      <c r="E304" s="3" t="n">
        <v>2011</v>
      </c>
      <c r="F304" s="3" t="s">
        <v>147</v>
      </c>
      <c r="G304" s="3" t="n">
        <v>2</v>
      </c>
      <c r="H304" s="3" t="n">
        <v>0</v>
      </c>
      <c r="I304" s="5" t="n">
        <v>1</v>
      </c>
      <c r="J304" s="5" t="s">
        <v>1241</v>
      </c>
      <c r="K304" s="5" t="n">
        <v>1</v>
      </c>
      <c r="L304" s="5"/>
      <c r="M304" s="5" t="n">
        <f aca="false">IF($I304=2,J304, -9)</f>
        <v>-9</v>
      </c>
      <c r="N304" s="5" t="n">
        <f aca="false">IF($I304=2,K304, -9)</f>
        <v>-9</v>
      </c>
      <c r="O304" s="5" t="n">
        <f aca="false">IF($I304=2,L304, -9)</f>
        <v>-9</v>
      </c>
    </row>
    <row r="305" customFormat="false" ht="14.25" hidden="false" customHeight="false" outlineLevel="0" collapsed="false">
      <c r="A305" s="15" t="n">
        <v>302</v>
      </c>
      <c r="B305" s="16" t="n">
        <v>1</v>
      </c>
      <c r="C305" s="3" t="s">
        <v>1242</v>
      </c>
      <c r="D305" s="3" t="s">
        <v>1243</v>
      </c>
      <c r="E305" s="3" t="n">
        <v>2015</v>
      </c>
      <c r="F305" s="3" t="s">
        <v>1244</v>
      </c>
      <c r="G305" s="3" t="n">
        <v>2</v>
      </c>
      <c r="H305" s="3" t="n">
        <v>0</v>
      </c>
      <c r="I305" s="5" t="n">
        <v>1</v>
      </c>
      <c r="J305" s="5" t="s">
        <v>1245</v>
      </c>
      <c r="K305" s="5" t="n">
        <v>1</v>
      </c>
      <c r="L305" s="5"/>
      <c r="M305" s="5" t="n">
        <f aca="false">IF($I305=2,J305, -9)</f>
        <v>-9</v>
      </c>
      <c r="N305" s="5" t="n">
        <f aca="false">IF($I305=2,K305, -9)</f>
        <v>-9</v>
      </c>
      <c r="O305" s="5" t="n">
        <f aca="false">IF($I305=2,L305, -9)</f>
        <v>-9</v>
      </c>
    </row>
    <row r="306" customFormat="false" ht="14.25" hidden="false" customHeight="false" outlineLevel="0" collapsed="false">
      <c r="A306" s="15" t="n">
        <v>303</v>
      </c>
      <c r="B306" s="16" t="n">
        <v>1</v>
      </c>
      <c r="C306" s="3" t="s">
        <v>1246</v>
      </c>
      <c r="D306" s="3" t="s">
        <v>1247</v>
      </c>
      <c r="E306" s="3" t="n">
        <v>2015</v>
      </c>
      <c r="F306" s="3" t="s">
        <v>1248</v>
      </c>
      <c r="G306" s="3" t="n">
        <v>2</v>
      </c>
      <c r="H306" s="3" t="n">
        <v>0</v>
      </c>
      <c r="I306" s="5" t="n">
        <v>1</v>
      </c>
      <c r="J306" s="5" t="s">
        <v>1249</v>
      </c>
      <c r="K306" s="5" t="n">
        <v>11</v>
      </c>
      <c r="L306" s="5" t="s">
        <v>131</v>
      </c>
      <c r="M306" s="5" t="n">
        <f aca="false">IF($I306=2,J306, -9)</f>
        <v>-9</v>
      </c>
      <c r="N306" s="5" t="n">
        <f aca="false">IF($I306=2,K306, -9)</f>
        <v>-9</v>
      </c>
      <c r="O306" s="5" t="n">
        <f aca="false">IF($I306=2,L306, -9)</f>
        <v>-9</v>
      </c>
    </row>
    <row r="307" customFormat="false" ht="14.25" hidden="false" customHeight="false" outlineLevel="0" collapsed="false">
      <c r="A307" s="15" t="n">
        <v>304</v>
      </c>
      <c r="B307" s="16" t="n">
        <v>1</v>
      </c>
      <c r="C307" s="3" t="s">
        <v>1250</v>
      </c>
      <c r="D307" s="3" t="s">
        <v>217</v>
      </c>
      <c r="E307" s="3" t="n">
        <v>2010</v>
      </c>
      <c r="F307" s="3" t="s">
        <v>1251</v>
      </c>
      <c r="G307" s="3" t="n">
        <v>2</v>
      </c>
      <c r="H307" s="3" t="n">
        <v>0</v>
      </c>
      <c r="I307" s="5" t="n">
        <v>1</v>
      </c>
      <c r="J307" s="5" t="s">
        <v>1252</v>
      </c>
      <c r="K307" s="5" t="n">
        <v>3</v>
      </c>
      <c r="L307" s="5"/>
      <c r="M307" s="5" t="n">
        <f aca="false">IF($I307=2,J307, -9)</f>
        <v>-9</v>
      </c>
      <c r="N307" s="5" t="n">
        <f aca="false">IF($I307=2,K307, -9)</f>
        <v>-9</v>
      </c>
      <c r="O307" s="5" t="n">
        <f aca="false">IF($I307=2,L307, -9)</f>
        <v>-9</v>
      </c>
    </row>
    <row r="308" customFormat="false" ht="14.25" hidden="false" customHeight="false" outlineLevel="0" collapsed="false">
      <c r="A308" s="15" t="n">
        <v>305</v>
      </c>
      <c r="B308" s="16" t="n">
        <v>1</v>
      </c>
      <c r="C308" s="3" t="s">
        <v>1253</v>
      </c>
      <c r="D308" s="3" t="s">
        <v>1254</v>
      </c>
      <c r="E308" s="3" t="n">
        <v>2017</v>
      </c>
      <c r="F308" s="3" t="s">
        <v>1255</v>
      </c>
      <c r="G308" s="3" t="n">
        <v>2</v>
      </c>
      <c r="H308" s="3" t="n">
        <v>0</v>
      </c>
      <c r="I308" s="5" t="n">
        <v>1</v>
      </c>
      <c r="J308" s="5" t="s">
        <v>1256</v>
      </c>
      <c r="K308" s="5" t="n">
        <v>1</v>
      </c>
      <c r="L308" s="5"/>
      <c r="M308" s="5" t="n">
        <f aca="false">IF($I308=2,J308, -9)</f>
        <v>-9</v>
      </c>
      <c r="N308" s="5" t="n">
        <f aca="false">IF($I308=2,K308, -9)</f>
        <v>-9</v>
      </c>
      <c r="O308" s="5" t="n">
        <f aca="false">IF($I308=2,L308, -9)</f>
        <v>-9</v>
      </c>
    </row>
    <row r="309" customFormat="false" ht="14.25" hidden="false" customHeight="false" outlineLevel="0" collapsed="false">
      <c r="A309" s="15" t="n">
        <v>306</v>
      </c>
      <c r="B309" s="16" t="n">
        <v>1</v>
      </c>
      <c r="C309" s="3" t="s">
        <v>1257</v>
      </c>
      <c r="D309" s="3" t="s">
        <v>1258</v>
      </c>
      <c r="E309" s="3" t="n">
        <v>2012</v>
      </c>
      <c r="F309" s="3" t="s">
        <v>1259</v>
      </c>
      <c r="G309" s="3" t="n">
        <v>2</v>
      </c>
      <c r="H309" s="3" t="n">
        <v>0</v>
      </c>
      <c r="I309" s="5" t="n">
        <v>1</v>
      </c>
      <c r="J309" s="5" t="s">
        <v>574</v>
      </c>
      <c r="K309" s="5" t="n">
        <v>1</v>
      </c>
      <c r="L309" s="5"/>
      <c r="M309" s="5" t="n">
        <f aca="false">IF($I309=2,J309, -9)</f>
        <v>-9</v>
      </c>
      <c r="N309" s="5" t="n">
        <f aca="false">IF($I309=2,K309, -9)</f>
        <v>-9</v>
      </c>
      <c r="O309" s="5" t="n">
        <f aca="false">IF($I309=2,L309, -9)</f>
        <v>-9</v>
      </c>
    </row>
    <row r="310" customFormat="false" ht="14.25" hidden="false" customHeight="false" outlineLevel="0" collapsed="false">
      <c r="A310" s="15" t="n">
        <v>307</v>
      </c>
      <c r="B310" s="16" t="n">
        <v>1</v>
      </c>
      <c r="C310" s="3" t="s">
        <v>1260</v>
      </c>
      <c r="D310" s="3" t="s">
        <v>1261</v>
      </c>
      <c r="E310" s="3" t="n">
        <v>2015</v>
      </c>
      <c r="F310" s="3" t="s">
        <v>1262</v>
      </c>
      <c r="G310" s="3" t="n">
        <v>2</v>
      </c>
      <c r="H310" s="3" t="n">
        <v>0</v>
      </c>
      <c r="I310" s="5" t="n">
        <v>1</v>
      </c>
      <c r="J310" s="5" t="s">
        <v>1263</v>
      </c>
      <c r="K310" s="5" t="n">
        <v>4</v>
      </c>
      <c r="L310" s="5"/>
      <c r="M310" s="5" t="n">
        <f aca="false">IF($I310=2,J310, -9)</f>
        <v>-9</v>
      </c>
      <c r="N310" s="5" t="n">
        <f aca="false">IF($I310=2,K310, -9)</f>
        <v>-9</v>
      </c>
      <c r="O310" s="5" t="n">
        <f aca="false">IF($I310=2,L310, -9)</f>
        <v>-9</v>
      </c>
    </row>
    <row r="311" customFormat="false" ht="14.25" hidden="false" customHeight="false" outlineLevel="0" collapsed="false">
      <c r="A311" s="15" t="n">
        <v>308</v>
      </c>
      <c r="B311" s="16" t="n">
        <v>1</v>
      </c>
      <c r="C311" s="3" t="s">
        <v>1264</v>
      </c>
      <c r="D311" s="3" t="s">
        <v>1265</v>
      </c>
      <c r="E311" s="3" t="n">
        <v>2018</v>
      </c>
      <c r="F311" s="3" t="s">
        <v>1266</v>
      </c>
      <c r="G311" s="3" t="n">
        <v>2</v>
      </c>
      <c r="H311" s="3" t="n">
        <v>0</v>
      </c>
      <c r="I311" s="5" t="n">
        <v>1</v>
      </c>
      <c r="J311" s="5" t="s">
        <v>1267</v>
      </c>
      <c r="K311" s="5" t="n">
        <v>11</v>
      </c>
      <c r="L311" s="5" t="s">
        <v>1268</v>
      </c>
      <c r="M311" s="5" t="n">
        <f aca="false">IF($I311=2,J311, -9)</f>
        <v>-9</v>
      </c>
      <c r="N311" s="5" t="n">
        <f aca="false">IF($I311=2,K311, -9)</f>
        <v>-9</v>
      </c>
      <c r="O311" s="5" t="n">
        <f aca="false">IF($I311=2,L311, -9)</f>
        <v>-9</v>
      </c>
    </row>
    <row r="312" customFormat="false" ht="14.25" hidden="false" customHeight="false" outlineLevel="0" collapsed="false">
      <c r="A312" s="15" t="n">
        <v>309</v>
      </c>
      <c r="B312" s="16" t="n">
        <v>1</v>
      </c>
      <c r="C312" s="3" t="s">
        <v>1269</v>
      </c>
      <c r="D312" s="3" t="s">
        <v>1270</v>
      </c>
      <c r="E312" s="3" t="n">
        <v>2013</v>
      </c>
      <c r="F312" s="3" t="s">
        <v>1271</v>
      </c>
      <c r="G312" s="3" t="n">
        <v>2</v>
      </c>
      <c r="H312" s="3" t="n">
        <v>1</v>
      </c>
      <c r="I312" s="5" t="n">
        <v>1</v>
      </c>
      <c r="J312" s="5" t="s">
        <v>1272</v>
      </c>
      <c r="K312" s="5" t="n">
        <v>6</v>
      </c>
      <c r="L312" s="5"/>
      <c r="M312" s="5" t="n">
        <f aca="false">IF($I312=2,J312, -9)</f>
        <v>-9</v>
      </c>
      <c r="N312" s="5" t="n">
        <f aca="false">IF($I312=2,K312, -9)</f>
        <v>-9</v>
      </c>
      <c r="O312" s="5" t="n">
        <f aca="false">IF($I312=2,L312, -9)</f>
        <v>-9</v>
      </c>
    </row>
    <row r="313" customFormat="false" ht="14.25" hidden="false" customHeight="false" outlineLevel="0" collapsed="false">
      <c r="A313" s="15" t="n">
        <v>310</v>
      </c>
      <c r="B313" s="16" t="n">
        <v>1</v>
      </c>
      <c r="C313" s="3" t="s">
        <v>1273</v>
      </c>
      <c r="D313" s="3" t="s">
        <v>1274</v>
      </c>
      <c r="E313" s="3" t="n">
        <v>2018</v>
      </c>
      <c r="F313" s="3" t="s">
        <v>1275</v>
      </c>
      <c r="G313" s="3" t="n">
        <v>2</v>
      </c>
      <c r="H313" s="3" t="n">
        <v>0</v>
      </c>
      <c r="I313" s="5" t="n">
        <v>1</v>
      </c>
      <c r="J313" s="5" t="s">
        <v>1276</v>
      </c>
      <c r="K313" s="5" t="n">
        <v>9</v>
      </c>
      <c r="L313" s="5"/>
      <c r="M313" s="5" t="n">
        <f aca="false">IF($I313=2,J313, -9)</f>
        <v>-9</v>
      </c>
      <c r="N313" s="5" t="n">
        <f aca="false">IF($I313=2,K313, -9)</f>
        <v>-9</v>
      </c>
      <c r="O313" s="5" t="n">
        <f aca="false">IF($I313=2,L313, -9)</f>
        <v>-9</v>
      </c>
    </row>
    <row r="314" customFormat="false" ht="14.25" hidden="false" customHeight="false" outlineLevel="0" collapsed="false">
      <c r="A314" s="15" t="n">
        <v>311</v>
      </c>
      <c r="B314" s="16" t="n">
        <v>1</v>
      </c>
      <c r="C314" s="3" t="s">
        <v>1277</v>
      </c>
      <c r="D314" s="3" t="s">
        <v>1278</v>
      </c>
      <c r="E314" s="3" t="n">
        <v>2019</v>
      </c>
      <c r="F314" s="3" t="s">
        <v>1279</v>
      </c>
      <c r="G314" s="3" t="n">
        <v>2</v>
      </c>
      <c r="H314" s="3" t="n">
        <v>0</v>
      </c>
      <c r="I314" s="5" t="n">
        <v>1</v>
      </c>
      <c r="J314" s="5" t="s">
        <v>1280</v>
      </c>
      <c r="K314" s="5" t="n">
        <v>11</v>
      </c>
      <c r="L314" s="5" t="s">
        <v>871</v>
      </c>
      <c r="M314" s="5" t="n">
        <f aca="false">IF($I314=2,J314, -9)</f>
        <v>-9</v>
      </c>
      <c r="N314" s="5" t="n">
        <f aca="false">IF($I314=2,K314, -9)</f>
        <v>-9</v>
      </c>
      <c r="O314" s="5" t="n">
        <f aca="false">IF($I314=2,L314, -9)</f>
        <v>-9</v>
      </c>
    </row>
    <row r="315" customFormat="false" ht="14.25" hidden="false" customHeight="false" outlineLevel="0" collapsed="false">
      <c r="A315" s="15" t="n">
        <v>312</v>
      </c>
      <c r="B315" s="16" t="n">
        <v>1</v>
      </c>
      <c r="C315" s="3" t="s">
        <v>1281</v>
      </c>
      <c r="D315" s="3" t="s">
        <v>1282</v>
      </c>
      <c r="E315" s="3" t="n">
        <v>2014</v>
      </c>
      <c r="F315" s="3" t="s">
        <v>1283</v>
      </c>
      <c r="G315" s="3" t="n">
        <v>1</v>
      </c>
      <c r="H315" s="3" t="n">
        <v>0</v>
      </c>
      <c r="I315" s="5" t="n">
        <v>1</v>
      </c>
      <c r="J315" s="17" t="s">
        <v>1284</v>
      </c>
      <c r="K315" s="5" t="n">
        <v>1</v>
      </c>
      <c r="L315" s="5"/>
      <c r="M315" s="5" t="n">
        <f aca="false">IF($I315=2,J315, -9)</f>
        <v>-9</v>
      </c>
      <c r="N315" s="5" t="n">
        <f aca="false">IF($I315=2,K315, -9)</f>
        <v>-9</v>
      </c>
      <c r="O315" s="5" t="n">
        <f aca="false">IF($I315=2,L315, -9)</f>
        <v>-9</v>
      </c>
    </row>
    <row r="316" customFormat="false" ht="14.25" hidden="false" customHeight="false" outlineLevel="0" collapsed="false">
      <c r="A316" s="15" t="n">
        <v>313</v>
      </c>
      <c r="B316" s="16" t="n">
        <v>1</v>
      </c>
      <c r="C316" s="3" t="s">
        <v>1285</v>
      </c>
      <c r="D316" s="3" t="s">
        <v>217</v>
      </c>
      <c r="E316" s="3" t="n">
        <v>2010</v>
      </c>
      <c r="F316" s="3" t="s">
        <v>1286</v>
      </c>
      <c r="G316" s="3" t="n">
        <v>2</v>
      </c>
      <c r="H316" s="3" t="n">
        <v>0</v>
      </c>
      <c r="I316" s="5" t="n">
        <v>1</v>
      </c>
      <c r="J316" s="5" t="s">
        <v>1287</v>
      </c>
      <c r="K316" s="5" t="n">
        <v>2</v>
      </c>
      <c r="L316" s="5" t="s">
        <v>1288</v>
      </c>
      <c r="M316" s="5" t="n">
        <f aca="false">IF($I316=2,J316, -9)</f>
        <v>-9</v>
      </c>
      <c r="N316" s="5" t="n">
        <f aca="false">IF($I316=2,K316, -9)</f>
        <v>-9</v>
      </c>
      <c r="O316" s="5" t="n">
        <f aca="false">IF($I316=2,L316, -9)</f>
        <v>-9</v>
      </c>
    </row>
    <row r="317" customFormat="false" ht="14.25" hidden="false" customHeight="false" outlineLevel="0" collapsed="false">
      <c r="A317" s="15" t="n">
        <v>314</v>
      </c>
      <c r="B317" s="16" t="n">
        <v>1</v>
      </c>
      <c r="C317" s="3" t="s">
        <v>1289</v>
      </c>
      <c r="D317" s="3" t="s">
        <v>1290</v>
      </c>
      <c r="E317" s="3" t="n">
        <v>2017</v>
      </c>
      <c r="F317" s="3" t="s">
        <v>1291</v>
      </c>
      <c r="G317" s="3" t="n">
        <v>2</v>
      </c>
      <c r="H317" s="3" t="n">
        <v>0</v>
      </c>
      <c r="I317" s="5" t="n">
        <v>1</v>
      </c>
      <c r="J317" s="5" t="s">
        <v>822</v>
      </c>
      <c r="K317" s="5" t="n">
        <v>4</v>
      </c>
      <c r="L317" s="5"/>
      <c r="M317" s="5" t="n">
        <f aca="false">IF($I317=2,J317, -9)</f>
        <v>-9</v>
      </c>
      <c r="N317" s="5" t="n">
        <f aca="false">IF($I317=2,K317, -9)</f>
        <v>-9</v>
      </c>
      <c r="O317" s="5" t="n">
        <f aca="false">IF($I317=2,L317, -9)</f>
        <v>-9</v>
      </c>
    </row>
    <row r="318" customFormat="false" ht="14.25" hidden="false" customHeight="false" outlineLevel="0" collapsed="false">
      <c r="A318" s="15" t="n">
        <v>315</v>
      </c>
      <c r="B318" s="16" t="n">
        <v>1</v>
      </c>
      <c r="C318" s="3" t="s">
        <v>1292</v>
      </c>
      <c r="D318" s="3" t="s">
        <v>1293</v>
      </c>
      <c r="E318" s="3" t="n">
        <v>2015</v>
      </c>
      <c r="F318" s="3" t="s">
        <v>1294</v>
      </c>
      <c r="G318" s="3" t="n">
        <v>2</v>
      </c>
      <c r="H318" s="3" t="n">
        <v>0</v>
      </c>
      <c r="I318" s="5" t="n">
        <v>1</v>
      </c>
      <c r="J318" s="5" t="s">
        <v>1295</v>
      </c>
      <c r="K318" s="5" t="n">
        <v>11</v>
      </c>
      <c r="L318" s="5" t="s">
        <v>131</v>
      </c>
      <c r="M318" s="5" t="n">
        <f aca="false">IF($I318=2,J318, -9)</f>
        <v>-9</v>
      </c>
      <c r="N318" s="5" t="n">
        <f aca="false">IF($I318=2,K318, -9)</f>
        <v>-9</v>
      </c>
      <c r="O318" s="5" t="n">
        <f aca="false">IF($I318=2,L318, -9)</f>
        <v>-9</v>
      </c>
    </row>
    <row r="319" customFormat="false" ht="14.25" hidden="false" customHeight="false" outlineLevel="0" collapsed="false">
      <c r="A319" s="15" t="n">
        <v>316</v>
      </c>
      <c r="B319" s="16" t="n">
        <v>1</v>
      </c>
      <c r="C319" s="3" t="s">
        <v>1296</v>
      </c>
      <c r="D319" s="3" t="s">
        <v>1297</v>
      </c>
      <c r="E319" s="3" t="n">
        <v>2015</v>
      </c>
      <c r="F319" s="3" t="s">
        <v>1298</v>
      </c>
      <c r="G319" s="3" t="n">
        <v>1</v>
      </c>
      <c r="H319" s="3" t="n">
        <v>0</v>
      </c>
      <c r="I319" s="5" t="n">
        <v>1</v>
      </c>
      <c r="J319" s="5" t="s">
        <v>1299</v>
      </c>
      <c r="K319" s="5" t="n">
        <v>1</v>
      </c>
      <c r="L319" s="5"/>
      <c r="M319" s="5" t="n">
        <f aca="false">IF($I319=2,J319, -9)</f>
        <v>-9</v>
      </c>
      <c r="N319" s="5" t="n">
        <f aca="false">IF($I319=2,K319, -9)</f>
        <v>-9</v>
      </c>
      <c r="O319" s="5" t="n">
        <f aca="false">IF($I319=2,L319, -9)</f>
        <v>-9</v>
      </c>
    </row>
    <row r="320" customFormat="false" ht="14.25" hidden="false" customHeight="false" outlineLevel="0" collapsed="false">
      <c r="A320" s="15" t="n">
        <v>317</v>
      </c>
      <c r="B320" s="16" t="n">
        <v>1</v>
      </c>
      <c r="C320" s="3" t="s">
        <v>1300</v>
      </c>
      <c r="D320" s="3" t="s">
        <v>1301</v>
      </c>
      <c r="E320" s="3" t="n">
        <v>2016</v>
      </c>
      <c r="F320" s="3" t="s">
        <v>1302</v>
      </c>
      <c r="G320" s="3" t="n">
        <v>2</v>
      </c>
      <c r="H320" s="3" t="n">
        <v>1</v>
      </c>
      <c r="I320" s="5" t="n">
        <v>1</v>
      </c>
      <c r="J320" s="5" t="s">
        <v>1303</v>
      </c>
      <c r="K320" s="5" t="n">
        <v>10</v>
      </c>
      <c r="L320" s="5"/>
      <c r="M320" s="5" t="n">
        <f aca="false">IF($I320=2,J320, -9)</f>
        <v>-9</v>
      </c>
      <c r="N320" s="5" t="n">
        <f aca="false">IF($I320=2,K320, -9)</f>
        <v>-9</v>
      </c>
      <c r="O320" s="5" t="n">
        <f aca="false">IF($I320=2,L320, -9)</f>
        <v>-9</v>
      </c>
    </row>
    <row r="321" customFormat="false" ht="14.25" hidden="false" customHeight="false" outlineLevel="0" collapsed="false">
      <c r="A321" s="15" t="n">
        <v>318</v>
      </c>
      <c r="B321" s="16" t="n">
        <v>1</v>
      </c>
      <c r="C321" s="3" t="s">
        <v>1304</v>
      </c>
      <c r="D321" s="3" t="s">
        <v>1305</v>
      </c>
      <c r="E321" s="3" t="n">
        <v>2017</v>
      </c>
      <c r="F321" s="3" t="s">
        <v>295</v>
      </c>
      <c r="G321" s="3" t="n">
        <v>2</v>
      </c>
      <c r="H321" s="3" t="n">
        <v>0</v>
      </c>
      <c r="I321" s="5" t="n">
        <v>1</v>
      </c>
      <c r="J321" s="5" t="s">
        <v>1306</v>
      </c>
      <c r="K321" s="5" t="n">
        <v>2</v>
      </c>
      <c r="L321" s="5" t="s">
        <v>920</v>
      </c>
      <c r="M321" s="5" t="n">
        <f aca="false">IF($I321=2,J321, -9)</f>
        <v>-9</v>
      </c>
      <c r="N321" s="5" t="n">
        <f aca="false">IF($I321=2,K321, -9)</f>
        <v>-9</v>
      </c>
      <c r="O321" s="5" t="n">
        <f aca="false">IF($I321=2,L321, -9)</f>
        <v>-9</v>
      </c>
    </row>
    <row r="322" customFormat="false" ht="14.25" hidden="false" customHeight="false" outlineLevel="0" collapsed="false">
      <c r="A322" s="15" t="n">
        <v>319</v>
      </c>
      <c r="B322" s="16" t="n">
        <v>1</v>
      </c>
      <c r="C322" s="3" t="s">
        <v>1307</v>
      </c>
      <c r="D322" s="3" t="s">
        <v>1308</v>
      </c>
      <c r="E322" s="3" t="n">
        <v>2014</v>
      </c>
      <c r="F322" s="3" t="s">
        <v>666</v>
      </c>
      <c r="G322" s="3" t="n">
        <v>1</v>
      </c>
      <c r="H322" s="3" t="n">
        <v>0</v>
      </c>
      <c r="I322" s="5" t="n">
        <v>1</v>
      </c>
      <c r="J322" s="5" t="s">
        <v>1309</v>
      </c>
      <c r="K322" s="5" t="n">
        <v>9</v>
      </c>
      <c r="L322" s="5"/>
      <c r="M322" s="5" t="n">
        <f aca="false">IF($I322=2,J322, -9)</f>
        <v>-9</v>
      </c>
      <c r="N322" s="5" t="n">
        <f aca="false">IF($I322=2,K322, -9)</f>
        <v>-9</v>
      </c>
      <c r="O322" s="5" t="n">
        <f aca="false">IF($I322=2,L322, -9)</f>
        <v>-9</v>
      </c>
    </row>
    <row r="323" customFormat="false" ht="14.25" hidden="false" customHeight="false" outlineLevel="0" collapsed="false">
      <c r="A323" s="15" t="n">
        <v>320</v>
      </c>
      <c r="B323" s="16" t="n">
        <v>1</v>
      </c>
      <c r="C323" s="3" t="s">
        <v>1310</v>
      </c>
      <c r="D323" s="3" t="s">
        <v>1311</v>
      </c>
      <c r="E323" s="3" t="n">
        <v>2013</v>
      </c>
      <c r="F323" s="3" t="s">
        <v>666</v>
      </c>
      <c r="G323" s="3" t="n">
        <v>2</v>
      </c>
      <c r="H323" s="3" t="n">
        <v>0</v>
      </c>
      <c r="I323" s="5" t="n">
        <v>1</v>
      </c>
      <c r="J323" s="5" t="s">
        <v>1312</v>
      </c>
      <c r="K323" s="5" t="n">
        <v>1</v>
      </c>
      <c r="L323" s="5"/>
      <c r="M323" s="5" t="n">
        <f aca="false">IF($I323=2,J323, -9)</f>
        <v>-9</v>
      </c>
      <c r="N323" s="5" t="n">
        <f aca="false">IF($I323=2,K323, -9)</f>
        <v>-9</v>
      </c>
      <c r="O323" s="5" t="n">
        <f aca="false">IF($I323=2,L323, -9)</f>
        <v>-9</v>
      </c>
    </row>
    <row r="324" customFormat="false" ht="14.25" hidden="false" customHeight="false" outlineLevel="0" collapsed="false">
      <c r="A324" s="15" t="n">
        <v>321</v>
      </c>
      <c r="B324" s="16" t="n">
        <v>1</v>
      </c>
      <c r="C324" s="3" t="s">
        <v>1313</v>
      </c>
      <c r="D324" s="3" t="s">
        <v>1314</v>
      </c>
      <c r="E324" s="3" t="n">
        <v>2019</v>
      </c>
      <c r="F324" s="3" t="s">
        <v>1315</v>
      </c>
      <c r="G324" s="3" t="n">
        <v>1</v>
      </c>
      <c r="H324" s="3" t="n">
        <v>0</v>
      </c>
      <c r="I324" s="5" t="n">
        <v>1</v>
      </c>
      <c r="J324" s="5" t="s">
        <v>1316</v>
      </c>
      <c r="K324" s="5" t="n">
        <v>7</v>
      </c>
      <c r="L324" s="5"/>
      <c r="M324" s="5" t="n">
        <f aca="false">IF($I324=2,J324, -9)</f>
        <v>-9</v>
      </c>
      <c r="N324" s="5" t="n">
        <f aca="false">IF($I324=2,K324, -9)</f>
        <v>-9</v>
      </c>
      <c r="O324" s="5" t="n">
        <f aca="false">IF($I324=2,L324, -9)</f>
        <v>-9</v>
      </c>
    </row>
    <row r="325" customFormat="false" ht="14.25" hidden="false" customHeight="false" outlineLevel="0" collapsed="false">
      <c r="A325" s="15" t="n">
        <v>322</v>
      </c>
      <c r="B325" s="16" t="n">
        <v>1</v>
      </c>
      <c r="C325" s="3" t="s">
        <v>1317</v>
      </c>
      <c r="D325" s="3" t="s">
        <v>1318</v>
      </c>
      <c r="E325" s="3" t="n">
        <v>2013</v>
      </c>
      <c r="F325" s="3" t="s">
        <v>1319</v>
      </c>
      <c r="G325" s="3" t="n">
        <v>2</v>
      </c>
      <c r="H325" s="3" t="n">
        <v>0</v>
      </c>
      <c r="I325" s="5" t="n">
        <v>1</v>
      </c>
      <c r="J325" s="5" t="s">
        <v>1320</v>
      </c>
      <c r="K325" s="5" t="n">
        <v>2</v>
      </c>
      <c r="L325" s="5" t="s">
        <v>920</v>
      </c>
      <c r="M325" s="5" t="n">
        <f aca="false">IF($I325=2,J325, -9)</f>
        <v>-9</v>
      </c>
      <c r="N325" s="5" t="n">
        <f aca="false">IF($I325=2,K325, -9)</f>
        <v>-9</v>
      </c>
      <c r="O325" s="5" t="n">
        <f aca="false">IF($I325=2,L325, -9)</f>
        <v>-9</v>
      </c>
    </row>
    <row r="326" customFormat="false" ht="14.25" hidden="false" customHeight="false" outlineLevel="0" collapsed="false">
      <c r="A326" s="15" t="n">
        <v>323</v>
      </c>
      <c r="B326" s="16" t="n">
        <v>1</v>
      </c>
      <c r="C326" s="3" t="s">
        <v>1321</v>
      </c>
      <c r="D326" s="3" t="s">
        <v>1322</v>
      </c>
      <c r="E326" s="3" t="n">
        <v>2017</v>
      </c>
      <c r="F326" s="3" t="s">
        <v>1323</v>
      </c>
      <c r="G326" s="3" t="n">
        <v>2</v>
      </c>
      <c r="H326" s="3" t="n">
        <v>0</v>
      </c>
      <c r="I326" s="5" t="n">
        <v>1</v>
      </c>
      <c r="J326" s="5" t="s">
        <v>1324</v>
      </c>
      <c r="K326" s="5" t="n">
        <v>9</v>
      </c>
      <c r="L326" s="5"/>
      <c r="M326" s="5" t="n">
        <f aca="false">IF($I326=2,J326, -9)</f>
        <v>-9</v>
      </c>
      <c r="N326" s="5" t="n">
        <f aca="false">IF($I326=2,K326, -9)</f>
        <v>-9</v>
      </c>
      <c r="O326" s="5" t="n">
        <f aca="false">IF($I326=2,L326, -9)</f>
        <v>-9</v>
      </c>
    </row>
    <row r="327" customFormat="false" ht="14.25" hidden="false" customHeight="false" outlineLevel="0" collapsed="false">
      <c r="A327" s="15" t="n">
        <v>324</v>
      </c>
      <c r="B327" s="16" t="n">
        <v>1</v>
      </c>
      <c r="C327" s="3" t="s">
        <v>1325</v>
      </c>
      <c r="D327" s="3" t="s">
        <v>1326</v>
      </c>
      <c r="E327" s="3" t="n">
        <v>2012</v>
      </c>
      <c r="F327" s="3" t="s">
        <v>1327</v>
      </c>
      <c r="G327" s="3" t="n">
        <v>1</v>
      </c>
      <c r="H327" s="3" t="n">
        <v>0</v>
      </c>
      <c r="I327" s="5" t="n">
        <v>1</v>
      </c>
      <c r="J327" s="5" t="s">
        <v>1328</v>
      </c>
      <c r="K327" s="5" t="n">
        <v>10</v>
      </c>
      <c r="L327" s="5" t="s">
        <v>1329</v>
      </c>
      <c r="M327" s="5" t="n">
        <f aca="false">IF($I327=2,J327, -9)</f>
        <v>-9</v>
      </c>
      <c r="N327" s="5" t="n">
        <f aca="false">IF($I327=2,K327, -9)</f>
        <v>-9</v>
      </c>
      <c r="O327" s="5" t="n">
        <f aca="false">IF($I327=2,L327, -9)</f>
        <v>-9</v>
      </c>
    </row>
    <row r="328" customFormat="false" ht="14.25" hidden="false" customHeight="false" outlineLevel="0" collapsed="false">
      <c r="A328" s="15" t="n">
        <v>325</v>
      </c>
      <c r="B328" s="16" t="n">
        <v>1</v>
      </c>
      <c r="C328" s="3" t="s">
        <v>1330</v>
      </c>
      <c r="D328" s="3" t="s">
        <v>1331</v>
      </c>
      <c r="E328" s="3" t="n">
        <v>2015</v>
      </c>
      <c r="F328" s="3" t="s">
        <v>1332</v>
      </c>
      <c r="G328" s="3" t="n">
        <v>2</v>
      </c>
      <c r="H328" s="3" t="n">
        <v>0</v>
      </c>
      <c r="I328" s="5" t="n">
        <v>1</v>
      </c>
      <c r="J328" s="5" t="s">
        <v>1333</v>
      </c>
      <c r="K328" s="5" t="n">
        <v>10</v>
      </c>
      <c r="L328" s="5"/>
      <c r="M328" s="5" t="n">
        <f aca="false">IF($I328=2,J328, -9)</f>
        <v>-9</v>
      </c>
      <c r="N328" s="5" t="n">
        <f aca="false">IF($I328=2,K328, -9)</f>
        <v>-9</v>
      </c>
      <c r="O328" s="5" t="n">
        <f aca="false">IF($I328=2,L328, -9)</f>
        <v>-9</v>
      </c>
    </row>
    <row r="329" customFormat="false" ht="14.25" hidden="false" customHeight="false" outlineLevel="0" collapsed="false">
      <c r="A329" s="15" t="n">
        <v>326</v>
      </c>
      <c r="B329" s="16" t="n">
        <v>1</v>
      </c>
      <c r="C329" s="3" t="s">
        <v>1334</v>
      </c>
      <c r="D329" s="3" t="s">
        <v>1335</v>
      </c>
      <c r="E329" s="3" t="n">
        <v>2017</v>
      </c>
      <c r="F329" s="3" t="s">
        <v>1336</v>
      </c>
      <c r="G329" s="3" t="n">
        <v>2</v>
      </c>
      <c r="H329" s="3" t="n">
        <v>0</v>
      </c>
      <c r="I329" s="5" t="n">
        <v>1</v>
      </c>
      <c r="J329" s="5" t="s">
        <v>1337</v>
      </c>
      <c r="K329" s="5" t="n">
        <v>4</v>
      </c>
      <c r="L329" s="5"/>
      <c r="M329" s="5" t="n">
        <f aca="false">IF($I329=2,J329, -9)</f>
        <v>-9</v>
      </c>
      <c r="N329" s="5" t="n">
        <f aca="false">IF($I329=2,K329, -9)</f>
        <v>-9</v>
      </c>
      <c r="O329" s="5" t="n">
        <f aca="false">IF($I329=2,L329, -9)</f>
        <v>-9</v>
      </c>
    </row>
    <row r="330" customFormat="false" ht="14.25" hidden="false" customHeight="false" outlineLevel="0" collapsed="false">
      <c r="A330" s="15" t="n">
        <v>327</v>
      </c>
      <c r="B330" s="16" t="n">
        <v>1</v>
      </c>
      <c r="C330" s="3" t="s">
        <v>1338</v>
      </c>
      <c r="D330" s="3" t="s">
        <v>1339</v>
      </c>
      <c r="E330" s="3" t="n">
        <v>2014</v>
      </c>
      <c r="F330" s="3" t="s">
        <v>862</v>
      </c>
      <c r="G330" s="3" t="n">
        <v>2</v>
      </c>
      <c r="H330" s="3" t="n">
        <v>0</v>
      </c>
      <c r="I330" s="5" t="n">
        <v>1</v>
      </c>
      <c r="J330" s="5" t="s">
        <v>1340</v>
      </c>
      <c r="K330" s="5" t="n">
        <v>10</v>
      </c>
      <c r="L330" s="5"/>
      <c r="M330" s="5" t="n">
        <f aca="false">IF($I330=2,J330, -9)</f>
        <v>-9</v>
      </c>
      <c r="N330" s="5" t="n">
        <f aca="false">IF($I330=2,K330, -9)</f>
        <v>-9</v>
      </c>
      <c r="O330" s="5" t="n">
        <f aca="false">IF($I330=2,L330, -9)</f>
        <v>-9</v>
      </c>
    </row>
    <row r="331" customFormat="false" ht="14.25" hidden="false" customHeight="false" outlineLevel="0" collapsed="false">
      <c r="A331" s="15" t="n">
        <v>328</v>
      </c>
      <c r="B331" s="16" t="n">
        <v>1</v>
      </c>
      <c r="C331" s="3" t="s">
        <v>1341</v>
      </c>
      <c r="D331" s="3" t="s">
        <v>1342</v>
      </c>
      <c r="E331" s="3" t="n">
        <v>2015</v>
      </c>
      <c r="F331" s="3" t="s">
        <v>1343</v>
      </c>
      <c r="G331" s="3" t="n">
        <v>2</v>
      </c>
      <c r="H331" s="3" t="n">
        <v>0</v>
      </c>
      <c r="I331" s="5" t="n">
        <v>1</v>
      </c>
      <c r="J331" s="5" t="s">
        <v>1344</v>
      </c>
      <c r="K331" s="5" t="n">
        <v>1</v>
      </c>
      <c r="L331" s="5"/>
      <c r="M331" s="5" t="n">
        <f aca="false">IF($I331=2,J331, -9)</f>
        <v>-9</v>
      </c>
      <c r="N331" s="5" t="n">
        <f aca="false">IF($I331=2,K331, -9)</f>
        <v>-9</v>
      </c>
      <c r="O331" s="5" t="n">
        <f aca="false">IF($I331=2,L331, -9)</f>
        <v>-9</v>
      </c>
    </row>
    <row r="332" customFormat="false" ht="14.25" hidden="false" customHeight="false" outlineLevel="0" collapsed="false">
      <c r="A332" s="15" t="n">
        <v>329</v>
      </c>
      <c r="B332" s="16" t="n">
        <v>1</v>
      </c>
      <c r="C332" s="3" t="s">
        <v>1345</v>
      </c>
      <c r="D332" s="3" t="s">
        <v>1346</v>
      </c>
      <c r="E332" s="3" t="n">
        <v>2016</v>
      </c>
      <c r="F332" s="3" t="s">
        <v>1347</v>
      </c>
      <c r="G332" s="3" t="n">
        <v>2</v>
      </c>
      <c r="H332" s="3" t="n">
        <v>0</v>
      </c>
      <c r="I332" s="5" t="n">
        <v>1</v>
      </c>
      <c r="J332" s="5" t="s">
        <v>1348</v>
      </c>
      <c r="K332" s="5" t="n">
        <v>10</v>
      </c>
      <c r="L332" s="5"/>
      <c r="M332" s="5" t="n">
        <f aca="false">IF($I332=2,J332, -9)</f>
        <v>-9</v>
      </c>
      <c r="N332" s="5" t="n">
        <f aca="false">IF($I332=2,K332, -9)</f>
        <v>-9</v>
      </c>
      <c r="O332" s="5" t="n">
        <f aca="false">IF($I332=2,L332, -9)</f>
        <v>-9</v>
      </c>
    </row>
    <row r="333" customFormat="false" ht="14.25" hidden="false" customHeight="false" outlineLevel="0" collapsed="false">
      <c r="A333" s="15" t="n">
        <v>330</v>
      </c>
      <c r="B333" s="16" t="n">
        <v>1</v>
      </c>
      <c r="C333" s="3" t="s">
        <v>1349</v>
      </c>
      <c r="D333" s="3" t="s">
        <v>1350</v>
      </c>
      <c r="E333" s="3" t="n">
        <v>2014</v>
      </c>
      <c r="F333" s="3" t="s">
        <v>1351</v>
      </c>
      <c r="G333" s="3" t="n">
        <v>2</v>
      </c>
      <c r="H333" s="3" t="n">
        <v>0</v>
      </c>
      <c r="I333" s="5" t="n">
        <v>2</v>
      </c>
      <c r="J333" s="5" t="s">
        <v>1352</v>
      </c>
      <c r="K333" s="5" t="n">
        <v>9</v>
      </c>
      <c r="L333" s="5"/>
      <c r="M333" s="5" t="s">
        <v>1353</v>
      </c>
      <c r="N333" s="5" t="n">
        <f aca="false">IF($I333=2,K333, -9)</f>
        <v>9</v>
      </c>
      <c r="O333" s="5"/>
    </row>
    <row r="334" customFormat="false" ht="14.25" hidden="false" customHeight="false" outlineLevel="0" collapsed="false">
      <c r="A334" s="15" t="n">
        <v>331</v>
      </c>
      <c r="B334" s="16" t="n">
        <v>1</v>
      </c>
      <c r="C334" s="3" t="s">
        <v>1354</v>
      </c>
      <c r="D334" s="3" t="s">
        <v>1355</v>
      </c>
      <c r="E334" s="3" t="n">
        <v>2016</v>
      </c>
      <c r="F334" s="3" t="s">
        <v>436</v>
      </c>
      <c r="G334" s="3" t="n">
        <v>1</v>
      </c>
      <c r="H334" s="3" t="n">
        <v>0</v>
      </c>
      <c r="I334" s="5" t="n">
        <v>1</v>
      </c>
      <c r="J334" s="5" t="s">
        <v>1356</v>
      </c>
      <c r="K334" s="5" t="n">
        <v>2</v>
      </c>
      <c r="L334" s="5" t="s">
        <v>1357</v>
      </c>
      <c r="M334" s="5" t="n">
        <f aca="false">IF($I334=2,J334, -9)</f>
        <v>-9</v>
      </c>
      <c r="N334" s="5" t="n">
        <f aca="false">IF($I334=2,K334, -9)</f>
        <v>-9</v>
      </c>
      <c r="O334" s="5" t="n">
        <f aca="false">IF($I334=2,L334, -9)</f>
        <v>-9</v>
      </c>
    </row>
    <row r="335" customFormat="false" ht="14.25" hidden="false" customHeight="false" outlineLevel="0" collapsed="false">
      <c r="A335" s="15" t="n">
        <v>332</v>
      </c>
      <c r="B335" s="16" t="n">
        <v>1</v>
      </c>
      <c r="C335" s="3" t="s">
        <v>1358</v>
      </c>
      <c r="D335" s="3" t="s">
        <v>1359</v>
      </c>
      <c r="E335" s="3" t="n">
        <v>2016</v>
      </c>
      <c r="F335" s="3" t="s">
        <v>1360</v>
      </c>
      <c r="G335" s="3" t="n">
        <v>1</v>
      </c>
      <c r="H335" s="3" t="n">
        <v>0</v>
      </c>
      <c r="I335" s="5" t="n">
        <v>1</v>
      </c>
      <c r="J335" s="5" t="s">
        <v>1361</v>
      </c>
      <c r="K335" s="5" t="n">
        <v>8</v>
      </c>
      <c r="L335" s="5"/>
      <c r="M335" s="5" t="n">
        <f aca="false">IF($I335=2,J335, -9)</f>
        <v>-9</v>
      </c>
      <c r="N335" s="5" t="n">
        <f aca="false">IF($I335=2,K335, -9)</f>
        <v>-9</v>
      </c>
      <c r="O335" s="5" t="n">
        <f aca="false">IF($I335=2,L335, -9)</f>
        <v>-9</v>
      </c>
    </row>
    <row r="336" customFormat="false" ht="14.25" hidden="false" customHeight="false" outlineLevel="0" collapsed="false">
      <c r="A336" s="15" t="n">
        <v>333</v>
      </c>
      <c r="B336" s="16" t="n">
        <v>1</v>
      </c>
      <c r="C336" s="3" t="s">
        <v>1362</v>
      </c>
      <c r="D336" s="3" t="s">
        <v>1363</v>
      </c>
      <c r="E336" s="3" t="n">
        <v>2011</v>
      </c>
      <c r="F336" s="3" t="s">
        <v>1364</v>
      </c>
      <c r="G336" s="3" t="n">
        <v>2</v>
      </c>
      <c r="H336" s="3" t="n">
        <v>0</v>
      </c>
      <c r="I336" s="5" t="n">
        <v>1</v>
      </c>
      <c r="J336" s="5" t="s">
        <v>1365</v>
      </c>
      <c r="K336" s="5" t="n">
        <v>4</v>
      </c>
      <c r="L336" s="5"/>
      <c r="M336" s="5" t="n">
        <f aca="false">IF($I336=2,J336, -9)</f>
        <v>-9</v>
      </c>
      <c r="N336" s="5" t="n">
        <f aca="false">IF($I336=2,K336, -9)</f>
        <v>-9</v>
      </c>
      <c r="O336" s="5" t="n">
        <f aca="false">IF($I336=2,L336, -9)</f>
        <v>-9</v>
      </c>
    </row>
    <row r="337" customFormat="false" ht="14.25" hidden="false" customHeight="false" outlineLevel="0" collapsed="false">
      <c r="A337" s="15" t="n">
        <v>334</v>
      </c>
      <c r="B337" s="16" t="n">
        <v>1</v>
      </c>
      <c r="C337" s="3" t="s">
        <v>1366</v>
      </c>
      <c r="D337" s="3" t="s">
        <v>1367</v>
      </c>
      <c r="E337" s="3" t="n">
        <v>2016</v>
      </c>
      <c r="F337" s="3" t="s">
        <v>1262</v>
      </c>
      <c r="G337" s="3" t="n">
        <v>2</v>
      </c>
      <c r="H337" s="3" t="n">
        <v>0</v>
      </c>
      <c r="I337" s="5" t="n">
        <v>1</v>
      </c>
      <c r="J337" s="5" t="s">
        <v>1368</v>
      </c>
      <c r="K337" s="5" t="n">
        <v>1</v>
      </c>
      <c r="L337" s="5"/>
      <c r="M337" s="5" t="n">
        <f aca="false">IF($I337=2,J337, -9)</f>
        <v>-9</v>
      </c>
      <c r="N337" s="5" t="n">
        <f aca="false">IF($I337=2,K337, -9)</f>
        <v>-9</v>
      </c>
      <c r="O337" s="5" t="n">
        <f aca="false">IF($I337=2,L337, -9)</f>
        <v>-9</v>
      </c>
    </row>
    <row r="338" customFormat="false" ht="14.25" hidden="false" customHeight="false" outlineLevel="0" collapsed="false">
      <c r="A338" s="15" t="n">
        <v>335</v>
      </c>
      <c r="B338" s="16" t="n">
        <v>1</v>
      </c>
      <c r="C338" s="3" t="s">
        <v>1369</v>
      </c>
      <c r="D338" s="3" t="s">
        <v>1370</v>
      </c>
      <c r="E338" s="3" t="n">
        <v>2015</v>
      </c>
      <c r="F338" s="3" t="s">
        <v>1371</v>
      </c>
      <c r="G338" s="3" t="n">
        <v>2</v>
      </c>
      <c r="H338" s="3" t="n">
        <v>0</v>
      </c>
      <c r="I338" s="5" t="n">
        <v>1</v>
      </c>
      <c r="J338" s="5" t="s">
        <v>1372</v>
      </c>
      <c r="K338" s="5" t="n">
        <v>1</v>
      </c>
      <c r="L338" s="5"/>
      <c r="M338" s="5" t="n">
        <f aca="false">IF($I338=2,J338, -9)</f>
        <v>-9</v>
      </c>
      <c r="N338" s="5" t="n">
        <f aca="false">IF($I338=2,K338, -9)</f>
        <v>-9</v>
      </c>
      <c r="O338" s="5" t="n">
        <f aca="false">IF($I338=2,L338, -9)</f>
        <v>-9</v>
      </c>
    </row>
    <row r="339" customFormat="false" ht="14.25" hidden="false" customHeight="false" outlineLevel="0" collapsed="false">
      <c r="A339" s="15" t="n">
        <v>336</v>
      </c>
      <c r="B339" s="16" t="n">
        <v>1</v>
      </c>
      <c r="C339" s="3" t="s">
        <v>1373</v>
      </c>
      <c r="D339" s="3" t="s">
        <v>1374</v>
      </c>
      <c r="E339" s="3" t="n">
        <v>2014</v>
      </c>
      <c r="F339" s="3" t="s">
        <v>1375</v>
      </c>
      <c r="G339" s="3" t="n">
        <v>1</v>
      </c>
      <c r="H339" s="3" t="n">
        <v>0</v>
      </c>
      <c r="I339" s="5" t="n">
        <v>1</v>
      </c>
      <c r="J339" s="5" t="s">
        <v>1376</v>
      </c>
      <c r="K339" s="5" t="n">
        <v>10</v>
      </c>
      <c r="L339" s="5"/>
      <c r="M339" s="5" t="n">
        <f aca="false">IF($I339=2,J339, -9)</f>
        <v>-9</v>
      </c>
      <c r="N339" s="5" t="n">
        <f aca="false">IF($I339=2,K339, -9)</f>
        <v>-9</v>
      </c>
      <c r="O339" s="5" t="n">
        <f aca="false">IF($I339=2,L339, -9)</f>
        <v>-9</v>
      </c>
    </row>
    <row r="340" customFormat="false" ht="14.25" hidden="false" customHeight="false" outlineLevel="0" collapsed="false">
      <c r="A340" s="15" t="n">
        <v>337</v>
      </c>
      <c r="B340" s="16" t="n">
        <v>1</v>
      </c>
      <c r="C340" s="3" t="s">
        <v>1377</v>
      </c>
      <c r="D340" s="3" t="s">
        <v>1378</v>
      </c>
      <c r="E340" s="3" t="n">
        <v>2017</v>
      </c>
      <c r="F340" s="3" t="s">
        <v>1379</v>
      </c>
      <c r="G340" s="3" t="n">
        <v>2</v>
      </c>
      <c r="H340" s="3" t="n">
        <v>0</v>
      </c>
      <c r="I340" s="5" t="n">
        <v>1</v>
      </c>
      <c r="J340" s="5" t="s">
        <v>1380</v>
      </c>
      <c r="K340" s="5" t="n">
        <v>1</v>
      </c>
      <c r="L340" s="5"/>
      <c r="M340" s="5" t="n">
        <f aca="false">IF($I340=2,J340, -9)</f>
        <v>-9</v>
      </c>
      <c r="N340" s="5" t="n">
        <f aca="false">IF($I340=2,K340, -9)</f>
        <v>-9</v>
      </c>
      <c r="O340" s="5" t="n">
        <f aca="false">IF($I340=2,L340, -9)</f>
        <v>-9</v>
      </c>
    </row>
    <row r="341" customFormat="false" ht="14.25" hidden="false" customHeight="false" outlineLevel="0" collapsed="false">
      <c r="A341" s="15" t="n">
        <v>338</v>
      </c>
      <c r="B341" s="16" t="n">
        <v>1</v>
      </c>
      <c r="C341" s="3" t="s">
        <v>1381</v>
      </c>
      <c r="D341" s="3" t="s">
        <v>1382</v>
      </c>
      <c r="E341" s="3" t="n">
        <v>2020</v>
      </c>
      <c r="F341" s="3" t="s">
        <v>1383</v>
      </c>
      <c r="G341" s="3" t="n">
        <v>2</v>
      </c>
      <c r="H341" s="3" t="n">
        <v>0</v>
      </c>
      <c r="I341" s="5" t="n">
        <v>1</v>
      </c>
      <c r="J341" s="5" t="s">
        <v>1384</v>
      </c>
      <c r="K341" s="5" t="n">
        <v>1</v>
      </c>
      <c r="L341" s="5"/>
      <c r="M341" s="5" t="n">
        <f aca="false">IF($I341=2,J341, -9)</f>
        <v>-9</v>
      </c>
      <c r="N341" s="5" t="n">
        <f aca="false">IF($I341=2,K341, -9)</f>
        <v>-9</v>
      </c>
      <c r="O341" s="5" t="n">
        <f aca="false">IF($I341=2,L341, -9)</f>
        <v>-9</v>
      </c>
    </row>
    <row r="342" customFormat="false" ht="14.25" hidden="false" customHeight="false" outlineLevel="0" collapsed="false">
      <c r="A342" s="15" t="n">
        <v>339</v>
      </c>
      <c r="B342" s="16" t="n">
        <v>1</v>
      </c>
      <c r="C342" s="3" t="s">
        <v>1385</v>
      </c>
      <c r="D342" s="3" t="s">
        <v>1386</v>
      </c>
      <c r="E342" s="3" t="n">
        <v>2017</v>
      </c>
      <c r="F342" s="3" t="s">
        <v>1387</v>
      </c>
      <c r="G342" s="3" t="n">
        <v>2</v>
      </c>
      <c r="H342" s="3" t="n">
        <v>0</v>
      </c>
      <c r="I342" s="5" t="n">
        <v>1</v>
      </c>
      <c r="J342" s="5" t="s">
        <v>1388</v>
      </c>
      <c r="K342" s="5" t="n">
        <v>8</v>
      </c>
      <c r="L342" s="5"/>
      <c r="M342" s="5" t="n">
        <f aca="false">IF($I342=2,J342, -9)</f>
        <v>-9</v>
      </c>
      <c r="N342" s="5" t="n">
        <f aca="false">IF($I342=2,K342, -9)</f>
        <v>-9</v>
      </c>
      <c r="O342" s="5" t="n">
        <f aca="false">IF($I342=2,L342, -9)</f>
        <v>-9</v>
      </c>
    </row>
    <row r="343" customFormat="false" ht="14.25" hidden="false" customHeight="false" outlineLevel="0" collapsed="false">
      <c r="A343" s="15" t="n">
        <v>340</v>
      </c>
      <c r="B343" s="16" t="n">
        <v>1</v>
      </c>
      <c r="C343" s="3" t="s">
        <v>1389</v>
      </c>
      <c r="D343" s="3" t="s">
        <v>1390</v>
      </c>
      <c r="E343" s="3" t="n">
        <v>2018</v>
      </c>
      <c r="F343" s="3" t="s">
        <v>1391</v>
      </c>
      <c r="G343" s="3" t="n">
        <v>2</v>
      </c>
      <c r="H343" s="3" t="n">
        <v>0</v>
      </c>
      <c r="I343" s="5" t="n">
        <v>1</v>
      </c>
      <c r="J343" s="5" t="s">
        <v>1392</v>
      </c>
      <c r="K343" s="5" t="n">
        <v>1</v>
      </c>
      <c r="L343" s="5"/>
      <c r="M343" s="5" t="n">
        <f aca="false">IF($I343=2,J343, -9)</f>
        <v>-9</v>
      </c>
      <c r="N343" s="5" t="n">
        <f aca="false">IF($I343=2,K343, -9)</f>
        <v>-9</v>
      </c>
      <c r="O343" s="5" t="n">
        <f aca="false">IF($I343=2,L343, -9)</f>
        <v>-9</v>
      </c>
    </row>
    <row r="344" customFormat="false" ht="14.25" hidden="false" customHeight="false" outlineLevel="0" collapsed="false">
      <c r="A344" s="15" t="n">
        <v>341</v>
      </c>
      <c r="B344" s="16" t="n">
        <v>1</v>
      </c>
      <c r="C344" s="3" t="s">
        <v>1393</v>
      </c>
      <c r="D344" s="3" t="s">
        <v>1394</v>
      </c>
      <c r="E344" s="3" t="n">
        <v>2017</v>
      </c>
      <c r="F344" s="3" t="s">
        <v>444</v>
      </c>
      <c r="G344" s="3" t="n">
        <v>1</v>
      </c>
      <c r="H344" s="3" t="n">
        <v>0</v>
      </c>
      <c r="I344" s="5" t="n">
        <v>1</v>
      </c>
      <c r="J344" s="5" t="s">
        <v>1395</v>
      </c>
      <c r="K344" s="5" t="n">
        <v>11</v>
      </c>
      <c r="L344" s="5" t="s">
        <v>1396</v>
      </c>
      <c r="M344" s="5" t="n">
        <f aca="false">IF($I344=2,J344, -9)</f>
        <v>-9</v>
      </c>
      <c r="N344" s="5" t="n">
        <f aca="false">IF($I344=2,K344, -9)</f>
        <v>-9</v>
      </c>
      <c r="O344" s="5" t="n">
        <f aca="false">IF($I344=2,L344, -9)</f>
        <v>-9</v>
      </c>
    </row>
    <row r="345" customFormat="false" ht="14.25" hidden="false" customHeight="false" outlineLevel="0" collapsed="false">
      <c r="A345" s="15" t="n">
        <v>342</v>
      </c>
      <c r="B345" s="16" t="n">
        <v>1</v>
      </c>
      <c r="C345" s="3" t="s">
        <v>1397</v>
      </c>
      <c r="D345" s="3" t="s">
        <v>1398</v>
      </c>
      <c r="E345" s="3" t="n">
        <v>2016</v>
      </c>
      <c r="F345" s="3" t="s">
        <v>1399</v>
      </c>
      <c r="G345" s="3" t="n">
        <v>2</v>
      </c>
      <c r="H345" s="3" t="n">
        <v>0</v>
      </c>
      <c r="I345" s="5" t="n">
        <v>1</v>
      </c>
      <c r="J345" s="5" t="s">
        <v>1400</v>
      </c>
      <c r="K345" s="5" t="n">
        <v>6</v>
      </c>
      <c r="L345" s="5"/>
      <c r="M345" s="5" t="n">
        <f aca="false">IF($I345=2,J345, -9)</f>
        <v>-9</v>
      </c>
      <c r="N345" s="5" t="n">
        <f aca="false">IF($I345=2,K345, -9)</f>
        <v>-9</v>
      </c>
      <c r="O345" s="5" t="n">
        <f aca="false">IF($I345=2,L345, -9)</f>
        <v>-9</v>
      </c>
    </row>
    <row r="346" customFormat="false" ht="14.25" hidden="false" customHeight="false" outlineLevel="0" collapsed="false">
      <c r="A346" s="15" t="n">
        <v>343</v>
      </c>
      <c r="B346" s="16" t="n">
        <v>1</v>
      </c>
      <c r="C346" s="3" t="s">
        <v>1401</v>
      </c>
      <c r="D346" s="3" t="s">
        <v>1402</v>
      </c>
      <c r="E346" s="3" t="n">
        <v>2012</v>
      </c>
      <c r="F346" s="3" t="s">
        <v>1403</v>
      </c>
      <c r="G346" s="3" t="n">
        <v>2</v>
      </c>
      <c r="H346" s="3" t="n">
        <v>0</v>
      </c>
      <c r="I346" s="5" t="n">
        <v>1</v>
      </c>
      <c r="J346" s="5" t="s">
        <v>1404</v>
      </c>
      <c r="K346" s="5" t="n">
        <v>1</v>
      </c>
      <c r="L346" s="5"/>
      <c r="M346" s="5" t="n">
        <f aca="false">IF($I346=2,J346, -9)</f>
        <v>-9</v>
      </c>
      <c r="N346" s="5" t="n">
        <f aca="false">IF($I346=2,K346, -9)</f>
        <v>-9</v>
      </c>
      <c r="O346" s="5" t="n">
        <f aca="false">IF($I346=2,L346, -9)</f>
        <v>-9</v>
      </c>
    </row>
    <row r="347" customFormat="false" ht="14.25" hidden="false" customHeight="false" outlineLevel="0" collapsed="false">
      <c r="A347" s="15" t="n">
        <v>344</v>
      </c>
      <c r="B347" s="16" t="n">
        <v>1</v>
      </c>
      <c r="C347" s="3" t="s">
        <v>1405</v>
      </c>
      <c r="D347" s="3" t="s">
        <v>1406</v>
      </c>
      <c r="E347" s="3" t="n">
        <v>2016</v>
      </c>
      <c r="F347" s="3" t="s">
        <v>1407</v>
      </c>
      <c r="G347" s="3" t="n">
        <v>1</v>
      </c>
      <c r="H347" s="3" t="n">
        <v>0</v>
      </c>
      <c r="I347" s="5" t="n">
        <v>1</v>
      </c>
      <c r="J347" s="5" t="s">
        <v>496</v>
      </c>
      <c r="K347" s="5" t="n">
        <v>1</v>
      </c>
      <c r="L347" s="5"/>
      <c r="M347" s="5" t="n">
        <f aca="false">IF($I347=2,J347, -9)</f>
        <v>-9</v>
      </c>
      <c r="N347" s="5" t="n">
        <f aca="false">IF($I347=2,K347, -9)</f>
        <v>-9</v>
      </c>
      <c r="O347" s="5" t="n">
        <f aca="false">IF($I347=2,L347, -9)</f>
        <v>-9</v>
      </c>
    </row>
    <row r="348" customFormat="false" ht="14.25" hidden="false" customHeight="false" outlineLevel="0" collapsed="false">
      <c r="A348" s="15" t="n">
        <v>345</v>
      </c>
      <c r="B348" s="16" t="n">
        <v>1</v>
      </c>
      <c r="C348" s="3" t="s">
        <v>1408</v>
      </c>
      <c r="D348" s="3" t="s">
        <v>1409</v>
      </c>
      <c r="E348" s="3" t="n">
        <v>2016</v>
      </c>
      <c r="F348" s="3" t="s">
        <v>1410</v>
      </c>
      <c r="G348" s="3" t="n">
        <v>2</v>
      </c>
      <c r="H348" s="3" t="n">
        <v>0</v>
      </c>
      <c r="I348" s="5" t="n">
        <v>1</v>
      </c>
      <c r="J348" s="5" t="s">
        <v>1411</v>
      </c>
      <c r="K348" s="5" t="n">
        <v>8</v>
      </c>
      <c r="L348" s="5"/>
      <c r="M348" s="5" t="n">
        <f aca="false">IF($I348=2,J348, -9)</f>
        <v>-9</v>
      </c>
      <c r="N348" s="5" t="n">
        <f aca="false">IF($I348=2,K348, -9)</f>
        <v>-9</v>
      </c>
      <c r="O348" s="5" t="n">
        <f aca="false">IF($I348=2,L348, -9)</f>
        <v>-9</v>
      </c>
    </row>
    <row r="349" customFormat="false" ht="14.25" hidden="false" customHeight="false" outlineLevel="0" collapsed="false">
      <c r="A349" s="15" t="n">
        <v>346</v>
      </c>
      <c r="B349" s="16" t="n">
        <v>1</v>
      </c>
      <c r="C349" s="3" t="s">
        <v>1412</v>
      </c>
      <c r="D349" s="3" t="s">
        <v>1413</v>
      </c>
      <c r="E349" s="3" t="n">
        <v>2015</v>
      </c>
      <c r="F349" s="3" t="s">
        <v>1414</v>
      </c>
      <c r="G349" s="3" t="n">
        <v>2</v>
      </c>
      <c r="H349" s="3" t="n">
        <v>0</v>
      </c>
      <c r="I349" s="5" t="n">
        <v>1</v>
      </c>
      <c r="J349" s="5" t="s">
        <v>1415</v>
      </c>
      <c r="K349" s="5" t="n">
        <v>10</v>
      </c>
      <c r="L349" s="5"/>
      <c r="M349" s="5" t="n">
        <f aca="false">IF($I349=2,J349, -9)</f>
        <v>-9</v>
      </c>
      <c r="N349" s="5" t="n">
        <f aca="false">IF($I349=2,K349, -9)</f>
        <v>-9</v>
      </c>
      <c r="O349" s="5" t="n">
        <f aca="false">IF($I349=2,L349, -9)</f>
        <v>-9</v>
      </c>
    </row>
    <row r="350" customFormat="false" ht="14.25" hidden="false" customHeight="false" outlineLevel="0" collapsed="false">
      <c r="A350" s="15" t="n">
        <v>347</v>
      </c>
      <c r="B350" s="16" t="n">
        <v>1</v>
      </c>
      <c r="C350" s="3" t="s">
        <v>1416</v>
      </c>
      <c r="D350" s="3" t="s">
        <v>1417</v>
      </c>
      <c r="E350" s="3" t="n">
        <v>2016</v>
      </c>
      <c r="F350" s="3" t="s">
        <v>1091</v>
      </c>
      <c r="G350" s="3" t="n">
        <v>2</v>
      </c>
      <c r="H350" s="3" t="n">
        <v>0</v>
      </c>
      <c r="I350" s="5" t="n">
        <v>1</v>
      </c>
      <c r="J350" s="5" t="s">
        <v>1418</v>
      </c>
      <c r="K350" s="5" t="n">
        <v>1</v>
      </c>
      <c r="L350" s="5"/>
      <c r="M350" s="5" t="n">
        <f aca="false">IF($I350=2,J350, -9)</f>
        <v>-9</v>
      </c>
      <c r="N350" s="5" t="n">
        <f aca="false">IF($I350=2,K350, -9)</f>
        <v>-9</v>
      </c>
      <c r="O350" s="5" t="n">
        <f aca="false">IF($I350=2,L350, -9)</f>
        <v>-9</v>
      </c>
    </row>
    <row r="351" customFormat="false" ht="14.25" hidden="false" customHeight="false" outlineLevel="0" collapsed="false">
      <c r="A351" s="15" t="n">
        <v>348</v>
      </c>
      <c r="B351" s="16" t="n">
        <v>1</v>
      </c>
      <c r="C351" s="3" t="s">
        <v>1419</v>
      </c>
      <c r="D351" s="3" t="s">
        <v>1420</v>
      </c>
      <c r="E351" s="3" t="n">
        <v>2013</v>
      </c>
      <c r="F351" s="3" t="s">
        <v>1421</v>
      </c>
      <c r="G351" s="3" t="n">
        <v>2</v>
      </c>
      <c r="H351" s="3" t="n">
        <v>0</v>
      </c>
      <c r="I351" s="5" t="n">
        <v>1</v>
      </c>
      <c r="J351" s="5" t="s">
        <v>1422</v>
      </c>
      <c r="K351" s="5" t="n">
        <v>1</v>
      </c>
      <c r="L351" s="5"/>
      <c r="M351" s="5" t="n">
        <f aca="false">IF($I351=2,J351, -9)</f>
        <v>-9</v>
      </c>
      <c r="N351" s="5" t="n">
        <f aca="false">IF($I351=2,K351, -9)</f>
        <v>-9</v>
      </c>
      <c r="O351" s="5" t="n">
        <f aca="false">IF($I351=2,L351, -9)</f>
        <v>-9</v>
      </c>
    </row>
    <row r="352" customFormat="false" ht="14.25" hidden="false" customHeight="false" outlineLevel="0" collapsed="false">
      <c r="A352" s="15" t="n">
        <v>349</v>
      </c>
      <c r="B352" s="16" t="n">
        <v>1</v>
      </c>
      <c r="C352" s="3" t="s">
        <v>1423</v>
      </c>
      <c r="D352" s="3" t="s">
        <v>1424</v>
      </c>
      <c r="E352" s="3" t="n">
        <v>2020</v>
      </c>
      <c r="F352" s="3" t="s">
        <v>1425</v>
      </c>
      <c r="G352" s="3" t="n">
        <v>2</v>
      </c>
      <c r="H352" s="3" t="n">
        <v>0</v>
      </c>
      <c r="I352" s="5" t="n">
        <v>1</v>
      </c>
      <c r="J352" s="5" t="s">
        <v>1426</v>
      </c>
      <c r="K352" s="5" t="n">
        <v>3</v>
      </c>
      <c r="L352" s="5"/>
      <c r="M352" s="5" t="n">
        <f aca="false">IF($I352=2,J352, -9)</f>
        <v>-9</v>
      </c>
      <c r="N352" s="5" t="n">
        <f aca="false">IF($I352=2,K352, -9)</f>
        <v>-9</v>
      </c>
      <c r="O352" s="5" t="n">
        <f aca="false">IF($I352=2,L352, -9)</f>
        <v>-9</v>
      </c>
    </row>
    <row r="353" customFormat="false" ht="14.25" hidden="false" customHeight="false" outlineLevel="0" collapsed="false">
      <c r="A353" s="15" t="n">
        <v>350</v>
      </c>
      <c r="B353" s="16" t="n">
        <v>1</v>
      </c>
      <c r="C353" s="3" t="s">
        <v>1427</v>
      </c>
      <c r="D353" s="3" t="s">
        <v>1428</v>
      </c>
      <c r="E353" s="3" t="n">
        <v>2014</v>
      </c>
      <c r="F353" s="3" t="s">
        <v>1429</v>
      </c>
      <c r="G353" s="3" t="n">
        <v>2</v>
      </c>
      <c r="H353" s="3" t="n">
        <v>0</v>
      </c>
      <c r="I353" s="5" t="n">
        <v>1</v>
      </c>
      <c r="J353" s="5" t="s">
        <v>1430</v>
      </c>
      <c r="K353" s="5" t="n">
        <v>1</v>
      </c>
      <c r="L353" s="5" t="s">
        <v>1431</v>
      </c>
      <c r="M353" s="5" t="n">
        <f aca="false">IF($I353=2,J353, -9)</f>
        <v>-9</v>
      </c>
      <c r="N353" s="5" t="n">
        <f aca="false">IF($I353=2,K353, -9)</f>
        <v>-9</v>
      </c>
      <c r="O353" s="5" t="n">
        <f aca="false">IF($I353=2,L353, -9)</f>
        <v>-9</v>
      </c>
    </row>
    <row r="354" customFormat="false" ht="14.25" hidden="false" customHeight="false" outlineLevel="0" collapsed="false">
      <c r="A354" s="15" t="n">
        <v>351</v>
      </c>
      <c r="B354" s="16" t="n">
        <v>1</v>
      </c>
      <c r="C354" s="3" t="s">
        <v>1432</v>
      </c>
      <c r="D354" s="3" t="s">
        <v>1433</v>
      </c>
      <c r="E354" s="3" t="n">
        <v>2017</v>
      </c>
      <c r="F354" s="3" t="s">
        <v>94</v>
      </c>
      <c r="G354" s="3" t="n">
        <v>2</v>
      </c>
      <c r="H354" s="3" t="n">
        <v>0</v>
      </c>
      <c r="I354" s="5" t="n">
        <v>1</v>
      </c>
      <c r="J354" s="5" t="s">
        <v>1434</v>
      </c>
      <c r="K354" s="5" t="n">
        <v>11</v>
      </c>
      <c r="L354" s="5" t="s">
        <v>1435</v>
      </c>
      <c r="M354" s="5" t="n">
        <f aca="false">IF($I354=2,J354, -9)</f>
        <v>-9</v>
      </c>
      <c r="N354" s="5" t="n">
        <f aca="false">IF($I354=2,K354, -9)</f>
        <v>-9</v>
      </c>
      <c r="O354" s="5" t="n">
        <f aca="false">IF($I354=2,L354, -9)</f>
        <v>-9</v>
      </c>
    </row>
    <row r="355" customFormat="false" ht="14.25" hidden="false" customHeight="false" outlineLevel="0" collapsed="false">
      <c r="A355" s="15" t="n">
        <v>352</v>
      </c>
      <c r="B355" s="16" t="n">
        <v>1</v>
      </c>
      <c r="C355" s="3" t="s">
        <v>1436</v>
      </c>
      <c r="D355" s="3" t="s">
        <v>1437</v>
      </c>
      <c r="E355" s="3" t="n">
        <v>2020</v>
      </c>
      <c r="F355" s="3" t="s">
        <v>188</v>
      </c>
      <c r="G355" s="3" t="n">
        <v>2</v>
      </c>
      <c r="H355" s="3" t="n">
        <v>0</v>
      </c>
      <c r="I355" s="5" t="n">
        <v>1</v>
      </c>
      <c r="J355" s="5" t="s">
        <v>1438</v>
      </c>
      <c r="K355" s="5" t="n">
        <v>9</v>
      </c>
      <c r="L355" s="5" t="s">
        <v>1439</v>
      </c>
      <c r="M355" s="5" t="n">
        <f aca="false">IF($I355=2,J355, -9)</f>
        <v>-9</v>
      </c>
      <c r="N355" s="5" t="n">
        <f aca="false">IF($I355=2,K355, -9)</f>
        <v>-9</v>
      </c>
      <c r="O355" s="5" t="n">
        <f aca="false">IF($I355=2,L355, -9)</f>
        <v>-9</v>
      </c>
    </row>
    <row r="356" customFormat="false" ht="14.25" hidden="false" customHeight="false" outlineLevel="0" collapsed="false">
      <c r="A356" s="15" t="n">
        <v>353</v>
      </c>
      <c r="B356" s="16" t="n">
        <v>1</v>
      </c>
      <c r="C356" s="3" t="s">
        <v>1440</v>
      </c>
      <c r="D356" s="3" t="s">
        <v>1441</v>
      </c>
      <c r="E356" s="3" t="n">
        <v>2017</v>
      </c>
      <c r="F356" s="3" t="s">
        <v>1442</v>
      </c>
      <c r="G356" s="3" t="n">
        <v>2</v>
      </c>
      <c r="H356" s="3" t="n">
        <v>0</v>
      </c>
      <c r="I356" s="5" t="n">
        <v>1</v>
      </c>
      <c r="J356" s="5" t="s">
        <v>1443</v>
      </c>
      <c r="K356" s="5" t="n">
        <v>3</v>
      </c>
      <c r="L356" s="5"/>
      <c r="M356" s="5" t="n">
        <f aca="false">IF($I356=2,J356, -9)</f>
        <v>-9</v>
      </c>
      <c r="N356" s="5" t="n">
        <f aca="false">IF($I356=2,K356, -9)</f>
        <v>-9</v>
      </c>
      <c r="O356" s="5" t="n">
        <f aca="false">IF($I356=2,L356, -9)</f>
        <v>-9</v>
      </c>
    </row>
    <row r="357" customFormat="false" ht="14.25" hidden="false" customHeight="false" outlineLevel="0" collapsed="false">
      <c r="A357" s="15" t="n">
        <v>354</v>
      </c>
      <c r="B357" s="16" t="n">
        <v>1</v>
      </c>
      <c r="C357" s="3" t="s">
        <v>1444</v>
      </c>
      <c r="D357" s="3" t="s">
        <v>1445</v>
      </c>
      <c r="E357" s="3" t="n">
        <v>2016</v>
      </c>
      <c r="F357" s="3" t="s">
        <v>1446</v>
      </c>
      <c r="G357" s="3" t="n">
        <v>2</v>
      </c>
      <c r="H357" s="3" t="n">
        <v>0</v>
      </c>
      <c r="I357" s="5" t="n">
        <v>1</v>
      </c>
      <c r="J357" s="5" t="s">
        <v>1447</v>
      </c>
      <c r="K357" s="5" t="n">
        <v>10</v>
      </c>
      <c r="L357" s="5" t="s">
        <v>250</v>
      </c>
      <c r="M357" s="5" t="n">
        <f aca="false">IF($I357=2,J357, -9)</f>
        <v>-9</v>
      </c>
      <c r="N357" s="5" t="n">
        <f aca="false">IF($I357=2,K357, -9)</f>
        <v>-9</v>
      </c>
      <c r="O357" s="5" t="n">
        <f aca="false">IF($I357=2,L357, -9)</f>
        <v>-9</v>
      </c>
    </row>
    <row r="358" customFormat="false" ht="14.25" hidden="false" customHeight="false" outlineLevel="0" collapsed="false">
      <c r="A358" s="15" t="n">
        <v>355</v>
      </c>
      <c r="B358" s="16" t="n">
        <v>1</v>
      </c>
      <c r="C358" s="3" t="s">
        <v>1448</v>
      </c>
      <c r="D358" s="3" t="s">
        <v>1449</v>
      </c>
      <c r="E358" s="3" t="n">
        <v>2019</v>
      </c>
      <c r="F358" s="3" t="s">
        <v>926</v>
      </c>
      <c r="G358" s="3" t="n">
        <v>2</v>
      </c>
      <c r="H358" s="3" t="n">
        <v>0</v>
      </c>
      <c r="I358" s="5" t="n">
        <v>1</v>
      </c>
      <c r="J358" s="5" t="s">
        <v>1450</v>
      </c>
      <c r="K358" s="5" t="n">
        <v>2</v>
      </c>
      <c r="L358" s="5" t="s">
        <v>1451</v>
      </c>
      <c r="M358" s="5" t="n">
        <f aca="false">IF($I358=2,J358, -9)</f>
        <v>-9</v>
      </c>
      <c r="N358" s="5" t="n">
        <f aca="false">IF($I358=2,K358, -9)</f>
        <v>-9</v>
      </c>
      <c r="O358" s="5" t="n">
        <f aca="false">IF($I358=2,L358, -9)</f>
        <v>-9</v>
      </c>
    </row>
    <row r="359" customFormat="false" ht="14.25" hidden="false" customHeight="false" outlineLevel="0" collapsed="false">
      <c r="A359" s="15" t="n">
        <v>356</v>
      </c>
      <c r="B359" s="16" t="n">
        <v>1</v>
      </c>
      <c r="C359" s="3" t="s">
        <v>1452</v>
      </c>
      <c r="D359" s="3" t="s">
        <v>1453</v>
      </c>
      <c r="E359" s="3" t="n">
        <v>2011</v>
      </c>
      <c r="F359" s="3" t="s">
        <v>776</v>
      </c>
      <c r="G359" s="3" t="n">
        <v>2</v>
      </c>
      <c r="H359" s="3" t="n">
        <v>0</v>
      </c>
      <c r="I359" s="5" t="n">
        <v>1</v>
      </c>
      <c r="J359" s="5" t="s">
        <v>1454</v>
      </c>
      <c r="K359" s="5" t="n">
        <v>10</v>
      </c>
      <c r="L359" s="5"/>
      <c r="M359" s="5" t="n">
        <f aca="false">IF($I359=2,J359, -9)</f>
        <v>-9</v>
      </c>
      <c r="N359" s="5" t="n">
        <f aca="false">IF($I359=2,K359, -9)</f>
        <v>-9</v>
      </c>
      <c r="O359" s="5" t="n">
        <f aca="false">IF($I359=2,L359, -9)</f>
        <v>-9</v>
      </c>
    </row>
    <row r="360" customFormat="false" ht="14.25" hidden="false" customHeight="false" outlineLevel="0" collapsed="false">
      <c r="A360" s="15" t="n">
        <v>357</v>
      </c>
      <c r="B360" s="16" t="n">
        <v>1</v>
      </c>
      <c r="C360" s="3" t="s">
        <v>1455</v>
      </c>
      <c r="D360" s="3" t="s">
        <v>1456</v>
      </c>
      <c r="E360" s="3" t="n">
        <v>2018</v>
      </c>
      <c r="F360" s="3" t="s">
        <v>1457</v>
      </c>
      <c r="G360" s="3" t="n">
        <v>2</v>
      </c>
      <c r="H360" s="3" t="n">
        <v>0</v>
      </c>
      <c r="I360" s="5" t="n">
        <v>1</v>
      </c>
      <c r="J360" s="5" t="s">
        <v>1458</v>
      </c>
      <c r="K360" s="5" t="n">
        <v>1</v>
      </c>
      <c r="L360" s="5"/>
      <c r="M360" s="5" t="n">
        <f aca="false">IF($I360=2,J360, -9)</f>
        <v>-9</v>
      </c>
      <c r="N360" s="5" t="n">
        <f aca="false">IF($I360=2,K360, -9)</f>
        <v>-9</v>
      </c>
      <c r="O360" s="5" t="n">
        <f aca="false">IF($I360=2,L360, -9)</f>
        <v>-9</v>
      </c>
    </row>
    <row r="361" customFormat="false" ht="14.25" hidden="false" customHeight="false" outlineLevel="0" collapsed="false">
      <c r="A361" s="15" t="n">
        <v>358</v>
      </c>
      <c r="B361" s="16" t="n">
        <v>1</v>
      </c>
      <c r="C361" s="3" t="s">
        <v>1459</v>
      </c>
      <c r="D361" s="3" t="s">
        <v>1460</v>
      </c>
      <c r="E361" s="3" t="n">
        <v>2016</v>
      </c>
      <c r="F361" s="3" t="s">
        <v>1461</v>
      </c>
      <c r="G361" s="3" t="n">
        <v>2</v>
      </c>
      <c r="H361" s="3" t="n">
        <v>0</v>
      </c>
      <c r="I361" s="5" t="n">
        <v>1</v>
      </c>
      <c r="J361" s="5" t="s">
        <v>1462</v>
      </c>
      <c r="K361" s="5" t="n">
        <v>1</v>
      </c>
      <c r="L361" s="5"/>
      <c r="M361" s="5" t="n">
        <f aca="false">IF($I361=2,J361, -9)</f>
        <v>-9</v>
      </c>
      <c r="N361" s="5" t="n">
        <f aca="false">IF($I361=2,K361, -9)</f>
        <v>-9</v>
      </c>
      <c r="O361" s="5" t="n">
        <f aca="false">IF($I361=2,L361, -9)</f>
        <v>-9</v>
      </c>
    </row>
    <row r="362" customFormat="false" ht="14.25" hidden="false" customHeight="false" outlineLevel="0" collapsed="false">
      <c r="A362" s="15" t="n">
        <v>359</v>
      </c>
      <c r="B362" s="16" t="n">
        <v>1</v>
      </c>
      <c r="C362" s="3" t="s">
        <v>1463</v>
      </c>
      <c r="D362" s="3" t="s">
        <v>1464</v>
      </c>
      <c r="E362" s="3" t="n">
        <v>2011</v>
      </c>
      <c r="F362" s="3" t="s">
        <v>1465</v>
      </c>
      <c r="G362" s="3" t="n">
        <v>2</v>
      </c>
      <c r="H362" s="3" t="n">
        <v>0</v>
      </c>
      <c r="I362" s="5" t="n">
        <v>1</v>
      </c>
      <c r="J362" s="5" t="s">
        <v>1466</v>
      </c>
      <c r="K362" s="5" t="n">
        <v>7</v>
      </c>
      <c r="L362" s="5"/>
      <c r="M362" s="5" t="n">
        <f aca="false">IF($I362=2,J362, -9)</f>
        <v>-9</v>
      </c>
      <c r="N362" s="5" t="n">
        <f aca="false">IF($I362=2,K363, -9)</f>
        <v>-9</v>
      </c>
      <c r="O362" s="5" t="n">
        <f aca="false">IF($I362=2,L362, -9)</f>
        <v>-9</v>
      </c>
    </row>
    <row r="363" customFormat="false" ht="14.25" hidden="false" customHeight="false" outlineLevel="0" collapsed="false">
      <c r="A363" s="15" t="n">
        <v>360</v>
      </c>
      <c r="B363" s="16" t="n">
        <v>1</v>
      </c>
      <c r="C363" s="3" t="s">
        <v>1467</v>
      </c>
      <c r="D363" s="3" t="s">
        <v>1468</v>
      </c>
      <c r="E363" s="3" t="n">
        <v>2018</v>
      </c>
      <c r="F363" s="3" t="s">
        <v>1469</v>
      </c>
      <c r="G363" s="3" t="n">
        <v>1</v>
      </c>
      <c r="H363" s="3" t="n">
        <v>0</v>
      </c>
      <c r="I363" s="5" t="n">
        <v>1</v>
      </c>
      <c r="J363" s="5" t="s">
        <v>1470</v>
      </c>
      <c r="K363" s="5" t="n">
        <v>6</v>
      </c>
      <c r="L363" s="5"/>
      <c r="M363" s="5" t="n">
        <f aca="false">IF($I363=2,J363, -9)</f>
        <v>-9</v>
      </c>
      <c r="N363" s="5" t="n">
        <f aca="false">IF($I363=2,#REF!, -9)</f>
        <v>-9</v>
      </c>
      <c r="O363" s="5" t="n">
        <f aca="false">IF($I363=2,L363, -9)</f>
        <v>-9</v>
      </c>
    </row>
    <row r="364" customFormat="false" ht="14.25" hidden="false" customHeight="false" outlineLevel="0" collapsed="false">
      <c r="A364" s="15" t="n">
        <v>361</v>
      </c>
      <c r="B364" s="16" t="n">
        <v>1</v>
      </c>
      <c r="C364" s="3" t="s">
        <v>1471</v>
      </c>
      <c r="D364" s="3" t="s">
        <v>1472</v>
      </c>
      <c r="E364" s="3" t="n">
        <v>2013</v>
      </c>
      <c r="F364" s="3" t="s">
        <v>1473</v>
      </c>
      <c r="G364" s="3" t="n">
        <v>2</v>
      </c>
      <c r="H364" s="3" t="n">
        <v>0</v>
      </c>
      <c r="I364" s="5" t="n">
        <v>1</v>
      </c>
      <c r="J364" s="5" t="s">
        <v>1474</v>
      </c>
      <c r="K364" s="5" t="n">
        <v>10</v>
      </c>
      <c r="L364" s="5"/>
      <c r="M364" s="5" t="n">
        <f aca="false">IF($I364=2,J364, -9)</f>
        <v>-9</v>
      </c>
      <c r="N364" s="5" t="n">
        <f aca="false">IF($I364=2,K364, -9)</f>
        <v>-9</v>
      </c>
      <c r="O364" s="5" t="n">
        <f aca="false">IF($I364=2,L364, -9)</f>
        <v>-9</v>
      </c>
    </row>
    <row r="365" customFormat="false" ht="14.25" hidden="false" customHeight="false" outlineLevel="0" collapsed="false">
      <c r="A365" s="15" t="n">
        <v>362</v>
      </c>
      <c r="B365" s="16" t="n">
        <v>1</v>
      </c>
      <c r="C365" s="3" t="s">
        <v>1475</v>
      </c>
      <c r="D365" s="3" t="s">
        <v>1476</v>
      </c>
      <c r="E365" s="3" t="n">
        <v>2011</v>
      </c>
      <c r="F365" s="3" t="s">
        <v>1477</v>
      </c>
      <c r="G365" s="3" t="n">
        <v>2</v>
      </c>
      <c r="H365" s="3" t="n">
        <v>0</v>
      </c>
      <c r="I365" s="5" t="n">
        <v>1</v>
      </c>
      <c r="J365" s="5" t="s">
        <v>1478</v>
      </c>
      <c r="K365" s="5" t="n">
        <v>3</v>
      </c>
      <c r="L365" s="5"/>
      <c r="M365" s="5" t="n">
        <f aca="false">IF($I365=2,J365, -9)</f>
        <v>-9</v>
      </c>
      <c r="N365" s="5" t="n">
        <f aca="false">IF($I365=2,K365, -9)</f>
        <v>-9</v>
      </c>
      <c r="O365" s="5" t="n">
        <f aca="false">IF($I365=2,L365, -9)</f>
        <v>-9</v>
      </c>
    </row>
    <row r="366" customFormat="false" ht="14.25" hidden="false" customHeight="false" outlineLevel="0" collapsed="false">
      <c r="A366" s="15" t="n">
        <v>363</v>
      </c>
      <c r="B366" s="16" t="n">
        <v>1</v>
      </c>
      <c r="C366" s="3" t="s">
        <v>1479</v>
      </c>
      <c r="D366" s="3" t="s">
        <v>1480</v>
      </c>
      <c r="E366" s="3" t="n">
        <v>2012</v>
      </c>
      <c r="F366" s="3" t="s">
        <v>1481</v>
      </c>
      <c r="G366" s="3" t="n">
        <v>2</v>
      </c>
      <c r="H366" s="3" t="n">
        <v>0</v>
      </c>
      <c r="I366" s="5" t="n">
        <v>1</v>
      </c>
      <c r="J366" s="5" t="s">
        <v>1482</v>
      </c>
      <c r="K366" s="5" t="n">
        <v>1</v>
      </c>
      <c r="L366" s="5"/>
      <c r="M366" s="5" t="n">
        <f aca="false">IF($I366=2,J366, -9)</f>
        <v>-9</v>
      </c>
      <c r="N366" s="5" t="n">
        <f aca="false">IF($I366=2,K366, -9)</f>
        <v>-9</v>
      </c>
      <c r="O366" s="5" t="n">
        <f aca="false">IF($I366=2,L366, -9)</f>
        <v>-9</v>
      </c>
    </row>
    <row r="367" customFormat="false" ht="14.25" hidden="false" customHeight="false" outlineLevel="0" collapsed="false">
      <c r="A367" s="15" t="n">
        <v>364</v>
      </c>
      <c r="B367" s="16" t="n">
        <v>1</v>
      </c>
      <c r="C367" s="3" t="s">
        <v>1483</v>
      </c>
      <c r="D367" s="3" t="s">
        <v>1484</v>
      </c>
      <c r="E367" s="3" t="n">
        <v>2013</v>
      </c>
      <c r="F367" s="3" t="s">
        <v>1485</v>
      </c>
      <c r="G367" s="3" t="n">
        <v>2</v>
      </c>
      <c r="H367" s="3" t="n">
        <v>0</v>
      </c>
      <c r="I367" s="5" t="n">
        <v>1</v>
      </c>
      <c r="J367" s="5" t="s">
        <v>1486</v>
      </c>
      <c r="K367" s="5" t="n">
        <v>1</v>
      </c>
      <c r="L367" s="5"/>
      <c r="M367" s="5" t="n">
        <f aca="false">IF($I367=2,J367, -9)</f>
        <v>-9</v>
      </c>
      <c r="N367" s="5" t="n">
        <f aca="false">IF($I367=2,K367, -9)</f>
        <v>-9</v>
      </c>
      <c r="O367" s="5" t="n">
        <f aca="false">IF($I367=2,L367, -9)</f>
        <v>-9</v>
      </c>
    </row>
    <row r="368" customFormat="false" ht="14.25" hidden="false" customHeight="false" outlineLevel="0" collapsed="false">
      <c r="A368" s="15" t="n">
        <v>365</v>
      </c>
      <c r="B368" s="16" t="n">
        <v>1</v>
      </c>
      <c r="C368" s="3" t="s">
        <v>1487</v>
      </c>
      <c r="D368" s="3" t="s">
        <v>1488</v>
      </c>
      <c r="E368" s="3" t="n">
        <v>2011</v>
      </c>
      <c r="F368" s="3" t="s">
        <v>147</v>
      </c>
      <c r="G368" s="3" t="n">
        <v>2</v>
      </c>
      <c r="H368" s="3" t="n">
        <v>0</v>
      </c>
      <c r="I368" s="5" t="n">
        <v>1</v>
      </c>
      <c r="J368" s="5" t="s">
        <v>1489</v>
      </c>
      <c r="K368" s="5" t="n">
        <v>2</v>
      </c>
      <c r="L368" s="5" t="s">
        <v>1490</v>
      </c>
      <c r="M368" s="5" t="n">
        <f aca="false">IF($I368=2,J368, -9)</f>
        <v>-9</v>
      </c>
      <c r="N368" s="5" t="n">
        <f aca="false">IF($I368=2,K368, -9)</f>
        <v>-9</v>
      </c>
      <c r="O368" s="5" t="n">
        <f aca="false">IF($I368=2,L368, -9)</f>
        <v>-9</v>
      </c>
    </row>
    <row r="369" customFormat="false" ht="14.25" hidden="false" customHeight="false" outlineLevel="0" collapsed="false">
      <c r="A369" s="15" t="n">
        <v>366</v>
      </c>
      <c r="B369" s="16" t="n">
        <v>1</v>
      </c>
      <c r="C369" s="3" t="s">
        <v>1491</v>
      </c>
      <c r="D369" s="3" t="s">
        <v>217</v>
      </c>
      <c r="E369" s="3" t="n">
        <v>2012</v>
      </c>
      <c r="F369" s="3" t="s">
        <v>1492</v>
      </c>
      <c r="G369" s="3" t="n">
        <v>2</v>
      </c>
      <c r="H369" s="3" t="n">
        <v>0</v>
      </c>
      <c r="I369" s="5" t="n">
        <v>1</v>
      </c>
      <c r="J369" s="5" t="s">
        <v>1493</v>
      </c>
      <c r="K369" s="5" t="n">
        <v>4</v>
      </c>
      <c r="L369" s="5"/>
      <c r="M369" s="5" t="n">
        <f aca="false">IF($I369=2,J369, -9)</f>
        <v>-9</v>
      </c>
      <c r="N369" s="5" t="n">
        <f aca="false">IF($I369=2,K369, -9)</f>
        <v>-9</v>
      </c>
      <c r="O369" s="5" t="n">
        <f aca="false">IF($I369=2,L369, -9)</f>
        <v>-9</v>
      </c>
    </row>
    <row r="370" customFormat="false" ht="14.25" hidden="false" customHeight="false" outlineLevel="0" collapsed="false">
      <c r="A370" s="15" t="n">
        <v>367</v>
      </c>
      <c r="B370" s="16" t="n">
        <v>1</v>
      </c>
      <c r="C370" s="3" t="s">
        <v>1494</v>
      </c>
      <c r="D370" s="3" t="s">
        <v>1495</v>
      </c>
      <c r="E370" s="3" t="n">
        <v>2016</v>
      </c>
      <c r="F370" s="3" t="s">
        <v>1496</v>
      </c>
      <c r="G370" s="3" t="n">
        <v>2</v>
      </c>
      <c r="H370" s="3" t="n">
        <v>0</v>
      </c>
      <c r="I370" s="5" t="n">
        <v>1</v>
      </c>
      <c r="J370" s="5" t="s">
        <v>1497</v>
      </c>
      <c r="K370" s="5" t="n">
        <v>1</v>
      </c>
      <c r="L370" s="5"/>
      <c r="M370" s="5" t="n">
        <f aca="false">IF($I370=2,J370, -9)</f>
        <v>-9</v>
      </c>
      <c r="N370" s="5" t="n">
        <f aca="false">IF($I370=2,K370, -9)</f>
        <v>-9</v>
      </c>
      <c r="O370" s="5" t="n">
        <f aca="false">IF($I370=2,L370, -9)</f>
        <v>-9</v>
      </c>
    </row>
    <row r="371" customFormat="false" ht="14.25" hidden="false" customHeight="false" outlineLevel="0" collapsed="false">
      <c r="A371" s="15" t="n">
        <v>368</v>
      </c>
      <c r="B371" s="16" t="n">
        <v>1</v>
      </c>
      <c r="C371" s="3" t="s">
        <v>1498</v>
      </c>
      <c r="D371" s="3" t="s">
        <v>1499</v>
      </c>
      <c r="E371" s="3" t="n">
        <v>2014</v>
      </c>
      <c r="F371" s="3" t="s">
        <v>1500</v>
      </c>
      <c r="G371" s="3" t="n">
        <v>1</v>
      </c>
      <c r="H371" s="3" t="n">
        <v>0</v>
      </c>
      <c r="I371" s="5" t="n">
        <v>1</v>
      </c>
      <c r="J371" s="5" t="s">
        <v>1501</v>
      </c>
      <c r="K371" s="5" t="n">
        <v>1</v>
      </c>
      <c r="L371" s="5"/>
      <c r="M371" s="5" t="n">
        <f aca="false">IF($I371=2,J371, -9)</f>
        <v>-9</v>
      </c>
      <c r="N371" s="5" t="n">
        <f aca="false">IF($I371=2,K371, -9)</f>
        <v>-9</v>
      </c>
      <c r="O371" s="5" t="n">
        <f aca="false">IF($I371=2,L371, -9)</f>
        <v>-9</v>
      </c>
    </row>
    <row r="372" customFormat="false" ht="14.25" hidden="false" customHeight="false" outlineLevel="0" collapsed="false">
      <c r="A372" s="15" t="n">
        <v>369</v>
      </c>
      <c r="B372" s="16" t="n">
        <v>1</v>
      </c>
      <c r="C372" s="3" t="s">
        <v>1502</v>
      </c>
      <c r="D372" s="19" t="s">
        <v>1503</v>
      </c>
      <c r="E372" s="3" t="n">
        <v>2010</v>
      </c>
      <c r="F372" s="3" t="s">
        <v>1504</v>
      </c>
      <c r="G372" s="3" t="n">
        <v>2</v>
      </c>
      <c r="H372" s="3" t="n">
        <v>0</v>
      </c>
      <c r="I372" s="5" t="n">
        <v>1</v>
      </c>
      <c r="J372" s="5" t="s">
        <v>1505</v>
      </c>
      <c r="K372" s="5" t="n">
        <v>10</v>
      </c>
      <c r="L372" s="5"/>
      <c r="M372" s="5" t="n">
        <f aca="false">IF($I372=2,J372, -9)</f>
        <v>-9</v>
      </c>
      <c r="N372" s="5" t="n">
        <f aca="false">IF($I372=2,K372, -9)</f>
        <v>-9</v>
      </c>
      <c r="O372" s="5" t="n">
        <f aca="false">IF($I372=2,L372, -9)</f>
        <v>-9</v>
      </c>
    </row>
    <row r="373" customFormat="false" ht="14.25" hidden="false" customHeight="false" outlineLevel="0" collapsed="false">
      <c r="A373" s="15" t="n">
        <v>370</v>
      </c>
      <c r="B373" s="16" t="n">
        <v>1</v>
      </c>
      <c r="C373" s="3" t="s">
        <v>1506</v>
      </c>
      <c r="D373" s="3" t="s">
        <v>1507</v>
      </c>
      <c r="E373" s="3" t="n">
        <v>2017</v>
      </c>
      <c r="F373" s="3" t="s">
        <v>1508</v>
      </c>
      <c r="G373" s="3" t="n">
        <v>2</v>
      </c>
      <c r="H373" s="3" t="n">
        <v>0</v>
      </c>
      <c r="I373" s="5" t="n">
        <v>1</v>
      </c>
      <c r="J373" s="5" t="s">
        <v>1509</v>
      </c>
      <c r="K373" s="5" t="n">
        <v>1</v>
      </c>
      <c r="L373" s="5"/>
      <c r="M373" s="5" t="n">
        <f aca="false">IF($I373=2,J373, -9)</f>
        <v>-9</v>
      </c>
      <c r="N373" s="5" t="n">
        <f aca="false">IF($I373=2,K373, -9)</f>
        <v>-9</v>
      </c>
      <c r="O373" s="5" t="n">
        <f aca="false">IF($I373=2,L373, -9)</f>
        <v>-9</v>
      </c>
    </row>
    <row r="374" customFormat="false" ht="14.25" hidden="false" customHeight="false" outlineLevel="0" collapsed="false">
      <c r="A374" s="15" t="n">
        <v>371</v>
      </c>
      <c r="B374" s="16" t="n">
        <v>1</v>
      </c>
      <c r="C374" s="3" t="s">
        <v>1510</v>
      </c>
      <c r="D374" s="3" t="s">
        <v>1511</v>
      </c>
      <c r="E374" s="3" t="n">
        <v>2019</v>
      </c>
      <c r="F374" s="3" t="s">
        <v>1512</v>
      </c>
      <c r="G374" s="3" t="n">
        <v>2</v>
      </c>
      <c r="H374" s="3" t="n">
        <v>0</v>
      </c>
      <c r="I374" s="5" t="n">
        <v>1</v>
      </c>
      <c r="J374" s="5" t="s">
        <v>1513</v>
      </c>
      <c r="K374" s="5" t="n">
        <v>2</v>
      </c>
      <c r="L374" s="5" t="s">
        <v>920</v>
      </c>
      <c r="M374" s="5" t="n">
        <f aca="false">IF($I374=2,J374, -9)</f>
        <v>-9</v>
      </c>
      <c r="N374" s="5" t="n">
        <f aca="false">IF($I374=2,K374, -9)</f>
        <v>-9</v>
      </c>
      <c r="O374" s="5" t="n">
        <f aca="false">IF($I374=2,L374, -9)</f>
        <v>-9</v>
      </c>
    </row>
    <row r="375" customFormat="false" ht="14.25" hidden="false" customHeight="false" outlineLevel="0" collapsed="false">
      <c r="A375" s="15" t="n">
        <v>372</v>
      </c>
      <c r="B375" s="16" t="n">
        <v>1</v>
      </c>
      <c r="C375" s="3" t="s">
        <v>1514</v>
      </c>
      <c r="D375" s="3" t="s">
        <v>1515</v>
      </c>
      <c r="E375" s="3" t="n">
        <v>2015</v>
      </c>
      <c r="F375" s="3" t="s">
        <v>1516</v>
      </c>
      <c r="G375" s="3" t="n">
        <v>2</v>
      </c>
      <c r="H375" s="3" t="n">
        <v>0</v>
      </c>
      <c r="I375" s="5" t="n">
        <v>1</v>
      </c>
      <c r="J375" s="5" t="s">
        <v>1517</v>
      </c>
      <c r="K375" s="5" t="n">
        <v>11</v>
      </c>
      <c r="L375" s="5" t="s">
        <v>340</v>
      </c>
      <c r="M375" s="5" t="n">
        <f aca="false">IF($I375=2,J375, -9)</f>
        <v>-9</v>
      </c>
      <c r="N375" s="5" t="n">
        <f aca="false">IF($I375=2,K375, -9)</f>
        <v>-9</v>
      </c>
      <c r="O375" s="5" t="n">
        <f aca="false">IF($I375=2,L375, -9)</f>
        <v>-9</v>
      </c>
    </row>
    <row r="376" customFormat="false" ht="14.25" hidden="false" customHeight="false" outlineLevel="0" collapsed="false">
      <c r="A376" s="15" t="n">
        <v>373</v>
      </c>
      <c r="B376" s="16" t="n">
        <v>1</v>
      </c>
      <c r="C376" s="3" t="s">
        <v>1518</v>
      </c>
      <c r="D376" s="3" t="s">
        <v>1519</v>
      </c>
      <c r="E376" s="3" t="n">
        <v>2020</v>
      </c>
      <c r="F376" s="3" t="s">
        <v>1520</v>
      </c>
      <c r="G376" s="3" t="n">
        <v>2</v>
      </c>
      <c r="H376" s="3" t="n">
        <v>0</v>
      </c>
      <c r="I376" s="5" t="n">
        <v>1</v>
      </c>
      <c r="J376" s="5" t="s">
        <v>1521</v>
      </c>
      <c r="K376" s="5" t="n">
        <v>3</v>
      </c>
      <c r="L376" s="5"/>
      <c r="M376" s="5" t="n">
        <f aca="false">IF($I376=2,J376, -9)</f>
        <v>-9</v>
      </c>
      <c r="N376" s="5" t="n">
        <f aca="false">IF($I376=2,K376, -9)</f>
        <v>-9</v>
      </c>
      <c r="O376" s="5" t="n">
        <f aca="false">IF($I376=2,L376, -9)</f>
        <v>-9</v>
      </c>
    </row>
    <row r="377" customFormat="false" ht="14.25" hidden="false" customHeight="false" outlineLevel="0" collapsed="false">
      <c r="A377" s="15" t="n">
        <v>374</v>
      </c>
      <c r="B377" s="16" t="n">
        <v>1</v>
      </c>
      <c r="C377" s="3" t="s">
        <v>1522</v>
      </c>
      <c r="D377" s="3" t="s">
        <v>1523</v>
      </c>
      <c r="E377" s="3" t="n">
        <v>2013</v>
      </c>
      <c r="F377" s="3" t="s">
        <v>1524</v>
      </c>
      <c r="G377" s="3" t="n">
        <v>1</v>
      </c>
      <c r="H377" s="3" t="n">
        <v>0</v>
      </c>
      <c r="I377" s="5" t="n">
        <v>1</v>
      </c>
      <c r="J377" s="5" t="s">
        <v>1525</v>
      </c>
      <c r="K377" s="5" t="n">
        <v>1</v>
      </c>
      <c r="L377" s="5"/>
      <c r="M377" s="5" t="n">
        <f aca="false">IF($I377=2,J377, -9)</f>
        <v>-9</v>
      </c>
      <c r="N377" s="5" t="n">
        <f aca="false">IF($I377=2,K377, -9)</f>
        <v>-9</v>
      </c>
      <c r="O377" s="5" t="n">
        <f aca="false">IF($I377=2,L377, -9)</f>
        <v>-9</v>
      </c>
    </row>
    <row r="378" customFormat="false" ht="14.25" hidden="false" customHeight="false" outlineLevel="0" collapsed="false">
      <c r="A378" s="15" t="n">
        <v>375</v>
      </c>
      <c r="B378" s="16" t="n">
        <v>1</v>
      </c>
      <c r="C378" s="3" t="s">
        <v>1526</v>
      </c>
      <c r="D378" s="3" t="s">
        <v>1527</v>
      </c>
      <c r="E378" s="3" t="n">
        <v>2019</v>
      </c>
      <c r="F378" s="3" t="s">
        <v>388</v>
      </c>
      <c r="G378" s="3" t="n">
        <v>2</v>
      </c>
      <c r="H378" s="3" t="n">
        <v>0</v>
      </c>
      <c r="I378" s="5" t="n">
        <v>1</v>
      </c>
      <c r="J378" s="5" t="s">
        <v>1528</v>
      </c>
      <c r="K378" s="5" t="n">
        <v>9</v>
      </c>
      <c r="L378" s="5"/>
      <c r="M378" s="5" t="n">
        <f aca="false">IF($I378=2,J378, -9)</f>
        <v>-9</v>
      </c>
      <c r="N378" s="5" t="n">
        <f aca="false">IF($I378=2,K378, -9)</f>
        <v>-9</v>
      </c>
      <c r="O378" s="5" t="n">
        <f aca="false">IF($I378=2,L378, -9)</f>
        <v>-9</v>
      </c>
    </row>
    <row r="379" customFormat="false" ht="14.25" hidden="false" customHeight="false" outlineLevel="0" collapsed="false">
      <c r="A379" s="15" t="n">
        <v>376</v>
      </c>
      <c r="B379" s="16" t="n">
        <v>1</v>
      </c>
      <c r="C379" s="3" t="s">
        <v>1529</v>
      </c>
      <c r="D379" s="3" t="s">
        <v>1530</v>
      </c>
      <c r="E379" s="3" t="n">
        <v>2014</v>
      </c>
      <c r="F379" s="3" t="s">
        <v>1531</v>
      </c>
      <c r="G379" s="3" t="n">
        <v>1</v>
      </c>
      <c r="H379" s="3" t="n">
        <v>0</v>
      </c>
      <c r="I379" s="5" t="n">
        <v>1</v>
      </c>
      <c r="J379" s="5" t="s">
        <v>1532</v>
      </c>
      <c r="K379" s="5" t="n">
        <v>10</v>
      </c>
      <c r="L379" s="5" t="s">
        <v>250</v>
      </c>
      <c r="M379" s="5" t="n">
        <f aca="false">IF($I379=2,J379, -9)</f>
        <v>-9</v>
      </c>
      <c r="N379" s="5" t="n">
        <f aca="false">IF($I379=2,K379, -9)</f>
        <v>-9</v>
      </c>
      <c r="O379" s="5" t="n">
        <f aca="false">IF($I379=2,L379, -9)</f>
        <v>-9</v>
      </c>
    </row>
    <row r="380" customFormat="false" ht="14.25" hidden="false" customHeight="false" outlineLevel="0" collapsed="false">
      <c r="A380" s="15" t="n">
        <v>377</v>
      </c>
      <c r="B380" s="16" t="n">
        <v>1</v>
      </c>
      <c r="C380" s="3" t="s">
        <v>1533</v>
      </c>
      <c r="D380" s="3" t="s">
        <v>1534</v>
      </c>
      <c r="E380" s="3" t="n">
        <v>2018</v>
      </c>
      <c r="F380" s="3" t="s">
        <v>1535</v>
      </c>
      <c r="G380" s="3" t="n">
        <v>2</v>
      </c>
      <c r="H380" s="3" t="n">
        <v>1</v>
      </c>
      <c r="I380" s="5" t="n">
        <v>1</v>
      </c>
      <c r="J380" s="5" t="s">
        <v>1536</v>
      </c>
      <c r="K380" s="5" t="n">
        <v>9</v>
      </c>
      <c r="L380" s="5"/>
      <c r="M380" s="5" t="n">
        <f aca="false">IF($I380=2,J380, -9)</f>
        <v>-9</v>
      </c>
      <c r="N380" s="5" t="n">
        <f aca="false">IF($I380=2,K380, -9)</f>
        <v>-9</v>
      </c>
      <c r="O380" s="5" t="n">
        <f aca="false">IF($I380=2,L380, -9)</f>
        <v>-9</v>
      </c>
    </row>
    <row r="381" customFormat="false" ht="14.25" hidden="false" customHeight="false" outlineLevel="0" collapsed="false">
      <c r="A381" s="15" t="n">
        <v>378</v>
      </c>
      <c r="B381" s="16" t="n">
        <v>1</v>
      </c>
      <c r="C381" s="3" t="s">
        <v>1537</v>
      </c>
      <c r="D381" s="3" t="s">
        <v>1538</v>
      </c>
      <c r="E381" s="3" t="n">
        <v>2019</v>
      </c>
      <c r="F381" s="3" t="s">
        <v>1539</v>
      </c>
      <c r="G381" s="3" t="n">
        <v>2</v>
      </c>
      <c r="H381" s="3" t="n">
        <v>0</v>
      </c>
      <c r="I381" s="5" t="n">
        <v>1</v>
      </c>
      <c r="J381" s="5" t="s">
        <v>1540</v>
      </c>
      <c r="K381" s="5" t="n">
        <v>8</v>
      </c>
      <c r="L381" s="5"/>
      <c r="M381" s="5" t="n">
        <f aca="false">IF($I381=2,J381, -9)</f>
        <v>-9</v>
      </c>
      <c r="N381" s="5" t="n">
        <f aca="false">IF($I381=2,K381, -9)</f>
        <v>-9</v>
      </c>
      <c r="O381" s="5" t="n">
        <f aca="false">IF($I381=2,L381, -9)</f>
        <v>-9</v>
      </c>
    </row>
    <row r="382" customFormat="false" ht="14.25" hidden="false" customHeight="false" outlineLevel="0" collapsed="false">
      <c r="A382" s="15" t="n">
        <v>379</v>
      </c>
      <c r="B382" s="16" t="n">
        <v>1</v>
      </c>
      <c r="C382" s="3" t="s">
        <v>1541</v>
      </c>
      <c r="D382" s="3" t="s">
        <v>1542</v>
      </c>
      <c r="E382" s="3" t="n">
        <v>2020</v>
      </c>
      <c r="F382" s="3" t="s">
        <v>1543</v>
      </c>
      <c r="G382" s="3" t="n">
        <v>2</v>
      </c>
      <c r="H382" s="3" t="n">
        <v>0</v>
      </c>
      <c r="I382" s="5" t="n">
        <v>1</v>
      </c>
      <c r="J382" s="17" t="s">
        <v>1544</v>
      </c>
      <c r="K382" s="5" t="n">
        <v>11</v>
      </c>
      <c r="L382" s="5" t="s">
        <v>1545</v>
      </c>
      <c r="M382" s="5" t="n">
        <f aca="false">IF($I382=2,J382, -9)</f>
        <v>-9</v>
      </c>
      <c r="N382" s="5" t="n">
        <f aca="false">IF($I382=2,K382, -9)</f>
        <v>-9</v>
      </c>
      <c r="O382" s="5" t="n">
        <f aca="false">IF($I382=2,L382, -9)</f>
        <v>-9</v>
      </c>
    </row>
    <row r="383" customFormat="false" ht="14.25" hidden="false" customHeight="false" outlineLevel="0" collapsed="false">
      <c r="A383" s="15" t="n">
        <v>380</v>
      </c>
      <c r="B383" s="16" t="n">
        <v>1</v>
      </c>
      <c r="C383" s="3" t="s">
        <v>1546</v>
      </c>
      <c r="D383" s="3" t="s">
        <v>1547</v>
      </c>
      <c r="E383" s="3" t="n">
        <v>2015</v>
      </c>
      <c r="F383" s="3" t="s">
        <v>367</v>
      </c>
      <c r="G383" s="3" t="n">
        <v>1</v>
      </c>
      <c r="H383" s="3" t="n">
        <v>0</v>
      </c>
      <c r="I383" s="5" t="n">
        <v>1</v>
      </c>
      <c r="J383" s="5" t="s">
        <v>1548</v>
      </c>
      <c r="K383" s="5" t="n">
        <v>2</v>
      </c>
      <c r="L383" s="5" t="s">
        <v>920</v>
      </c>
      <c r="M383" s="5" t="n">
        <f aca="false">IF($I383=2,J383, -9)</f>
        <v>-9</v>
      </c>
      <c r="N383" s="5" t="n">
        <f aca="false">IF($I383=2,K383, -9)</f>
        <v>-9</v>
      </c>
      <c r="O383" s="5" t="n">
        <f aca="false">IF($I383=2,L383, -9)</f>
        <v>-9</v>
      </c>
    </row>
    <row r="384" customFormat="false" ht="14.25" hidden="false" customHeight="false" outlineLevel="0" collapsed="false">
      <c r="A384" s="15" t="n">
        <v>381</v>
      </c>
      <c r="B384" s="16" t="n">
        <v>1</v>
      </c>
      <c r="C384" s="3" t="s">
        <v>1549</v>
      </c>
      <c r="D384" s="3" t="s">
        <v>1550</v>
      </c>
      <c r="E384" s="3" t="n">
        <v>2012</v>
      </c>
      <c r="F384" s="3" t="s">
        <v>1551</v>
      </c>
      <c r="G384" s="3" t="n">
        <v>2</v>
      </c>
      <c r="H384" s="3" t="n">
        <v>0</v>
      </c>
      <c r="I384" s="5" t="n">
        <v>1</v>
      </c>
      <c r="J384" s="5" t="s">
        <v>1552</v>
      </c>
      <c r="K384" s="5" t="n">
        <v>1</v>
      </c>
      <c r="L384" s="5"/>
      <c r="M384" s="5" t="n">
        <f aca="false">IF($I384=2,J384, -9)</f>
        <v>-9</v>
      </c>
      <c r="N384" s="5" t="n">
        <f aca="false">IF($I384=2,K384, -9)</f>
        <v>-9</v>
      </c>
      <c r="O384" s="5" t="n">
        <f aca="false">IF($I384=2,L384, -9)</f>
        <v>-9</v>
      </c>
    </row>
    <row r="385" customFormat="false" ht="14.25" hidden="false" customHeight="false" outlineLevel="0" collapsed="false">
      <c r="A385" s="15" t="n">
        <v>382</v>
      </c>
      <c r="B385" s="16" t="n">
        <v>1</v>
      </c>
      <c r="C385" s="3" t="s">
        <v>1553</v>
      </c>
      <c r="D385" s="19" t="s">
        <v>1554</v>
      </c>
      <c r="E385" s="3" t="n">
        <v>2010</v>
      </c>
      <c r="F385" s="3" t="s">
        <v>1504</v>
      </c>
      <c r="G385" s="3" t="n">
        <v>2</v>
      </c>
      <c r="H385" s="3" t="n">
        <v>0</v>
      </c>
      <c r="I385" s="5" t="n">
        <v>1</v>
      </c>
      <c r="J385" s="5" t="s">
        <v>1505</v>
      </c>
      <c r="K385" s="5" t="n">
        <v>10</v>
      </c>
      <c r="L385" s="5"/>
      <c r="M385" s="5" t="n">
        <f aca="false">IF($I385=2,J385, -9)</f>
        <v>-9</v>
      </c>
      <c r="N385" s="5" t="n">
        <f aca="false">IF($I385=2,K385, -9)</f>
        <v>-9</v>
      </c>
      <c r="O385" s="5" t="n">
        <f aca="false">IF($I385=2,L385, -9)</f>
        <v>-9</v>
      </c>
    </row>
    <row r="386" customFormat="false" ht="14.25" hidden="false" customHeight="false" outlineLevel="0" collapsed="false">
      <c r="A386" s="15" t="n">
        <v>383</v>
      </c>
      <c r="B386" s="16" t="n">
        <v>1</v>
      </c>
      <c r="C386" s="3" t="s">
        <v>1555</v>
      </c>
      <c r="D386" s="3" t="s">
        <v>1556</v>
      </c>
      <c r="E386" s="3" t="n">
        <v>2016</v>
      </c>
      <c r="F386" s="3" t="s">
        <v>1557</v>
      </c>
      <c r="G386" s="3" t="n">
        <v>2</v>
      </c>
      <c r="H386" s="3" t="n">
        <v>0</v>
      </c>
      <c r="I386" s="5" t="n">
        <v>1</v>
      </c>
      <c r="J386" s="5" t="s">
        <v>496</v>
      </c>
      <c r="K386" s="5" t="n">
        <v>1</v>
      </c>
      <c r="L386" s="5"/>
      <c r="M386" s="5" t="n">
        <f aca="false">IF($I386=2,J386, -9)</f>
        <v>-9</v>
      </c>
      <c r="N386" s="5" t="n">
        <f aca="false">IF($I386=2,K386, -9)</f>
        <v>-9</v>
      </c>
      <c r="O386" s="5" t="n">
        <f aca="false">IF($I386=2,L386, -9)</f>
        <v>-9</v>
      </c>
    </row>
    <row r="387" customFormat="false" ht="14.25" hidden="false" customHeight="false" outlineLevel="0" collapsed="false">
      <c r="A387" s="15" t="n">
        <v>384</v>
      </c>
      <c r="B387" s="16" t="n">
        <v>1</v>
      </c>
      <c r="C387" s="3" t="s">
        <v>1558</v>
      </c>
      <c r="D387" s="3" t="s">
        <v>1559</v>
      </c>
      <c r="E387" s="3" t="n">
        <v>2011</v>
      </c>
      <c r="F387" s="3" t="s">
        <v>1560</v>
      </c>
      <c r="G387" s="3" t="n">
        <v>1</v>
      </c>
      <c r="H387" s="3" t="n">
        <v>0</v>
      </c>
      <c r="I387" s="5" t="n">
        <v>1</v>
      </c>
      <c r="J387" s="5" t="s">
        <v>1561</v>
      </c>
      <c r="K387" s="5" t="n">
        <v>10</v>
      </c>
      <c r="L387" s="5"/>
      <c r="M387" s="5" t="n">
        <f aca="false">IF($I387=2,J387, -9)</f>
        <v>-9</v>
      </c>
      <c r="N387" s="5" t="n">
        <f aca="false">IF($I387=2,K387, -9)</f>
        <v>-9</v>
      </c>
      <c r="O387" s="5" t="n">
        <f aca="false">IF($I387=2,L387, -9)</f>
        <v>-9</v>
      </c>
    </row>
    <row r="388" customFormat="false" ht="14.25" hidden="false" customHeight="false" outlineLevel="0" collapsed="false">
      <c r="A388" s="15" t="n">
        <v>385</v>
      </c>
      <c r="B388" s="16" t="n">
        <v>1</v>
      </c>
      <c r="C388" s="3" t="s">
        <v>1562</v>
      </c>
      <c r="D388" s="3" t="s">
        <v>1563</v>
      </c>
      <c r="E388" s="3" t="n">
        <v>2011</v>
      </c>
      <c r="F388" s="3" t="s">
        <v>147</v>
      </c>
      <c r="G388" s="3" t="n">
        <v>1</v>
      </c>
      <c r="H388" s="3" t="n">
        <v>0</v>
      </c>
      <c r="I388" s="5" t="n">
        <v>1</v>
      </c>
      <c r="J388" s="5" t="s">
        <v>1564</v>
      </c>
      <c r="K388" s="5" t="n">
        <v>1</v>
      </c>
      <c r="L388" s="5"/>
      <c r="M388" s="5" t="n">
        <f aca="false">IF($I388=2,J388, -9)</f>
        <v>-9</v>
      </c>
      <c r="N388" s="5" t="n">
        <f aca="false">IF($I388=2,K388, -9)</f>
        <v>-9</v>
      </c>
      <c r="O388" s="5" t="n">
        <f aca="false">IF($I388=2,L388, -9)</f>
        <v>-9</v>
      </c>
    </row>
    <row r="389" customFormat="false" ht="14.25" hidden="false" customHeight="false" outlineLevel="0" collapsed="false">
      <c r="A389" s="15" t="n">
        <v>386</v>
      </c>
      <c r="B389" s="16" t="n">
        <v>1</v>
      </c>
      <c r="C389" s="3" t="s">
        <v>1565</v>
      </c>
      <c r="D389" s="3" t="s">
        <v>1566</v>
      </c>
      <c r="E389" s="3" t="n">
        <v>2020</v>
      </c>
      <c r="F389" s="3" t="s">
        <v>1567</v>
      </c>
      <c r="G389" s="3" t="n">
        <v>2</v>
      </c>
      <c r="H389" s="3" t="n">
        <v>0</v>
      </c>
      <c r="I389" s="5" t="n">
        <v>1</v>
      </c>
      <c r="J389" s="5" t="s">
        <v>1568</v>
      </c>
      <c r="K389" s="5" t="n">
        <v>10</v>
      </c>
      <c r="L389" s="5"/>
      <c r="M389" s="5" t="n">
        <f aca="false">IF($I389=2,J389, -9)</f>
        <v>-9</v>
      </c>
      <c r="N389" s="5" t="n">
        <f aca="false">IF($I389=2,K389, -9)</f>
        <v>-9</v>
      </c>
      <c r="O389" s="5" t="n">
        <f aca="false">IF($I389=2,L389, -9)</f>
        <v>-9</v>
      </c>
    </row>
    <row r="390" customFormat="false" ht="14.25" hidden="false" customHeight="false" outlineLevel="0" collapsed="false">
      <c r="A390" s="15" t="n">
        <v>387</v>
      </c>
      <c r="B390" s="16" t="n">
        <v>1</v>
      </c>
      <c r="C390" s="3" t="s">
        <v>1569</v>
      </c>
      <c r="D390" s="3" t="s">
        <v>1570</v>
      </c>
      <c r="E390" s="3" t="n">
        <v>2015</v>
      </c>
      <c r="F390" s="3" t="s">
        <v>1571</v>
      </c>
      <c r="G390" s="3" t="n">
        <v>2</v>
      </c>
      <c r="H390" s="3" t="n">
        <v>0</v>
      </c>
      <c r="I390" s="5" t="n">
        <v>1</v>
      </c>
      <c r="J390" s="5" t="s">
        <v>1572</v>
      </c>
      <c r="K390" s="5" t="n">
        <v>4</v>
      </c>
      <c r="L390" s="5"/>
      <c r="M390" s="5" t="n">
        <f aca="false">IF($I390=2,J390, -9)</f>
        <v>-9</v>
      </c>
      <c r="N390" s="5" t="n">
        <f aca="false">IF($I390=2,K390, -9)</f>
        <v>-9</v>
      </c>
      <c r="O390" s="5" t="n">
        <f aca="false">IF($I390=2,L390, -9)</f>
        <v>-9</v>
      </c>
    </row>
    <row r="391" customFormat="false" ht="14.25" hidden="false" customHeight="false" outlineLevel="0" collapsed="false">
      <c r="A391" s="15" t="n">
        <v>388</v>
      </c>
      <c r="B391" s="16" t="n">
        <v>1</v>
      </c>
      <c r="C391" s="3" t="s">
        <v>1573</v>
      </c>
      <c r="D391" s="3" t="s">
        <v>1574</v>
      </c>
      <c r="E391" s="3" t="n">
        <v>2013</v>
      </c>
      <c r="F391" s="3" t="s">
        <v>510</v>
      </c>
      <c r="G391" s="3" t="n">
        <v>2</v>
      </c>
      <c r="H391" s="3" t="n">
        <v>0</v>
      </c>
      <c r="I391" s="5" t="n">
        <v>1</v>
      </c>
      <c r="J391" s="5" t="s">
        <v>1575</v>
      </c>
      <c r="K391" s="5" t="n">
        <v>1</v>
      </c>
      <c r="L391" s="5"/>
      <c r="M391" s="5" t="n">
        <f aca="false">IF($I391=2,J391, -9)</f>
        <v>-9</v>
      </c>
      <c r="N391" s="5" t="n">
        <f aca="false">IF($I391=2,K391, -9)</f>
        <v>-9</v>
      </c>
      <c r="O391" s="5" t="n">
        <f aca="false">IF($I391=2,L391, -9)</f>
        <v>-9</v>
      </c>
    </row>
    <row r="392" customFormat="false" ht="14.25" hidden="false" customHeight="false" outlineLevel="0" collapsed="false">
      <c r="A392" s="15" t="n">
        <v>389</v>
      </c>
      <c r="B392" s="16" t="n">
        <v>1</v>
      </c>
      <c r="C392" s="3" t="s">
        <v>1576</v>
      </c>
      <c r="D392" s="3" t="s">
        <v>1577</v>
      </c>
      <c r="E392" s="3" t="n">
        <v>2017</v>
      </c>
      <c r="F392" s="3" t="s">
        <v>1578</v>
      </c>
      <c r="G392" s="3" t="n">
        <v>2</v>
      </c>
      <c r="H392" s="3" t="n">
        <v>0</v>
      </c>
      <c r="I392" s="5" t="n">
        <v>1</v>
      </c>
      <c r="J392" s="5" t="s">
        <v>1579</v>
      </c>
      <c r="K392" s="5" t="n">
        <v>1</v>
      </c>
      <c r="L392" s="5"/>
      <c r="M392" s="5" t="n">
        <f aca="false">IF($I392=2,J392, -9)</f>
        <v>-9</v>
      </c>
      <c r="N392" s="5" t="n">
        <f aca="false">IF($I392=2,K392, -9)</f>
        <v>-9</v>
      </c>
      <c r="O392" s="5" t="n">
        <f aca="false">IF($I392=2,L392, -9)</f>
        <v>-9</v>
      </c>
    </row>
    <row r="393" customFormat="false" ht="14.25" hidden="false" customHeight="false" outlineLevel="0" collapsed="false">
      <c r="A393" s="15" t="n">
        <v>390</v>
      </c>
      <c r="B393" s="16" t="n">
        <v>1</v>
      </c>
      <c r="C393" s="3" t="s">
        <v>1580</v>
      </c>
      <c r="D393" s="3" t="s">
        <v>1581</v>
      </c>
      <c r="E393" s="3" t="n">
        <v>2014</v>
      </c>
      <c r="F393" s="3" t="s">
        <v>1582</v>
      </c>
      <c r="G393" s="3" t="n">
        <v>2</v>
      </c>
      <c r="H393" s="3" t="n">
        <v>0</v>
      </c>
      <c r="I393" s="5" t="n">
        <v>1</v>
      </c>
      <c r="J393" s="5" t="s">
        <v>1583</v>
      </c>
      <c r="K393" s="5" t="n">
        <v>10</v>
      </c>
      <c r="L393" s="5" t="s">
        <v>1584</v>
      </c>
      <c r="M393" s="5" t="n">
        <f aca="false">IF($I393=2,J393, -9)</f>
        <v>-9</v>
      </c>
      <c r="N393" s="5" t="n">
        <f aca="false">IF($I393=2,K393, -9)</f>
        <v>-9</v>
      </c>
      <c r="O393" s="5" t="n">
        <f aca="false">IF($I393=2,L393, -9)</f>
        <v>-9</v>
      </c>
    </row>
    <row r="394" customFormat="false" ht="14.25" hidden="false" customHeight="false" outlineLevel="0" collapsed="false">
      <c r="A394" s="15" t="n">
        <v>391</v>
      </c>
      <c r="B394" s="16" t="n">
        <v>1</v>
      </c>
      <c r="C394" s="3" t="s">
        <v>1585</v>
      </c>
      <c r="D394" s="3" t="s">
        <v>1586</v>
      </c>
      <c r="E394" s="3" t="n">
        <v>2017</v>
      </c>
      <c r="F394" s="3" t="s">
        <v>1587</v>
      </c>
      <c r="G394" s="3" t="n">
        <v>2</v>
      </c>
      <c r="H394" s="3" t="n">
        <v>0</v>
      </c>
      <c r="I394" s="5" t="n">
        <v>1</v>
      </c>
      <c r="J394" s="5" t="s">
        <v>1588</v>
      </c>
      <c r="K394" s="5" t="n">
        <v>1</v>
      </c>
      <c r="L394" s="5"/>
      <c r="M394" s="5" t="n">
        <f aca="false">IF($I394=2,J394, -9)</f>
        <v>-9</v>
      </c>
      <c r="N394" s="5" t="n">
        <f aca="false">IF($I394=2,K394, -9)</f>
        <v>-9</v>
      </c>
      <c r="O394" s="5" t="n">
        <f aca="false">IF($I394=2,L394, -9)</f>
        <v>-9</v>
      </c>
    </row>
    <row r="395" customFormat="false" ht="14.25" hidden="false" customHeight="false" outlineLevel="0" collapsed="false">
      <c r="A395" s="15" t="n">
        <v>392</v>
      </c>
      <c r="B395" s="16" t="n">
        <v>1</v>
      </c>
      <c r="C395" s="3" t="s">
        <v>1589</v>
      </c>
      <c r="D395" s="3" t="s">
        <v>1590</v>
      </c>
      <c r="E395" s="3" t="n">
        <v>2016</v>
      </c>
      <c r="F395" s="3" t="s">
        <v>1591</v>
      </c>
      <c r="G395" s="3" t="n">
        <v>1</v>
      </c>
      <c r="H395" s="3" t="n">
        <v>1</v>
      </c>
      <c r="I395" s="5" t="n">
        <v>1</v>
      </c>
      <c r="J395" s="5" t="s">
        <v>1592</v>
      </c>
      <c r="K395" s="5" t="n">
        <v>7</v>
      </c>
      <c r="L395" s="5"/>
      <c r="M395" s="5" t="n">
        <f aca="false">IF($I395=2,J395, -9)</f>
        <v>-9</v>
      </c>
      <c r="N395" s="5" t="n">
        <f aca="false">IF($I395=2,K395, -9)</f>
        <v>-9</v>
      </c>
      <c r="O395" s="5" t="n">
        <f aca="false">IF($I395=2,L395, -9)</f>
        <v>-9</v>
      </c>
    </row>
    <row r="396" customFormat="false" ht="14.25" hidden="false" customHeight="false" outlineLevel="0" collapsed="false">
      <c r="A396" s="15" t="n">
        <v>393</v>
      </c>
      <c r="B396" s="16" t="n">
        <v>1</v>
      </c>
      <c r="C396" s="3" t="s">
        <v>1593</v>
      </c>
      <c r="D396" s="3" t="s">
        <v>1594</v>
      </c>
      <c r="E396" s="3" t="n">
        <v>2015</v>
      </c>
      <c r="F396" s="3" t="s">
        <v>1595</v>
      </c>
      <c r="G396" s="3" t="n">
        <v>1</v>
      </c>
      <c r="H396" s="3" t="n">
        <v>0</v>
      </c>
      <c r="I396" s="5" t="n">
        <v>1</v>
      </c>
      <c r="J396" s="5" t="s">
        <v>1596</v>
      </c>
      <c r="K396" s="5" t="n">
        <v>1</v>
      </c>
      <c r="L396" s="5"/>
      <c r="M396" s="5" t="n">
        <f aca="false">IF($I396=2,J396, -9)</f>
        <v>-9</v>
      </c>
      <c r="N396" s="5" t="n">
        <f aca="false">IF($I396=2,K396, -9)</f>
        <v>-9</v>
      </c>
      <c r="O396" s="5" t="n">
        <f aca="false">IF($I396=2,L396, -9)</f>
        <v>-9</v>
      </c>
    </row>
    <row r="397" customFormat="false" ht="14.25" hidden="false" customHeight="false" outlineLevel="0" collapsed="false">
      <c r="A397" s="15" t="n">
        <v>394</v>
      </c>
      <c r="B397" s="16" t="n">
        <v>1</v>
      </c>
      <c r="C397" s="3" t="s">
        <v>1597</v>
      </c>
      <c r="D397" s="3" t="s">
        <v>1598</v>
      </c>
      <c r="E397" s="3" t="n">
        <v>2011</v>
      </c>
      <c r="F397" s="3" t="s">
        <v>1599</v>
      </c>
      <c r="G397" s="3" t="n">
        <v>2</v>
      </c>
      <c r="H397" s="3" t="n">
        <v>0</v>
      </c>
      <c r="I397" s="5" t="n">
        <v>1</v>
      </c>
      <c r="J397" s="5" t="s">
        <v>1600</v>
      </c>
      <c r="K397" s="5" t="n">
        <v>1</v>
      </c>
      <c r="L397" s="5"/>
      <c r="M397" s="5" t="n">
        <f aca="false">IF($I397=2,J397, -9)</f>
        <v>-9</v>
      </c>
      <c r="N397" s="5" t="n">
        <f aca="false">IF($I397=2,K397, -9)</f>
        <v>-9</v>
      </c>
      <c r="O397" s="5" t="n">
        <f aca="false">IF($I397=2,L397, -9)</f>
        <v>-9</v>
      </c>
    </row>
    <row r="398" customFormat="false" ht="14.25" hidden="false" customHeight="false" outlineLevel="0" collapsed="false">
      <c r="A398" s="15" t="n">
        <v>395</v>
      </c>
      <c r="B398" s="16" t="n">
        <v>1</v>
      </c>
      <c r="C398" s="3" t="s">
        <v>1601</v>
      </c>
      <c r="D398" s="3" t="s">
        <v>1602</v>
      </c>
      <c r="E398" s="3" t="n">
        <v>2015</v>
      </c>
      <c r="F398" s="3" t="s">
        <v>1603</v>
      </c>
      <c r="G398" s="3" t="n">
        <v>2</v>
      </c>
      <c r="H398" s="3" t="n">
        <v>0</v>
      </c>
      <c r="I398" s="5" t="n">
        <v>1</v>
      </c>
      <c r="J398" s="5" t="s">
        <v>1604</v>
      </c>
      <c r="K398" s="5" t="n">
        <v>6</v>
      </c>
      <c r="L398" s="5" t="s">
        <v>1605</v>
      </c>
      <c r="M398" s="5" t="n">
        <f aca="false">IF($I398=2,J398, -9)</f>
        <v>-9</v>
      </c>
      <c r="N398" s="5" t="n">
        <f aca="false">IF($I398=2,K398, -9)</f>
        <v>-9</v>
      </c>
      <c r="O398" s="5" t="n">
        <f aca="false">IF($I398=2,L398, -9)</f>
        <v>-9</v>
      </c>
    </row>
    <row r="399" customFormat="false" ht="14.25" hidden="false" customHeight="false" outlineLevel="0" collapsed="false">
      <c r="A399" s="15" t="n">
        <v>396</v>
      </c>
      <c r="B399" s="16" t="n">
        <v>1</v>
      </c>
      <c r="C399" s="3" t="s">
        <v>1606</v>
      </c>
      <c r="D399" s="3" t="s">
        <v>1607</v>
      </c>
      <c r="E399" s="3" t="n">
        <v>2019</v>
      </c>
      <c r="F399" s="3" t="s">
        <v>1608</v>
      </c>
      <c r="G399" s="3" t="n">
        <v>2</v>
      </c>
      <c r="H399" s="3" t="n">
        <v>0</v>
      </c>
      <c r="I399" s="5" t="n">
        <v>1</v>
      </c>
      <c r="J399" s="5" t="s">
        <v>1609</v>
      </c>
      <c r="K399" s="5" t="n">
        <v>8</v>
      </c>
      <c r="L399" s="5"/>
      <c r="M399" s="5" t="n">
        <f aca="false">IF($I399=2,J399, -9)</f>
        <v>-9</v>
      </c>
      <c r="N399" s="5" t="n">
        <f aca="false">IF($I399=2,K399, -9)</f>
        <v>-9</v>
      </c>
      <c r="O399" s="5" t="n">
        <f aca="false">IF($I399=2,L399, -9)</f>
        <v>-9</v>
      </c>
    </row>
    <row r="400" customFormat="false" ht="14.25" hidden="false" customHeight="false" outlineLevel="0" collapsed="false">
      <c r="A400" s="15" t="n">
        <v>397</v>
      </c>
      <c r="B400" s="16" t="n">
        <v>1</v>
      </c>
      <c r="C400" s="3" t="s">
        <v>1610</v>
      </c>
      <c r="D400" s="3" t="s">
        <v>1611</v>
      </c>
      <c r="E400" s="3" t="n">
        <v>2012</v>
      </c>
      <c r="F400" s="3" t="s">
        <v>1612</v>
      </c>
      <c r="G400" s="3" t="n">
        <v>2</v>
      </c>
      <c r="H400" s="3" t="n">
        <v>0</v>
      </c>
      <c r="I400" s="5" t="n">
        <v>1</v>
      </c>
      <c r="J400" s="5" t="s">
        <v>1613</v>
      </c>
      <c r="K400" s="5" t="n">
        <v>3</v>
      </c>
      <c r="L400" s="5"/>
      <c r="M400" s="5" t="n">
        <f aca="false">IF($I400=2,J400, -9)</f>
        <v>-9</v>
      </c>
      <c r="N400" s="5" t="n">
        <f aca="false">IF($I400=2,K400, -9)</f>
        <v>-9</v>
      </c>
      <c r="O400" s="5" t="n">
        <f aca="false">IF($I400=2,L400, -9)</f>
        <v>-9</v>
      </c>
    </row>
    <row r="401" customFormat="false" ht="14.25" hidden="false" customHeight="false" outlineLevel="0" collapsed="false">
      <c r="A401" s="15" t="n">
        <v>398</v>
      </c>
      <c r="B401" s="16" t="n">
        <v>1</v>
      </c>
      <c r="C401" s="3" t="s">
        <v>1614</v>
      </c>
      <c r="D401" s="3" t="s">
        <v>217</v>
      </c>
      <c r="E401" s="18" t="n">
        <v>2009</v>
      </c>
      <c r="F401" s="3" t="s">
        <v>1286</v>
      </c>
      <c r="G401" s="3" t="n">
        <v>1</v>
      </c>
      <c r="H401" s="3" t="n">
        <v>0</v>
      </c>
      <c r="I401" s="5" t="n">
        <v>1</v>
      </c>
      <c r="J401" s="5" t="s">
        <v>1615</v>
      </c>
      <c r="K401" s="5" t="n">
        <v>10</v>
      </c>
      <c r="L401" s="5"/>
      <c r="M401" s="5" t="n">
        <f aca="false">IF($I401=2,J401, -9)</f>
        <v>-9</v>
      </c>
      <c r="N401" s="5" t="n">
        <f aca="false">IF($I401=2,K401, -9)</f>
        <v>-9</v>
      </c>
      <c r="O401" s="5" t="n">
        <f aca="false">IF($I401=2,L401, -9)</f>
        <v>-9</v>
      </c>
    </row>
    <row r="402" customFormat="false" ht="14.25" hidden="false" customHeight="false" outlineLevel="0" collapsed="false">
      <c r="A402" s="15" t="n">
        <v>399</v>
      </c>
      <c r="B402" s="16" t="n">
        <v>1</v>
      </c>
      <c r="C402" s="3" t="s">
        <v>1616</v>
      </c>
      <c r="D402" s="3" t="s">
        <v>1617</v>
      </c>
      <c r="E402" s="3" t="n">
        <v>2012</v>
      </c>
      <c r="F402" s="3" t="s">
        <v>1618</v>
      </c>
      <c r="G402" s="3" t="n">
        <v>1</v>
      </c>
      <c r="H402" s="3" t="n">
        <v>0</v>
      </c>
      <c r="I402" s="5" t="n">
        <v>1</v>
      </c>
      <c r="J402" s="5" t="s">
        <v>1619</v>
      </c>
      <c r="K402" s="5" t="n">
        <v>10</v>
      </c>
      <c r="L402" s="5"/>
      <c r="M402" s="5" t="n">
        <f aca="false">IF($I402=2,J402, -9)</f>
        <v>-9</v>
      </c>
      <c r="N402" s="5" t="n">
        <f aca="false">IF($I402=2,K402, -9)</f>
        <v>-9</v>
      </c>
      <c r="O402" s="5" t="n">
        <f aca="false">IF($I402=2,L402, -9)</f>
        <v>-9</v>
      </c>
    </row>
    <row r="403" customFormat="false" ht="14.25" hidden="false" customHeight="false" outlineLevel="0" collapsed="false">
      <c r="A403" s="15" t="n">
        <v>400</v>
      </c>
      <c r="B403" s="16" t="n">
        <v>1</v>
      </c>
      <c r="C403" s="3" t="s">
        <v>1620</v>
      </c>
      <c r="D403" s="3" t="s">
        <v>1621</v>
      </c>
      <c r="E403" s="3" t="n">
        <v>2019</v>
      </c>
      <c r="F403" s="3" t="s">
        <v>1622</v>
      </c>
      <c r="G403" s="3" t="n">
        <v>2</v>
      </c>
      <c r="H403" s="3" t="n">
        <v>0</v>
      </c>
      <c r="I403" s="5" t="n">
        <v>1</v>
      </c>
      <c r="J403" s="5" t="s">
        <v>1623</v>
      </c>
      <c r="K403" s="5" t="n">
        <v>9</v>
      </c>
      <c r="L403" s="5" t="s">
        <v>1624</v>
      </c>
      <c r="M403" s="5" t="n">
        <f aca="false">IF($I403=2,J403, -9)</f>
        <v>-9</v>
      </c>
      <c r="N403" s="5" t="n">
        <f aca="false">IF($I403=2,K403, -9)</f>
        <v>-9</v>
      </c>
      <c r="O403" s="5" t="n">
        <f aca="false">IF($I403=2,L403, -9)</f>
        <v>-9</v>
      </c>
    </row>
    <row r="404" customFormat="false" ht="14.25" hidden="false" customHeight="false" outlineLevel="0" collapsed="false">
      <c r="A404" s="15" t="n">
        <v>401</v>
      </c>
      <c r="B404" s="16" t="n">
        <v>1</v>
      </c>
      <c r="C404" s="3" t="s">
        <v>1625</v>
      </c>
      <c r="D404" s="3" t="s">
        <v>1626</v>
      </c>
      <c r="E404" s="3" t="n">
        <v>2013</v>
      </c>
      <c r="F404" s="3" t="s">
        <v>1627</v>
      </c>
      <c r="G404" s="3" t="n">
        <v>2</v>
      </c>
      <c r="H404" s="3" t="n">
        <v>0</v>
      </c>
      <c r="I404" s="5" t="n">
        <v>1</v>
      </c>
      <c r="J404" s="5" t="s">
        <v>1628</v>
      </c>
      <c r="K404" s="5" t="n">
        <v>10</v>
      </c>
      <c r="L404" s="5"/>
      <c r="M404" s="5" t="n">
        <f aca="false">IF($I404=2,J404, -9)</f>
        <v>-9</v>
      </c>
      <c r="N404" s="5" t="n">
        <f aca="false">IF($I404=2,K404, -9)</f>
        <v>-9</v>
      </c>
      <c r="O404" s="5" t="n">
        <f aca="false">IF($I404=2,L404, -9)</f>
        <v>-9</v>
      </c>
    </row>
    <row r="405" customFormat="false" ht="14.25" hidden="false" customHeight="false" outlineLevel="0" collapsed="false">
      <c r="A405" s="15" t="n">
        <v>402</v>
      </c>
      <c r="B405" s="16" t="n">
        <v>1</v>
      </c>
      <c r="C405" s="3" t="s">
        <v>1629</v>
      </c>
      <c r="D405" s="3" t="s">
        <v>1630</v>
      </c>
      <c r="E405" s="3" t="n">
        <v>2014</v>
      </c>
      <c r="F405" s="3" t="s">
        <v>1631</v>
      </c>
      <c r="G405" s="3" t="n">
        <v>1</v>
      </c>
      <c r="H405" s="3" t="n">
        <v>0</v>
      </c>
      <c r="I405" s="5" t="n">
        <v>1</v>
      </c>
      <c r="J405" s="5" t="s">
        <v>1632</v>
      </c>
      <c r="K405" s="5" t="n">
        <v>9</v>
      </c>
      <c r="L405" s="5" t="s">
        <v>1633</v>
      </c>
      <c r="M405" s="5" t="n">
        <f aca="false">IF($I405=2,J405, -9)</f>
        <v>-9</v>
      </c>
      <c r="N405" s="5" t="n">
        <f aca="false">IF($I405=2,K405, -9)</f>
        <v>-9</v>
      </c>
      <c r="O405" s="5" t="n">
        <f aca="false">IF($I405=2,L405, -9)</f>
        <v>-9</v>
      </c>
    </row>
    <row r="406" customFormat="false" ht="14.25" hidden="false" customHeight="false" outlineLevel="0" collapsed="false">
      <c r="A406" s="15" t="n">
        <v>403</v>
      </c>
      <c r="B406" s="16" t="n">
        <v>1</v>
      </c>
      <c r="C406" s="3" t="s">
        <v>1634</v>
      </c>
      <c r="D406" s="3" t="s">
        <v>1635</v>
      </c>
      <c r="E406" s="3" t="n">
        <v>2013</v>
      </c>
      <c r="F406" s="3" t="s">
        <v>830</v>
      </c>
      <c r="G406" s="3" t="n">
        <v>1</v>
      </c>
      <c r="H406" s="3" t="n">
        <v>0</v>
      </c>
      <c r="I406" s="5" t="n">
        <v>1</v>
      </c>
      <c r="J406" s="5" t="s">
        <v>1636</v>
      </c>
      <c r="K406" s="5" t="n">
        <v>1</v>
      </c>
      <c r="L406" s="5"/>
      <c r="M406" s="5" t="n">
        <f aca="false">IF($I406=2,J406, -9)</f>
        <v>-9</v>
      </c>
      <c r="N406" s="5" t="n">
        <f aca="false">IF($I406=2,K406, -9)</f>
        <v>-9</v>
      </c>
      <c r="O406" s="5" t="n">
        <f aca="false">IF($I406=2,L406, -9)</f>
        <v>-9</v>
      </c>
    </row>
    <row r="407" customFormat="false" ht="14.25" hidden="false" customHeight="false" outlineLevel="0" collapsed="false">
      <c r="A407" s="15" t="n">
        <v>404</v>
      </c>
      <c r="B407" s="16" t="n">
        <v>1</v>
      </c>
      <c r="C407" s="3" t="s">
        <v>1637</v>
      </c>
      <c r="D407" s="3" t="s">
        <v>1638</v>
      </c>
      <c r="E407" s="3" t="n">
        <v>2017</v>
      </c>
      <c r="F407" s="3" t="s">
        <v>1639</v>
      </c>
      <c r="G407" s="3" t="n">
        <v>2</v>
      </c>
      <c r="H407" s="3" t="n">
        <v>0</v>
      </c>
      <c r="I407" s="5" t="n">
        <v>1</v>
      </c>
      <c r="J407" s="5" t="s">
        <v>1640</v>
      </c>
      <c r="K407" s="5" t="n">
        <v>10</v>
      </c>
      <c r="L407" s="5"/>
      <c r="M407" s="5" t="n">
        <f aca="false">IF($I407=2,J407, -9)</f>
        <v>-9</v>
      </c>
      <c r="N407" s="5" t="n">
        <f aca="false">IF($I407=2,K407, -9)</f>
        <v>-9</v>
      </c>
      <c r="O407" s="5" t="n">
        <f aca="false">IF($I407=2,L407, -9)</f>
        <v>-9</v>
      </c>
    </row>
    <row r="408" customFormat="false" ht="14.25" hidden="false" customHeight="false" outlineLevel="0" collapsed="false">
      <c r="A408" s="15" t="n">
        <v>405</v>
      </c>
      <c r="B408" s="16" t="n">
        <v>1</v>
      </c>
      <c r="C408" s="3" t="s">
        <v>1641</v>
      </c>
      <c r="D408" s="3" t="s">
        <v>1642</v>
      </c>
      <c r="E408" s="3" t="n">
        <v>2018</v>
      </c>
      <c r="F408" s="3" t="s">
        <v>1643</v>
      </c>
      <c r="G408" s="3" t="n">
        <v>2</v>
      </c>
      <c r="H408" s="3" t="n">
        <v>0</v>
      </c>
      <c r="I408" s="5" t="n">
        <v>1</v>
      </c>
      <c r="J408" s="5" t="s">
        <v>1644</v>
      </c>
      <c r="K408" s="5" t="n">
        <v>1</v>
      </c>
      <c r="L408" s="5"/>
      <c r="M408" s="5" t="n">
        <f aca="false">IF($I408=2,J408, -9)</f>
        <v>-9</v>
      </c>
      <c r="N408" s="5" t="n">
        <f aca="false">IF($I408=2,K408, -9)</f>
        <v>-9</v>
      </c>
      <c r="O408" s="5" t="n">
        <f aca="false">IF($I408=2,L408, -9)</f>
        <v>-9</v>
      </c>
    </row>
    <row r="409" customFormat="false" ht="14.25" hidden="false" customHeight="false" outlineLevel="0" collapsed="false">
      <c r="A409" s="15" t="n">
        <v>406</v>
      </c>
      <c r="B409" s="16" t="n">
        <v>1</v>
      </c>
      <c r="C409" s="3" t="s">
        <v>1645</v>
      </c>
      <c r="D409" s="3" t="s">
        <v>1646</v>
      </c>
      <c r="E409" s="3" t="n">
        <v>2019</v>
      </c>
      <c r="F409" s="3" t="s">
        <v>1647</v>
      </c>
      <c r="G409" s="3" t="n">
        <v>2</v>
      </c>
      <c r="H409" s="3" t="n">
        <v>0</v>
      </c>
      <c r="I409" s="5" t="n">
        <v>1</v>
      </c>
      <c r="J409" s="5" t="s">
        <v>1648</v>
      </c>
      <c r="K409" s="5" t="n">
        <v>3</v>
      </c>
      <c r="L409" s="5"/>
      <c r="M409" s="5" t="n">
        <f aca="false">IF($I409=2,J409, -9)</f>
        <v>-9</v>
      </c>
      <c r="N409" s="5" t="n">
        <f aca="false">IF($I409=2,K409, -9)</f>
        <v>-9</v>
      </c>
      <c r="O409" s="5" t="n">
        <f aca="false">IF($I409=2,L409, -9)</f>
        <v>-9</v>
      </c>
    </row>
    <row r="410" customFormat="false" ht="14.25" hidden="false" customHeight="false" outlineLevel="0" collapsed="false">
      <c r="A410" s="15" t="n">
        <v>407</v>
      </c>
      <c r="B410" s="16" t="n">
        <v>1</v>
      </c>
      <c r="C410" s="3" t="s">
        <v>1649</v>
      </c>
      <c r="D410" s="3" t="s">
        <v>1650</v>
      </c>
      <c r="E410" s="3" t="n">
        <v>2016</v>
      </c>
      <c r="F410" s="3" t="s">
        <v>1651</v>
      </c>
      <c r="G410" s="3" t="n">
        <v>2</v>
      </c>
      <c r="H410" s="3" t="n">
        <v>0</v>
      </c>
      <c r="I410" s="5" t="n">
        <v>1</v>
      </c>
      <c r="J410" s="5" t="s">
        <v>1652</v>
      </c>
      <c r="K410" s="5" t="n">
        <v>6</v>
      </c>
      <c r="L410" s="5"/>
      <c r="M410" s="5" t="n">
        <f aca="false">IF($I410=2,J410, -9)</f>
        <v>-9</v>
      </c>
      <c r="N410" s="5" t="n">
        <f aca="false">IF($I410=2,K410, -9)</f>
        <v>-9</v>
      </c>
      <c r="O410" s="5" t="n">
        <f aca="false">IF($I410=2,L410, -9)</f>
        <v>-9</v>
      </c>
    </row>
    <row r="411" customFormat="false" ht="14.25" hidden="false" customHeight="false" outlineLevel="0" collapsed="false">
      <c r="A411" s="15" t="n">
        <v>408</v>
      </c>
      <c r="B411" s="16" t="n">
        <v>1</v>
      </c>
      <c r="C411" s="3" t="s">
        <v>1653</v>
      </c>
      <c r="D411" s="3" t="s">
        <v>1654</v>
      </c>
      <c r="E411" s="3" t="n">
        <v>2012</v>
      </c>
      <c r="F411" s="3" t="s">
        <v>1655</v>
      </c>
      <c r="G411" s="3" t="n">
        <v>2</v>
      </c>
      <c r="H411" s="3" t="n">
        <v>0</v>
      </c>
      <c r="I411" s="5" t="n">
        <v>1</v>
      </c>
      <c r="J411" s="5" t="s">
        <v>1656</v>
      </c>
      <c r="K411" s="5" t="n">
        <v>3</v>
      </c>
      <c r="L411" s="5"/>
      <c r="M411" s="5" t="n">
        <f aca="false">IF($I411=2,J411, -9)</f>
        <v>-9</v>
      </c>
      <c r="N411" s="5" t="n">
        <f aca="false">IF($I411=2,K411, -9)</f>
        <v>-9</v>
      </c>
      <c r="O411" s="5" t="n">
        <f aca="false">IF($I411=2,L411, -9)</f>
        <v>-9</v>
      </c>
    </row>
    <row r="412" customFormat="false" ht="14.25" hidden="false" customHeight="false" outlineLevel="0" collapsed="false">
      <c r="A412" s="15" t="n">
        <v>409</v>
      </c>
      <c r="B412" s="16" t="n">
        <v>1</v>
      </c>
      <c r="C412" s="3" t="s">
        <v>1657</v>
      </c>
      <c r="D412" s="3" t="s">
        <v>1658</v>
      </c>
      <c r="E412" s="3" t="n">
        <v>2014</v>
      </c>
      <c r="F412" s="3" t="s">
        <v>1659</v>
      </c>
      <c r="G412" s="3" t="n">
        <v>1</v>
      </c>
      <c r="H412" s="3" t="n">
        <v>0</v>
      </c>
      <c r="I412" s="5" t="n">
        <v>1</v>
      </c>
      <c r="J412" s="5" t="s">
        <v>1660</v>
      </c>
      <c r="K412" s="5" t="n">
        <v>1</v>
      </c>
      <c r="L412" s="5"/>
      <c r="M412" s="5" t="n">
        <f aca="false">IF($I412=2,J412, -9)</f>
        <v>-9</v>
      </c>
      <c r="N412" s="5" t="n">
        <f aca="false">IF($I412=2,K412, -9)</f>
        <v>-9</v>
      </c>
      <c r="O412" s="5" t="n">
        <f aca="false">IF($I412=2,L412, -9)</f>
        <v>-9</v>
      </c>
    </row>
    <row r="413" customFormat="false" ht="14.25" hidden="false" customHeight="false" outlineLevel="0" collapsed="false">
      <c r="A413" s="15" t="n">
        <v>410</v>
      </c>
      <c r="B413" s="16" t="n">
        <v>1</v>
      </c>
      <c r="C413" s="3" t="s">
        <v>1661</v>
      </c>
      <c r="D413" s="3" t="s">
        <v>1662</v>
      </c>
      <c r="E413" s="3" t="n">
        <v>2016</v>
      </c>
      <c r="F413" s="3" t="s">
        <v>1663</v>
      </c>
      <c r="G413" s="3" t="n">
        <v>2</v>
      </c>
      <c r="H413" s="3" t="n">
        <v>0</v>
      </c>
      <c r="I413" s="5" t="n">
        <v>1</v>
      </c>
      <c r="J413" s="5" t="s">
        <v>1664</v>
      </c>
      <c r="K413" s="5" t="n">
        <v>2</v>
      </c>
      <c r="L413" s="5" t="s">
        <v>1665</v>
      </c>
      <c r="M413" s="5" t="n">
        <f aca="false">IF($I413=2,J413, -9)</f>
        <v>-9</v>
      </c>
      <c r="N413" s="5" t="n">
        <f aca="false">IF($I413=2,K413, -9)</f>
        <v>-9</v>
      </c>
      <c r="O413" s="5" t="n">
        <f aca="false">IF($I413=2,L413, -9)</f>
        <v>-9</v>
      </c>
    </row>
    <row r="414" customFormat="false" ht="14.25" hidden="false" customHeight="false" outlineLevel="0" collapsed="false">
      <c r="A414" s="15" t="n">
        <v>411</v>
      </c>
      <c r="B414" s="16" t="n">
        <v>1</v>
      </c>
      <c r="C414" s="3" t="s">
        <v>1666</v>
      </c>
      <c r="D414" s="3" t="s">
        <v>1667</v>
      </c>
      <c r="E414" s="3" t="n">
        <v>2011</v>
      </c>
      <c r="F414" s="3" t="s">
        <v>956</v>
      </c>
      <c r="G414" s="3" t="n">
        <v>2</v>
      </c>
      <c r="H414" s="3" t="n">
        <v>0</v>
      </c>
      <c r="I414" s="5" t="n">
        <v>1</v>
      </c>
      <c r="J414" s="5" t="s">
        <v>1668</v>
      </c>
      <c r="K414" s="5" t="n">
        <v>10</v>
      </c>
      <c r="L414" s="5" t="s">
        <v>1669</v>
      </c>
      <c r="M414" s="5" t="n">
        <f aca="false">IF($I414=2,J414, -9)</f>
        <v>-9</v>
      </c>
      <c r="N414" s="5" t="n">
        <f aca="false">IF($I414=2,K414, -9)</f>
        <v>-9</v>
      </c>
      <c r="O414" s="5" t="n">
        <f aca="false">IF($I414=2,L414, -9)</f>
        <v>-9</v>
      </c>
    </row>
    <row r="415" customFormat="false" ht="14.25" hidden="false" customHeight="false" outlineLevel="0" collapsed="false">
      <c r="A415" s="15" t="n">
        <v>412</v>
      </c>
      <c r="B415" s="16" t="n">
        <v>1</v>
      </c>
      <c r="C415" s="3" t="s">
        <v>1670</v>
      </c>
      <c r="D415" s="3" t="s">
        <v>1671</v>
      </c>
      <c r="E415" s="3" t="n">
        <v>2012</v>
      </c>
      <c r="F415" s="3" t="s">
        <v>1327</v>
      </c>
      <c r="G415" s="3" t="n">
        <v>2</v>
      </c>
      <c r="H415" s="3" t="n">
        <v>0</v>
      </c>
      <c r="I415" s="5" t="n">
        <v>1</v>
      </c>
      <c r="J415" s="5" t="s">
        <v>1672</v>
      </c>
      <c r="K415" s="5" t="n">
        <v>11</v>
      </c>
      <c r="L415" s="5" t="s">
        <v>1002</v>
      </c>
      <c r="M415" s="5" t="n">
        <f aca="false">IF($I415=2,J415, -9)</f>
        <v>-9</v>
      </c>
      <c r="N415" s="5" t="n">
        <f aca="false">IF($I415=2,K415, -9)</f>
        <v>-9</v>
      </c>
      <c r="O415" s="5" t="n">
        <f aca="false">IF($I415=2,L415, -9)</f>
        <v>-9</v>
      </c>
    </row>
    <row r="416" customFormat="false" ht="14.25" hidden="false" customHeight="false" outlineLevel="0" collapsed="false">
      <c r="A416" s="15" t="n">
        <v>413</v>
      </c>
      <c r="B416" s="16" t="n">
        <v>1</v>
      </c>
      <c r="C416" s="3" t="s">
        <v>1673</v>
      </c>
      <c r="D416" s="3" t="s">
        <v>1674</v>
      </c>
      <c r="E416" s="3" t="n">
        <v>2012</v>
      </c>
      <c r="F416" s="3" t="s">
        <v>1675</v>
      </c>
      <c r="G416" s="3" t="n">
        <v>2</v>
      </c>
      <c r="H416" s="3" t="n">
        <v>0</v>
      </c>
      <c r="I416" s="5" t="n">
        <v>1</v>
      </c>
      <c r="J416" s="5" t="s">
        <v>1676</v>
      </c>
      <c r="K416" s="5" t="n">
        <v>10</v>
      </c>
      <c r="L416" s="5"/>
      <c r="M416" s="5" t="n">
        <f aca="false">IF($I416=2,J416, -9)</f>
        <v>-9</v>
      </c>
      <c r="N416" s="5" t="n">
        <f aca="false">IF($I416=2,K416, -9)</f>
        <v>-9</v>
      </c>
      <c r="O416" s="5" t="n">
        <f aca="false">IF($I416=2,L416, -9)</f>
        <v>-9</v>
      </c>
    </row>
    <row r="417" customFormat="false" ht="14.25" hidden="false" customHeight="false" outlineLevel="0" collapsed="false">
      <c r="A417" s="15" t="n">
        <v>414</v>
      </c>
      <c r="B417" s="16" t="n">
        <v>1</v>
      </c>
      <c r="C417" s="3" t="s">
        <v>1677</v>
      </c>
      <c r="D417" s="3" t="s">
        <v>1678</v>
      </c>
      <c r="E417" s="3" t="n">
        <v>2011</v>
      </c>
      <c r="F417" s="3" t="s">
        <v>1679</v>
      </c>
      <c r="G417" s="3" t="n">
        <v>2</v>
      </c>
      <c r="H417" s="3" t="n">
        <v>0</v>
      </c>
      <c r="I417" s="5" t="n">
        <v>1</v>
      </c>
      <c r="J417" s="5" t="s">
        <v>1680</v>
      </c>
      <c r="K417" s="5" t="n">
        <v>1</v>
      </c>
      <c r="L417" s="5"/>
      <c r="M417" s="5" t="n">
        <f aca="false">IF($I417=2,J417, -9)</f>
        <v>-9</v>
      </c>
      <c r="N417" s="5" t="n">
        <f aca="false">IF($I417=2,K417, -9)</f>
        <v>-9</v>
      </c>
      <c r="O417" s="5" t="n">
        <f aca="false">IF($I417=2,L417, -9)</f>
        <v>-9</v>
      </c>
    </row>
    <row r="418" customFormat="false" ht="14.25" hidden="false" customHeight="false" outlineLevel="0" collapsed="false">
      <c r="A418" s="15" t="n">
        <v>415</v>
      </c>
      <c r="B418" s="16" t="n">
        <v>1</v>
      </c>
      <c r="C418" s="3" t="s">
        <v>1681</v>
      </c>
      <c r="D418" s="3" t="s">
        <v>1682</v>
      </c>
      <c r="E418" s="3" t="n">
        <v>2018</v>
      </c>
      <c r="F418" s="3" t="s">
        <v>772</v>
      </c>
      <c r="G418" s="3" t="n">
        <v>2</v>
      </c>
      <c r="H418" s="3" t="n">
        <v>0</v>
      </c>
      <c r="I418" s="5" t="n">
        <v>1</v>
      </c>
      <c r="J418" s="5" t="s">
        <v>1683</v>
      </c>
      <c r="K418" s="5" t="n">
        <v>9</v>
      </c>
      <c r="L418" s="5"/>
      <c r="M418" s="5" t="n">
        <f aca="false">IF($I418=2,J418, -9)</f>
        <v>-9</v>
      </c>
      <c r="N418" s="5" t="n">
        <f aca="false">IF($I418=2,K418, -9)</f>
        <v>-9</v>
      </c>
      <c r="O418" s="5" t="n">
        <f aca="false">IF($I418=2,L418, -9)</f>
        <v>-9</v>
      </c>
    </row>
    <row r="419" customFormat="false" ht="14.25" hidden="false" customHeight="false" outlineLevel="0" collapsed="false">
      <c r="A419" s="15" t="n">
        <v>416</v>
      </c>
      <c r="B419" s="16" t="n">
        <v>1</v>
      </c>
      <c r="C419" s="3" t="s">
        <v>1684</v>
      </c>
      <c r="D419" s="3" t="s">
        <v>1685</v>
      </c>
      <c r="E419" s="3" t="n">
        <v>2020</v>
      </c>
      <c r="F419" s="3" t="s">
        <v>1686</v>
      </c>
      <c r="G419" s="3" t="n">
        <v>2</v>
      </c>
      <c r="H419" s="3" t="n">
        <v>0</v>
      </c>
      <c r="I419" s="5" t="n">
        <v>1</v>
      </c>
      <c r="J419" s="5" t="s">
        <v>1687</v>
      </c>
      <c r="K419" s="5" t="n">
        <v>1</v>
      </c>
      <c r="L419" s="5"/>
      <c r="M419" s="5" t="n">
        <f aca="false">IF($I419=2,J419, -9)</f>
        <v>-9</v>
      </c>
      <c r="N419" s="5" t="n">
        <f aca="false">IF($I419=2,K419, -9)</f>
        <v>-9</v>
      </c>
      <c r="O419" s="5" t="n">
        <f aca="false">IF($I419=2,L419, -9)</f>
        <v>-9</v>
      </c>
    </row>
    <row r="420" customFormat="false" ht="14.25" hidden="false" customHeight="false" outlineLevel="0" collapsed="false">
      <c r="A420" s="15" t="n">
        <v>417</v>
      </c>
      <c r="B420" s="16" t="n">
        <v>1</v>
      </c>
      <c r="C420" s="3" t="s">
        <v>1688</v>
      </c>
      <c r="D420" s="3" t="s">
        <v>1689</v>
      </c>
      <c r="E420" s="3" t="n">
        <v>2018</v>
      </c>
      <c r="F420" s="3" t="s">
        <v>1690</v>
      </c>
      <c r="G420" s="3" t="n">
        <v>2</v>
      </c>
      <c r="H420" s="3" t="n">
        <v>0</v>
      </c>
      <c r="I420" s="5" t="n">
        <v>1</v>
      </c>
      <c r="J420" s="5" t="s">
        <v>1691</v>
      </c>
      <c r="K420" s="5" t="n">
        <v>3</v>
      </c>
      <c r="L420" s="5"/>
      <c r="M420" s="5" t="n">
        <f aca="false">IF($I420=2,J420, -9)</f>
        <v>-9</v>
      </c>
      <c r="N420" s="5" t="n">
        <f aca="false">IF($I420=2,K420, -9)</f>
        <v>-9</v>
      </c>
      <c r="O420" s="5" t="n">
        <f aca="false">IF($I420=2,L420, -9)</f>
        <v>-9</v>
      </c>
    </row>
    <row r="421" customFormat="false" ht="14.25" hidden="false" customHeight="false" outlineLevel="0" collapsed="false">
      <c r="A421" s="15" t="n">
        <v>418</v>
      </c>
      <c r="B421" s="16" t="n">
        <v>1</v>
      </c>
      <c r="C421" s="3" t="s">
        <v>1692</v>
      </c>
      <c r="D421" s="3" t="s">
        <v>1693</v>
      </c>
      <c r="E421" s="3" t="n">
        <v>2013</v>
      </c>
      <c r="F421" s="3" t="s">
        <v>1694</v>
      </c>
      <c r="G421" s="3" t="n">
        <v>2</v>
      </c>
      <c r="H421" s="3" t="n">
        <v>0</v>
      </c>
      <c r="I421" s="5" t="n">
        <v>1</v>
      </c>
      <c r="J421" s="5" t="s">
        <v>1695</v>
      </c>
      <c r="K421" s="5" t="n">
        <v>3</v>
      </c>
      <c r="L421" s="5"/>
      <c r="M421" s="5" t="n">
        <f aca="false">IF($I421=2,J421, -9)</f>
        <v>-9</v>
      </c>
      <c r="N421" s="5" t="n">
        <f aca="false">IF($I421=2,K421, -9)</f>
        <v>-9</v>
      </c>
      <c r="O421" s="5" t="n">
        <f aca="false">IF($I421=2,L421, -9)</f>
        <v>-9</v>
      </c>
    </row>
    <row r="422" customFormat="false" ht="14.25" hidden="false" customHeight="false" outlineLevel="0" collapsed="false">
      <c r="A422" s="15" t="n">
        <v>419</v>
      </c>
      <c r="B422" s="16" t="n">
        <v>1</v>
      </c>
      <c r="C422" s="3" t="s">
        <v>1696</v>
      </c>
      <c r="D422" s="3" t="s">
        <v>1697</v>
      </c>
      <c r="E422" s="3" t="n">
        <v>2011</v>
      </c>
      <c r="F422" s="3" t="s">
        <v>1698</v>
      </c>
      <c r="G422" s="3" t="n">
        <v>2</v>
      </c>
      <c r="H422" s="3" t="n">
        <v>0</v>
      </c>
      <c r="I422" s="5" t="n">
        <v>1</v>
      </c>
      <c r="J422" s="5" t="s">
        <v>1699</v>
      </c>
      <c r="K422" s="5" t="n">
        <v>9</v>
      </c>
      <c r="L422" s="5" t="s">
        <v>1700</v>
      </c>
      <c r="M422" s="5" t="n">
        <f aca="false">IF($I422=2,J422, -9)</f>
        <v>-9</v>
      </c>
      <c r="N422" s="5" t="n">
        <f aca="false">IF($I422=2,K422, -9)</f>
        <v>-9</v>
      </c>
      <c r="O422" s="5" t="n">
        <f aca="false">IF($I422=2,L422, -9)</f>
        <v>-9</v>
      </c>
    </row>
    <row r="423" customFormat="false" ht="14.25" hidden="false" customHeight="false" outlineLevel="0" collapsed="false">
      <c r="A423" s="15" t="n">
        <v>420</v>
      </c>
      <c r="B423" s="16" t="n">
        <v>1</v>
      </c>
      <c r="C423" s="3" t="s">
        <v>1701</v>
      </c>
      <c r="D423" s="3" t="s">
        <v>1702</v>
      </c>
      <c r="E423" s="3" t="n">
        <v>2012</v>
      </c>
      <c r="F423" s="3" t="s">
        <v>1703</v>
      </c>
      <c r="G423" s="3" t="n">
        <v>2</v>
      </c>
      <c r="H423" s="3" t="n">
        <v>0</v>
      </c>
      <c r="I423" s="5" t="n">
        <v>1</v>
      </c>
      <c r="J423" s="5" t="s">
        <v>1704</v>
      </c>
      <c r="K423" s="5" t="n">
        <v>10</v>
      </c>
      <c r="L423" s="5"/>
      <c r="M423" s="5" t="n">
        <f aca="false">IF($I423=2,J423, -9)</f>
        <v>-9</v>
      </c>
      <c r="N423" s="5" t="n">
        <f aca="false">IF($I423=2,K423, -9)</f>
        <v>-9</v>
      </c>
      <c r="O423" s="5" t="n">
        <f aca="false">IF($I423=2,L423, -9)</f>
        <v>-9</v>
      </c>
    </row>
    <row r="424" customFormat="false" ht="14.25" hidden="false" customHeight="false" outlineLevel="0" collapsed="false">
      <c r="A424" s="15" t="n">
        <v>421</v>
      </c>
      <c r="B424" s="16" t="n">
        <v>1</v>
      </c>
      <c r="C424" s="3" t="s">
        <v>1705</v>
      </c>
      <c r="D424" s="3" t="s">
        <v>1706</v>
      </c>
      <c r="E424" s="3" t="n">
        <v>2010</v>
      </c>
      <c r="F424" s="3" t="s">
        <v>1707</v>
      </c>
      <c r="G424" s="3" t="n">
        <v>2</v>
      </c>
      <c r="H424" s="3" t="n">
        <v>0</v>
      </c>
      <c r="I424" s="5" t="n">
        <v>1</v>
      </c>
      <c r="J424" s="5" t="s">
        <v>1708</v>
      </c>
      <c r="K424" s="5" t="n">
        <v>3</v>
      </c>
      <c r="L424" s="5"/>
      <c r="M424" s="5" t="n">
        <f aca="false">IF($I424=2,J424, -9)</f>
        <v>-9</v>
      </c>
      <c r="N424" s="5" t="n">
        <f aca="false">IF($I424=2,K424, -9)</f>
        <v>-9</v>
      </c>
      <c r="O424" s="5" t="n">
        <f aca="false">IF($I424=2,L424, -9)</f>
        <v>-9</v>
      </c>
    </row>
    <row r="425" customFormat="false" ht="14.25" hidden="false" customHeight="false" outlineLevel="0" collapsed="false">
      <c r="A425" s="15" t="n">
        <v>422</v>
      </c>
      <c r="B425" s="16" t="n">
        <v>1</v>
      </c>
      <c r="C425" s="3" t="s">
        <v>1709</v>
      </c>
      <c r="D425" s="3" t="s">
        <v>1710</v>
      </c>
      <c r="E425" s="3" t="n">
        <v>2013</v>
      </c>
      <c r="F425" s="3" t="s">
        <v>1711</v>
      </c>
      <c r="G425" s="3" t="n">
        <v>2</v>
      </c>
      <c r="H425" s="3" t="n">
        <v>0</v>
      </c>
      <c r="I425" s="5" t="n">
        <v>1</v>
      </c>
      <c r="J425" s="5" t="s">
        <v>1712</v>
      </c>
      <c r="K425" s="5" t="n">
        <v>10</v>
      </c>
      <c r="L425" s="5"/>
      <c r="M425" s="5" t="n">
        <f aca="false">IF($I425=2,J425, -9)</f>
        <v>-9</v>
      </c>
      <c r="N425" s="5" t="n">
        <f aca="false">IF($I425=2,K425, -9)</f>
        <v>-9</v>
      </c>
      <c r="O425" s="5" t="n">
        <f aca="false">IF($I425=2,L425, -9)</f>
        <v>-9</v>
      </c>
    </row>
    <row r="426" customFormat="false" ht="14.25" hidden="false" customHeight="false" outlineLevel="0" collapsed="false">
      <c r="A426" s="15" t="n">
        <v>423</v>
      </c>
      <c r="B426" s="16" t="n">
        <v>1</v>
      </c>
      <c r="C426" s="3" t="s">
        <v>1713</v>
      </c>
      <c r="D426" s="3" t="s">
        <v>1714</v>
      </c>
      <c r="E426" s="3" t="n">
        <v>2016</v>
      </c>
      <c r="F426" s="3" t="s">
        <v>1715</v>
      </c>
      <c r="G426" s="3" t="n">
        <v>2</v>
      </c>
      <c r="H426" s="3" t="n">
        <v>0</v>
      </c>
      <c r="I426" s="5" t="n">
        <v>1</v>
      </c>
      <c r="J426" s="5" t="s">
        <v>1716</v>
      </c>
      <c r="K426" s="5" t="n">
        <v>4</v>
      </c>
      <c r="L426" s="5" t="s">
        <v>1717</v>
      </c>
      <c r="M426" s="5" t="n">
        <f aca="false">IF($I426=2,J426, -9)</f>
        <v>-9</v>
      </c>
      <c r="N426" s="5" t="n">
        <f aca="false">IF($I426=2,K426, -9)</f>
        <v>-9</v>
      </c>
      <c r="O426" s="5" t="n">
        <f aca="false">IF($I426=2,L426, -9)</f>
        <v>-9</v>
      </c>
    </row>
    <row r="427" customFormat="false" ht="14.25" hidden="false" customHeight="false" outlineLevel="0" collapsed="false">
      <c r="A427" s="15" t="n">
        <v>424</v>
      </c>
      <c r="B427" s="16" t="n">
        <v>1</v>
      </c>
      <c r="C427" s="3" t="s">
        <v>1718</v>
      </c>
      <c r="D427" s="3" t="s">
        <v>1719</v>
      </c>
      <c r="E427" s="3" t="n">
        <v>2016</v>
      </c>
      <c r="F427" s="3" t="s">
        <v>1720</v>
      </c>
      <c r="G427" s="3" t="n">
        <v>2</v>
      </c>
      <c r="H427" s="3" t="n">
        <v>0</v>
      </c>
      <c r="I427" s="5" t="n">
        <v>1</v>
      </c>
      <c r="J427" s="5" t="s">
        <v>1721</v>
      </c>
      <c r="K427" s="5" t="n">
        <v>1</v>
      </c>
      <c r="L427" s="5"/>
      <c r="M427" s="5" t="n">
        <f aca="false">IF($I427=2,J427, -9)</f>
        <v>-9</v>
      </c>
      <c r="N427" s="5" t="n">
        <f aca="false">IF($I427=2,K427, -9)</f>
        <v>-9</v>
      </c>
      <c r="O427" s="5" t="n">
        <f aca="false">IF($I427=2,L427, -9)</f>
        <v>-9</v>
      </c>
    </row>
    <row r="428" customFormat="false" ht="14.25" hidden="false" customHeight="false" outlineLevel="0" collapsed="false">
      <c r="A428" s="15" t="n">
        <v>425</v>
      </c>
      <c r="B428" s="16" t="n">
        <v>1</v>
      </c>
      <c r="C428" s="3" t="s">
        <v>1722</v>
      </c>
      <c r="D428" s="3" t="s">
        <v>1723</v>
      </c>
      <c r="E428" s="3" t="n">
        <v>2017</v>
      </c>
      <c r="F428" s="3" t="s">
        <v>1724</v>
      </c>
      <c r="G428" s="3" t="n">
        <v>2</v>
      </c>
      <c r="H428" s="3" t="n">
        <v>0</v>
      </c>
      <c r="I428" s="5" t="n">
        <v>1</v>
      </c>
      <c r="J428" s="5" t="s">
        <v>1725</v>
      </c>
      <c r="K428" s="5" t="n">
        <v>11</v>
      </c>
      <c r="L428" s="5" t="s">
        <v>1726</v>
      </c>
      <c r="M428" s="5" t="n">
        <f aca="false">IF($I428=2,J428, -9)</f>
        <v>-9</v>
      </c>
      <c r="N428" s="5" t="n">
        <f aca="false">IF($I428=2,K428, -9)</f>
        <v>-9</v>
      </c>
      <c r="O428" s="5" t="n">
        <f aca="false">IF($I428=2,L428, -9)</f>
        <v>-9</v>
      </c>
    </row>
    <row r="429" customFormat="false" ht="14.25" hidden="false" customHeight="false" outlineLevel="0" collapsed="false">
      <c r="A429" s="15" t="n">
        <v>426</v>
      </c>
      <c r="B429" s="16" t="n">
        <v>1</v>
      </c>
      <c r="C429" s="3" t="s">
        <v>1727</v>
      </c>
      <c r="D429" s="3" t="s">
        <v>1728</v>
      </c>
      <c r="E429" s="3" t="n">
        <v>2011</v>
      </c>
      <c r="F429" s="3" t="s">
        <v>1729</v>
      </c>
      <c r="G429" s="3" t="n">
        <v>1</v>
      </c>
      <c r="H429" s="3" t="n">
        <v>0</v>
      </c>
      <c r="I429" s="5" t="n">
        <v>2</v>
      </c>
      <c r="J429" s="5" t="s">
        <v>1730</v>
      </c>
      <c r="K429" s="5" t="n">
        <v>9</v>
      </c>
      <c r="L429" s="5"/>
      <c r="M429" s="5" t="s">
        <v>1731</v>
      </c>
      <c r="N429" s="5" t="n">
        <f aca="false">IF($I429=2,K429, -9)</f>
        <v>9</v>
      </c>
      <c r="O429" s="5"/>
    </row>
    <row r="430" customFormat="false" ht="14.25" hidden="false" customHeight="false" outlineLevel="0" collapsed="false">
      <c r="A430" s="15" t="n">
        <v>427</v>
      </c>
      <c r="B430" s="16" t="n">
        <v>1</v>
      </c>
      <c r="C430" s="3" t="s">
        <v>1732</v>
      </c>
      <c r="D430" s="3" t="s">
        <v>1733</v>
      </c>
      <c r="E430" s="3" t="n">
        <v>2010</v>
      </c>
      <c r="F430" s="3" t="s">
        <v>1734</v>
      </c>
      <c r="G430" s="3" t="n">
        <v>2</v>
      </c>
      <c r="H430" s="3" t="n">
        <v>0</v>
      </c>
      <c r="I430" s="5" t="n">
        <v>1</v>
      </c>
      <c r="J430" s="5" t="s">
        <v>1735</v>
      </c>
      <c r="K430" s="5" t="n">
        <v>1</v>
      </c>
      <c r="L430" s="5"/>
      <c r="M430" s="5" t="n">
        <f aca="false">IF($I430=2,J430, -9)</f>
        <v>-9</v>
      </c>
      <c r="N430" s="5" t="n">
        <f aca="false">IF($I430=2,K430, -9)</f>
        <v>-9</v>
      </c>
      <c r="O430" s="5" t="n">
        <f aca="false">IF($I430=2,L430, -9)</f>
        <v>-9</v>
      </c>
    </row>
    <row r="431" customFormat="false" ht="14.25" hidden="false" customHeight="false" outlineLevel="0" collapsed="false">
      <c r="A431" s="15" t="n">
        <v>428</v>
      </c>
      <c r="B431" s="16" t="n">
        <v>1</v>
      </c>
      <c r="C431" s="3" t="s">
        <v>1736</v>
      </c>
      <c r="D431" s="3" t="s">
        <v>1737</v>
      </c>
      <c r="E431" s="3" t="n">
        <v>2011</v>
      </c>
      <c r="F431" s="3" t="s">
        <v>1738</v>
      </c>
      <c r="G431" s="3" t="n">
        <v>2</v>
      </c>
      <c r="H431" s="3" t="n">
        <v>0</v>
      </c>
      <c r="I431" s="5" t="n">
        <v>1</v>
      </c>
      <c r="J431" s="5" t="s">
        <v>1739</v>
      </c>
      <c r="K431" s="5" t="n">
        <v>2</v>
      </c>
      <c r="L431" s="5" t="s">
        <v>920</v>
      </c>
      <c r="M431" s="5" t="n">
        <f aca="false">IF($I431=2,J431, -9)</f>
        <v>-9</v>
      </c>
      <c r="N431" s="5" t="n">
        <f aca="false">IF($I431=2,K431, -9)</f>
        <v>-9</v>
      </c>
      <c r="O431" s="5" t="n">
        <f aca="false">IF($I431=2,L431, -9)</f>
        <v>-9</v>
      </c>
    </row>
    <row r="432" customFormat="false" ht="14.25" hidden="false" customHeight="false" outlineLevel="0" collapsed="false">
      <c r="A432" s="15" t="n">
        <v>429</v>
      </c>
      <c r="B432" s="16" t="n">
        <v>1</v>
      </c>
      <c r="C432" s="3" t="s">
        <v>1740</v>
      </c>
      <c r="D432" s="3" t="s">
        <v>1741</v>
      </c>
      <c r="E432" s="3" t="n">
        <v>2018</v>
      </c>
      <c r="F432" s="3" t="s">
        <v>1742</v>
      </c>
      <c r="G432" s="3" t="n">
        <v>2</v>
      </c>
      <c r="H432" s="3" t="n">
        <v>0</v>
      </c>
      <c r="I432" s="5" t="n">
        <v>2</v>
      </c>
      <c r="J432" s="5" t="s">
        <v>1743</v>
      </c>
      <c r="K432" s="5" t="n">
        <v>11</v>
      </c>
      <c r="L432" s="5" t="s">
        <v>131</v>
      </c>
      <c r="M432" s="5" t="s">
        <v>1744</v>
      </c>
      <c r="N432" s="5" t="n">
        <f aca="false">IF($I432=2,K432, -9)</f>
        <v>11</v>
      </c>
      <c r="O432" s="5"/>
    </row>
    <row r="433" customFormat="false" ht="14.25" hidden="false" customHeight="false" outlineLevel="0" collapsed="false">
      <c r="A433" s="15" t="n">
        <v>430</v>
      </c>
      <c r="B433" s="16" t="n">
        <v>1</v>
      </c>
      <c r="C433" s="3" t="s">
        <v>1745</v>
      </c>
      <c r="D433" s="3" t="s">
        <v>1746</v>
      </c>
      <c r="E433" s="3" t="n">
        <v>2019</v>
      </c>
      <c r="F433" s="3" t="s">
        <v>1747</v>
      </c>
      <c r="G433" s="3" t="n">
        <v>2</v>
      </c>
      <c r="H433" s="3" t="n">
        <v>0</v>
      </c>
      <c r="I433" s="5" t="n">
        <v>1</v>
      </c>
      <c r="J433" s="5" t="s">
        <v>1748</v>
      </c>
      <c r="K433" s="5" t="n">
        <v>2</v>
      </c>
      <c r="L433" s="5" t="s">
        <v>1749</v>
      </c>
      <c r="M433" s="5" t="n">
        <f aca="false">IF($I433=2,J433, -9)</f>
        <v>-9</v>
      </c>
      <c r="N433" s="5" t="n">
        <f aca="false">IF($I433=2,K433, -9)</f>
        <v>-9</v>
      </c>
      <c r="O433" s="5" t="n">
        <f aca="false">IF($I433=2,L433, -9)</f>
        <v>-9</v>
      </c>
    </row>
    <row r="434" customFormat="false" ht="14.25" hidden="false" customHeight="false" outlineLevel="0" collapsed="false">
      <c r="A434" s="15" t="n">
        <v>431</v>
      </c>
      <c r="B434" s="16" t="n">
        <v>1</v>
      </c>
      <c r="C434" s="3" t="s">
        <v>1750</v>
      </c>
      <c r="D434" s="3" t="s">
        <v>1751</v>
      </c>
      <c r="E434" s="3" t="n">
        <v>2011</v>
      </c>
      <c r="F434" s="3" t="s">
        <v>1752</v>
      </c>
      <c r="G434" s="3" t="n">
        <v>2</v>
      </c>
      <c r="H434" s="3" t="n">
        <v>0</v>
      </c>
      <c r="I434" s="5" t="n">
        <v>1</v>
      </c>
      <c r="J434" s="5" t="s">
        <v>1753</v>
      </c>
      <c r="K434" s="5" t="n">
        <v>3</v>
      </c>
      <c r="L434" s="5"/>
      <c r="M434" s="5" t="n">
        <f aca="false">IF($I434=2,J434, -9)</f>
        <v>-9</v>
      </c>
      <c r="N434" s="5" t="n">
        <f aca="false">IF($I434=2,K434, -9)</f>
        <v>-9</v>
      </c>
      <c r="O434" s="5" t="n">
        <f aca="false">IF($I434=2,L434, -9)</f>
        <v>-9</v>
      </c>
    </row>
    <row r="435" customFormat="false" ht="14.25" hidden="false" customHeight="false" outlineLevel="0" collapsed="false">
      <c r="A435" s="15" t="n">
        <v>432</v>
      </c>
      <c r="B435" s="16" t="n">
        <v>1</v>
      </c>
      <c r="C435" s="3" t="s">
        <v>1754</v>
      </c>
      <c r="D435" s="3" t="s">
        <v>1755</v>
      </c>
      <c r="E435" s="3" t="n">
        <v>2013</v>
      </c>
      <c r="F435" s="3" t="s">
        <v>1756</v>
      </c>
      <c r="G435" s="3" t="n">
        <v>2</v>
      </c>
      <c r="H435" s="3" t="n">
        <v>0</v>
      </c>
      <c r="I435" s="5" t="n">
        <v>1</v>
      </c>
      <c r="J435" s="5" t="s">
        <v>1757</v>
      </c>
      <c r="K435" s="5" t="n">
        <v>3</v>
      </c>
      <c r="L435" s="5"/>
      <c r="M435" s="5" t="n">
        <f aca="false">IF($I435=2,J435, -9)</f>
        <v>-9</v>
      </c>
      <c r="N435" s="5" t="n">
        <f aca="false">IF($I435=2,K435, -9)</f>
        <v>-9</v>
      </c>
      <c r="O435" s="5" t="n">
        <f aca="false">IF($I435=2,L435, -9)</f>
        <v>-9</v>
      </c>
    </row>
    <row r="436" customFormat="false" ht="14.25" hidden="false" customHeight="false" outlineLevel="0" collapsed="false">
      <c r="A436" s="15" t="n">
        <v>433</v>
      </c>
      <c r="B436" s="16" t="n">
        <v>1</v>
      </c>
      <c r="C436" s="3" t="s">
        <v>1758</v>
      </c>
      <c r="D436" s="3" t="s">
        <v>1759</v>
      </c>
      <c r="E436" s="3" t="n">
        <v>2020</v>
      </c>
      <c r="F436" s="3" t="s">
        <v>1760</v>
      </c>
      <c r="G436" s="3" t="n">
        <v>2</v>
      </c>
      <c r="H436" s="3" t="n">
        <v>0</v>
      </c>
      <c r="I436" s="5" t="n">
        <v>1</v>
      </c>
      <c r="J436" s="5" t="s">
        <v>1761</v>
      </c>
      <c r="K436" s="5" t="n">
        <v>7</v>
      </c>
      <c r="L436" s="5"/>
      <c r="M436" s="5" t="n">
        <f aca="false">IF($I436=2,J436, -9)</f>
        <v>-9</v>
      </c>
      <c r="N436" s="5" t="n">
        <f aca="false">IF($I436=2,K436, -9)</f>
        <v>-9</v>
      </c>
      <c r="O436" s="5" t="n">
        <f aca="false">IF($I436=2,L436, -9)</f>
        <v>-9</v>
      </c>
    </row>
    <row r="437" customFormat="false" ht="14.25" hidden="false" customHeight="false" outlineLevel="0" collapsed="false">
      <c r="A437" s="15" t="n">
        <v>434</v>
      </c>
      <c r="B437" s="16" t="n">
        <v>1</v>
      </c>
      <c r="C437" s="3" t="s">
        <v>1762</v>
      </c>
      <c r="D437" s="3" t="s">
        <v>217</v>
      </c>
      <c r="E437" s="18" t="n">
        <v>2009</v>
      </c>
      <c r="F437" s="3" t="s">
        <v>1763</v>
      </c>
      <c r="G437" s="3" t="n">
        <v>2</v>
      </c>
      <c r="H437" s="3" t="n">
        <v>0</v>
      </c>
      <c r="I437" s="5" t="n">
        <v>1</v>
      </c>
      <c r="J437" s="5" t="s">
        <v>1764</v>
      </c>
      <c r="K437" s="5" t="n">
        <v>10</v>
      </c>
      <c r="L437" s="5"/>
      <c r="M437" s="5" t="n">
        <f aca="false">IF($I437=2,J437, -9)</f>
        <v>-9</v>
      </c>
      <c r="N437" s="5" t="n">
        <f aca="false">IF($I437=2,K437, -9)</f>
        <v>-9</v>
      </c>
      <c r="O437" s="5" t="n">
        <f aca="false">IF($I437=2,L437, -9)</f>
        <v>-9</v>
      </c>
    </row>
    <row r="438" customFormat="false" ht="14.25" hidden="false" customHeight="false" outlineLevel="0" collapsed="false">
      <c r="A438" s="15" t="n">
        <v>435</v>
      </c>
      <c r="B438" s="16" t="n">
        <v>1</v>
      </c>
      <c r="C438" s="3" t="s">
        <v>1765</v>
      </c>
      <c r="D438" s="3" t="s">
        <v>1766</v>
      </c>
      <c r="E438" s="3" t="n">
        <v>2019</v>
      </c>
      <c r="F438" s="3" t="s">
        <v>1767</v>
      </c>
      <c r="G438" s="3" t="n">
        <v>2</v>
      </c>
      <c r="H438" s="3" t="n">
        <v>0</v>
      </c>
      <c r="I438" s="5" t="n">
        <v>1</v>
      </c>
      <c r="J438" s="5" t="s">
        <v>1768</v>
      </c>
      <c r="K438" s="5" t="n">
        <v>1</v>
      </c>
      <c r="L438" s="5"/>
      <c r="M438" s="5" t="n">
        <f aca="false">IF($I438=2,J438, -9)</f>
        <v>-9</v>
      </c>
      <c r="N438" s="5" t="n">
        <f aca="false">IF($I438=2,K438, -9)</f>
        <v>-9</v>
      </c>
      <c r="O438" s="5" t="n">
        <f aca="false">IF($I438=2,L438, -9)</f>
        <v>-9</v>
      </c>
    </row>
    <row r="439" customFormat="false" ht="14.25" hidden="false" customHeight="false" outlineLevel="0" collapsed="false">
      <c r="A439" s="15" t="n">
        <v>436</v>
      </c>
      <c r="B439" s="16" t="n">
        <v>1</v>
      </c>
      <c r="C439" s="3" t="s">
        <v>1769</v>
      </c>
      <c r="D439" s="3" t="s">
        <v>1770</v>
      </c>
      <c r="E439" s="3" t="n">
        <v>2011</v>
      </c>
      <c r="F439" s="3" t="s">
        <v>1771</v>
      </c>
      <c r="G439" s="3" t="n">
        <v>1</v>
      </c>
      <c r="H439" s="3" t="n">
        <v>0</v>
      </c>
      <c r="I439" s="5" t="n">
        <v>1</v>
      </c>
      <c r="J439" s="5" t="s">
        <v>1772</v>
      </c>
      <c r="K439" s="5" t="n">
        <v>1</v>
      </c>
      <c r="L439" s="5"/>
      <c r="M439" s="5" t="n">
        <f aca="false">IF($I439=2,J439, -9)</f>
        <v>-9</v>
      </c>
      <c r="N439" s="5" t="n">
        <f aca="false">IF($I439=2,K439, -9)</f>
        <v>-9</v>
      </c>
      <c r="O439" s="5" t="n">
        <f aca="false">IF($I439=2,L439, -9)</f>
        <v>-9</v>
      </c>
    </row>
    <row r="440" customFormat="false" ht="14.25" hidden="false" customHeight="false" outlineLevel="0" collapsed="false">
      <c r="A440" s="15" t="n">
        <v>437</v>
      </c>
      <c r="B440" s="16" t="n">
        <v>1</v>
      </c>
      <c r="C440" s="3" t="s">
        <v>1773</v>
      </c>
      <c r="D440" s="3" t="s">
        <v>1774</v>
      </c>
      <c r="E440" s="3" t="n">
        <v>2014</v>
      </c>
      <c r="F440" s="3" t="s">
        <v>1775</v>
      </c>
      <c r="G440" s="3" t="n">
        <v>2</v>
      </c>
      <c r="H440" s="3" t="n">
        <v>0</v>
      </c>
      <c r="I440" s="5" t="n">
        <v>1</v>
      </c>
      <c r="J440" s="5" t="s">
        <v>1776</v>
      </c>
      <c r="K440" s="5" t="n">
        <v>1</v>
      </c>
      <c r="L440" s="5"/>
      <c r="M440" s="5" t="n">
        <f aca="false">IF($I440=2,J440, -9)</f>
        <v>-9</v>
      </c>
      <c r="N440" s="5" t="n">
        <f aca="false">IF($I440=2,K440, -9)</f>
        <v>-9</v>
      </c>
      <c r="O440" s="5" t="n">
        <f aca="false">IF($I440=2,L440, -9)</f>
        <v>-9</v>
      </c>
    </row>
    <row r="441" customFormat="false" ht="14.25" hidden="false" customHeight="false" outlineLevel="0" collapsed="false">
      <c r="A441" s="15" t="n">
        <v>438</v>
      </c>
      <c r="B441" s="16" t="n">
        <v>1</v>
      </c>
      <c r="C441" s="3" t="s">
        <v>1777</v>
      </c>
      <c r="D441" s="3" t="s">
        <v>1778</v>
      </c>
      <c r="E441" s="3" t="n">
        <v>2018</v>
      </c>
      <c r="F441" s="3" t="s">
        <v>1779</v>
      </c>
      <c r="G441" s="3" t="n">
        <v>2</v>
      </c>
      <c r="H441" s="3" t="n">
        <v>0</v>
      </c>
      <c r="I441" s="5" t="n">
        <v>1</v>
      </c>
      <c r="J441" s="5" t="s">
        <v>1780</v>
      </c>
      <c r="K441" s="5" t="n">
        <v>11</v>
      </c>
      <c r="L441" s="5" t="s">
        <v>1781</v>
      </c>
      <c r="M441" s="5" t="n">
        <f aca="false">IF($I441=2,J441, -9)</f>
        <v>-9</v>
      </c>
      <c r="N441" s="5" t="n">
        <f aca="false">IF($I441=2,K441, -9)</f>
        <v>-9</v>
      </c>
      <c r="O441" s="5" t="n">
        <f aca="false">IF($I441=2,L441, -9)</f>
        <v>-9</v>
      </c>
    </row>
    <row r="442" customFormat="false" ht="14.25" hidden="false" customHeight="false" outlineLevel="0" collapsed="false">
      <c r="A442" s="15" t="n">
        <v>439</v>
      </c>
      <c r="B442" s="16" t="n">
        <v>1</v>
      </c>
      <c r="C442" s="3" t="s">
        <v>1782</v>
      </c>
      <c r="D442" s="3" t="s">
        <v>1783</v>
      </c>
      <c r="E442" s="3" t="n">
        <v>2010</v>
      </c>
      <c r="F442" s="3" t="s">
        <v>1784</v>
      </c>
      <c r="G442" s="3" t="n">
        <v>1</v>
      </c>
      <c r="H442" s="3" t="n">
        <v>0</v>
      </c>
      <c r="I442" s="5" t="n">
        <v>1</v>
      </c>
      <c r="J442" s="5" t="s">
        <v>1785</v>
      </c>
      <c r="K442" s="5" t="n">
        <v>10</v>
      </c>
      <c r="L442" s="5" t="s">
        <v>1786</v>
      </c>
      <c r="M442" s="5" t="n">
        <f aca="false">IF($I442=2,J442, -9)</f>
        <v>-9</v>
      </c>
      <c r="N442" s="5" t="n">
        <f aca="false">IF($I442=2,K442, -9)</f>
        <v>-9</v>
      </c>
      <c r="O442" s="5" t="n">
        <f aca="false">IF($I442=2,L442, -9)</f>
        <v>-9</v>
      </c>
    </row>
    <row r="443" customFormat="false" ht="14.25" hidden="false" customHeight="false" outlineLevel="0" collapsed="false">
      <c r="A443" s="15" t="n">
        <v>440</v>
      </c>
      <c r="B443" s="16" t="n">
        <v>1</v>
      </c>
      <c r="C443" s="3" t="s">
        <v>1787</v>
      </c>
      <c r="D443" s="3" t="s">
        <v>1788</v>
      </c>
      <c r="E443" s="3" t="n">
        <v>2020</v>
      </c>
      <c r="F443" s="3" t="s">
        <v>1789</v>
      </c>
      <c r="G443" s="3" t="n">
        <v>2</v>
      </c>
      <c r="H443" s="3" t="n">
        <v>0</v>
      </c>
      <c r="I443" s="5" t="n">
        <v>1</v>
      </c>
      <c r="J443" s="5" t="s">
        <v>1790</v>
      </c>
      <c r="K443" s="5" t="n">
        <v>4</v>
      </c>
      <c r="L443" s="5" t="s">
        <v>1791</v>
      </c>
      <c r="M443" s="5" t="n">
        <f aca="false">IF($I443=2,J443, -9)</f>
        <v>-9</v>
      </c>
      <c r="N443" s="5" t="n">
        <f aca="false">IF($I443=2,K443, -9)</f>
        <v>-9</v>
      </c>
      <c r="O443" s="5" t="n">
        <f aca="false">IF($I443=2,L443, -9)</f>
        <v>-9</v>
      </c>
    </row>
    <row r="444" customFormat="false" ht="14.25" hidden="false" customHeight="false" outlineLevel="0" collapsed="false">
      <c r="A444" s="15" t="n">
        <v>441</v>
      </c>
      <c r="B444" s="16" t="n">
        <v>1</v>
      </c>
      <c r="C444" s="3" t="s">
        <v>1792</v>
      </c>
      <c r="D444" s="3" t="s">
        <v>1793</v>
      </c>
      <c r="E444" s="3" t="n">
        <v>2017</v>
      </c>
      <c r="F444" s="3" t="s">
        <v>1794</v>
      </c>
      <c r="G444" s="3" t="n">
        <v>2</v>
      </c>
      <c r="H444" s="3" t="n">
        <v>0</v>
      </c>
      <c r="I444" s="5" t="n">
        <v>1</v>
      </c>
      <c r="J444" s="5" t="s">
        <v>1795</v>
      </c>
      <c r="K444" s="5" t="n">
        <v>2</v>
      </c>
      <c r="L444" s="5" t="s">
        <v>1796</v>
      </c>
      <c r="M444" s="5" t="n">
        <f aca="false">IF($I444=2,J444, -9)</f>
        <v>-9</v>
      </c>
      <c r="N444" s="5" t="n">
        <f aca="false">IF($I444=2,K444, -9)</f>
        <v>-9</v>
      </c>
      <c r="O444" s="5" t="n">
        <f aca="false">IF($I444=2,L444, -9)</f>
        <v>-9</v>
      </c>
    </row>
    <row r="445" customFormat="false" ht="14.25" hidden="false" customHeight="false" outlineLevel="0" collapsed="false">
      <c r="A445" s="15" t="n">
        <v>442</v>
      </c>
      <c r="B445" s="16" t="n">
        <v>1</v>
      </c>
      <c r="C445" s="3" t="s">
        <v>1797</v>
      </c>
      <c r="D445" s="3" t="s">
        <v>1798</v>
      </c>
      <c r="E445" s="3" t="n">
        <v>2010</v>
      </c>
      <c r="F445" s="3" t="s">
        <v>1799</v>
      </c>
      <c r="G445" s="3" t="n">
        <v>2</v>
      </c>
      <c r="H445" s="3" t="n">
        <v>0</v>
      </c>
      <c r="I445" s="5" t="n">
        <v>1</v>
      </c>
      <c r="J445" s="5" t="s">
        <v>1800</v>
      </c>
      <c r="K445" s="5" t="n">
        <v>4</v>
      </c>
      <c r="L445" s="5"/>
      <c r="M445" s="5" t="n">
        <f aca="false">IF($I445=2,J445, -9)</f>
        <v>-9</v>
      </c>
      <c r="N445" s="5" t="n">
        <f aca="false">IF($I445=2,K445, -9)</f>
        <v>-9</v>
      </c>
      <c r="O445" s="5" t="n">
        <f aca="false">IF($I445=2,L445, -9)</f>
        <v>-9</v>
      </c>
    </row>
    <row r="446" customFormat="false" ht="14.25" hidden="false" customHeight="false" outlineLevel="0" collapsed="false">
      <c r="A446" s="15" t="n">
        <v>443</v>
      </c>
      <c r="B446" s="16" t="n">
        <v>1</v>
      </c>
      <c r="C446" s="3" t="s">
        <v>1801</v>
      </c>
      <c r="D446" s="3" t="s">
        <v>1802</v>
      </c>
      <c r="E446" s="3" t="n">
        <v>2011</v>
      </c>
      <c r="F446" s="3" t="s">
        <v>1803</v>
      </c>
      <c r="G446" s="3" t="n">
        <v>2</v>
      </c>
      <c r="H446" s="3" t="n">
        <v>0</v>
      </c>
      <c r="I446" s="5" t="n">
        <v>1</v>
      </c>
      <c r="J446" s="5" t="s">
        <v>1804</v>
      </c>
      <c r="K446" s="5" t="n">
        <v>4</v>
      </c>
      <c r="L446" s="5"/>
      <c r="M446" s="5" t="n">
        <f aca="false">IF($I446=2,J446, -9)</f>
        <v>-9</v>
      </c>
      <c r="N446" s="5" t="n">
        <f aca="false">IF($I446=2,K446, -9)</f>
        <v>-9</v>
      </c>
      <c r="O446" s="5" t="n">
        <f aca="false">IF($I446=2,L446, -9)</f>
        <v>-9</v>
      </c>
    </row>
    <row r="447" customFormat="false" ht="14.25" hidden="false" customHeight="false" outlineLevel="0" collapsed="false">
      <c r="A447" s="15" t="n">
        <v>444</v>
      </c>
      <c r="B447" s="16" t="n">
        <v>1</v>
      </c>
      <c r="C447" s="3" t="s">
        <v>1805</v>
      </c>
      <c r="D447" s="3" t="s">
        <v>1806</v>
      </c>
      <c r="E447" s="3" t="n">
        <v>2016</v>
      </c>
      <c r="F447" s="3" t="s">
        <v>1807</v>
      </c>
      <c r="G447" s="3" t="n">
        <v>2</v>
      </c>
      <c r="H447" s="3" t="n">
        <v>0</v>
      </c>
      <c r="I447" s="5" t="n">
        <v>1</v>
      </c>
      <c r="J447" s="5" t="s">
        <v>1808</v>
      </c>
      <c r="K447" s="5" t="n">
        <v>10</v>
      </c>
      <c r="L447" s="5" t="s">
        <v>1809</v>
      </c>
      <c r="M447" s="5" t="n">
        <f aca="false">IF($I447=2,J447, -9)</f>
        <v>-9</v>
      </c>
      <c r="N447" s="5" t="n">
        <f aca="false">IF($I447=2,K447, -9)</f>
        <v>-9</v>
      </c>
      <c r="O447" s="5" t="n">
        <f aca="false">IF($I447=2,L447, -9)</f>
        <v>-9</v>
      </c>
    </row>
    <row r="448" customFormat="false" ht="14.25" hidden="false" customHeight="false" outlineLevel="0" collapsed="false">
      <c r="A448" s="15" t="n">
        <v>445</v>
      </c>
      <c r="B448" s="16" t="n">
        <v>1</v>
      </c>
      <c r="C448" s="3" t="s">
        <v>1810</v>
      </c>
      <c r="D448" s="3" t="s">
        <v>1811</v>
      </c>
      <c r="E448" s="3" t="n">
        <v>2013</v>
      </c>
      <c r="F448" s="3" t="s">
        <v>1812</v>
      </c>
      <c r="G448" s="3" t="n">
        <v>2</v>
      </c>
      <c r="H448" s="3" t="n">
        <v>0</v>
      </c>
      <c r="I448" s="5" t="n">
        <v>2</v>
      </c>
      <c r="J448" s="5" t="s">
        <v>1813</v>
      </c>
      <c r="K448" s="5" t="n">
        <v>11</v>
      </c>
      <c r="L448" s="5" t="s">
        <v>1814</v>
      </c>
      <c r="M448" s="5" t="s">
        <v>1815</v>
      </c>
      <c r="N448" s="5" t="n">
        <v>11</v>
      </c>
      <c r="O448" s="5" t="s">
        <v>1665</v>
      </c>
    </row>
    <row r="449" customFormat="false" ht="14.25" hidden="false" customHeight="false" outlineLevel="0" collapsed="false">
      <c r="A449" s="15" t="n">
        <v>446</v>
      </c>
      <c r="B449" s="16" t="n">
        <v>1</v>
      </c>
      <c r="C449" s="3" t="s">
        <v>1816</v>
      </c>
      <c r="D449" s="3" t="s">
        <v>1817</v>
      </c>
      <c r="E449" s="3" t="n">
        <v>2013</v>
      </c>
      <c r="F449" s="3" t="s">
        <v>1818</v>
      </c>
      <c r="G449" s="3" t="n">
        <v>2</v>
      </c>
      <c r="H449" s="3" t="n">
        <v>0</v>
      </c>
      <c r="I449" s="5" t="n">
        <v>1</v>
      </c>
      <c r="J449" s="5" t="s">
        <v>1819</v>
      </c>
      <c r="K449" s="5" t="n">
        <v>10</v>
      </c>
      <c r="L449" s="5"/>
      <c r="M449" s="5" t="n">
        <f aca="false">IF($I449=2,J449, -9)</f>
        <v>-9</v>
      </c>
      <c r="N449" s="5" t="n">
        <f aca="false">IF($I449=2,K449, -9)</f>
        <v>-9</v>
      </c>
      <c r="O449" s="5" t="n">
        <f aca="false">IF($I449=2,L449, -9)</f>
        <v>-9</v>
      </c>
    </row>
    <row r="450" customFormat="false" ht="14.25" hidden="false" customHeight="false" outlineLevel="0" collapsed="false">
      <c r="A450" s="15" t="n">
        <v>447</v>
      </c>
      <c r="B450" s="16" t="n">
        <v>1</v>
      </c>
      <c r="C450" s="3" t="s">
        <v>1820</v>
      </c>
      <c r="D450" s="3" t="s">
        <v>1821</v>
      </c>
      <c r="E450" s="3" t="n">
        <v>2014</v>
      </c>
      <c r="F450" s="3" t="s">
        <v>1822</v>
      </c>
      <c r="G450" s="3" t="n">
        <v>2</v>
      </c>
      <c r="H450" s="3" t="n">
        <v>0</v>
      </c>
      <c r="I450" s="5" t="n">
        <v>1</v>
      </c>
      <c r="J450" s="5" t="s">
        <v>1823</v>
      </c>
      <c r="K450" s="5" t="n">
        <v>10</v>
      </c>
      <c r="L450" s="5"/>
      <c r="M450" s="5" t="n">
        <f aca="false">IF($I450=2,J450, -9)</f>
        <v>-9</v>
      </c>
      <c r="N450" s="5" t="n">
        <f aca="false">IF($I450=2,K450, -9)</f>
        <v>-9</v>
      </c>
      <c r="O450" s="5" t="n">
        <f aca="false">IF($I450=2,L450, -9)</f>
        <v>-9</v>
      </c>
    </row>
    <row r="451" customFormat="false" ht="14.25" hidden="false" customHeight="false" outlineLevel="0" collapsed="false">
      <c r="A451" s="15" t="n">
        <v>448</v>
      </c>
      <c r="B451" s="16" t="n">
        <v>1</v>
      </c>
      <c r="C451" s="3" t="s">
        <v>1824</v>
      </c>
      <c r="D451" s="3" t="s">
        <v>1825</v>
      </c>
      <c r="E451" s="3" t="n">
        <v>2019</v>
      </c>
      <c r="F451" s="3" t="s">
        <v>1826</v>
      </c>
      <c r="G451" s="3" t="n">
        <v>2</v>
      </c>
      <c r="H451" s="3" t="n">
        <v>0</v>
      </c>
      <c r="I451" s="5" t="n">
        <v>1</v>
      </c>
      <c r="J451" s="5" t="s">
        <v>1827</v>
      </c>
      <c r="K451" s="5" t="n">
        <v>9</v>
      </c>
      <c r="L451" s="5"/>
      <c r="M451" s="5" t="n">
        <f aca="false">IF($I451=2,J451, -9)</f>
        <v>-9</v>
      </c>
      <c r="N451" s="5" t="n">
        <f aca="false">IF($I451=2,K451, -9)</f>
        <v>-9</v>
      </c>
      <c r="O451" s="5" t="n">
        <f aca="false">IF($I451=2,L451, -9)</f>
        <v>-9</v>
      </c>
    </row>
    <row r="452" customFormat="false" ht="14.25" hidden="false" customHeight="false" outlineLevel="0" collapsed="false">
      <c r="A452" s="15" t="n">
        <v>449</v>
      </c>
      <c r="B452" s="16" t="n">
        <v>1</v>
      </c>
      <c r="C452" s="3" t="s">
        <v>1828</v>
      </c>
      <c r="D452" s="3" t="s">
        <v>1829</v>
      </c>
      <c r="E452" s="3" t="n">
        <v>2020</v>
      </c>
      <c r="F452" s="3" t="s">
        <v>1830</v>
      </c>
      <c r="G452" s="3" t="n">
        <v>2</v>
      </c>
      <c r="H452" s="3" t="n">
        <v>0</v>
      </c>
      <c r="I452" s="5" t="n">
        <v>1</v>
      </c>
      <c r="J452" s="5" t="s">
        <v>1831</v>
      </c>
      <c r="K452" s="5" t="n">
        <v>1</v>
      </c>
      <c r="L452" s="5"/>
      <c r="M452" s="5" t="n">
        <f aca="false">IF($I452=2,J452, -9)</f>
        <v>-9</v>
      </c>
      <c r="N452" s="5" t="n">
        <f aca="false">IF($I452=2,K452, -9)</f>
        <v>-9</v>
      </c>
      <c r="O452" s="5" t="n">
        <f aca="false">IF($I452=2,L452, -9)</f>
        <v>-9</v>
      </c>
    </row>
    <row r="453" customFormat="false" ht="14.25" hidden="false" customHeight="false" outlineLevel="0" collapsed="false">
      <c r="A453" s="15" t="n">
        <v>450</v>
      </c>
      <c r="B453" s="16" t="n">
        <v>1</v>
      </c>
      <c r="C453" s="3" t="s">
        <v>1832</v>
      </c>
      <c r="D453" s="3" t="s">
        <v>1833</v>
      </c>
      <c r="E453" s="3" t="n">
        <v>2019</v>
      </c>
      <c r="F453" s="3" t="s">
        <v>1834</v>
      </c>
      <c r="G453" s="3" t="n">
        <v>2</v>
      </c>
      <c r="H453" s="3" t="n">
        <v>0</v>
      </c>
      <c r="I453" s="5" t="n">
        <v>1</v>
      </c>
      <c r="J453" s="5" t="s">
        <v>1835</v>
      </c>
      <c r="K453" s="5" t="n">
        <v>11</v>
      </c>
      <c r="L453" s="5" t="s">
        <v>1836</v>
      </c>
      <c r="M453" s="5" t="n">
        <f aca="false">IF($I453=2,J453, -9)</f>
        <v>-9</v>
      </c>
      <c r="N453" s="5" t="n">
        <f aca="false">IF($I453=2,K453, -9)</f>
        <v>-9</v>
      </c>
      <c r="O453" s="5" t="n">
        <f aca="false">IF($I453=2,L453, -9)</f>
        <v>-9</v>
      </c>
    </row>
    <row r="454" customFormat="false" ht="14.25" hidden="false" customHeight="false" outlineLevel="0" collapsed="false">
      <c r="A454" s="15" t="n">
        <v>451</v>
      </c>
      <c r="B454" s="16" t="n">
        <v>1</v>
      </c>
      <c r="C454" s="3" t="s">
        <v>1837</v>
      </c>
      <c r="D454" s="3" t="s">
        <v>1838</v>
      </c>
      <c r="E454" s="3" t="n">
        <v>2019</v>
      </c>
      <c r="F454" s="3" t="s">
        <v>1839</v>
      </c>
      <c r="G454" s="3" t="n">
        <v>2</v>
      </c>
      <c r="H454" s="3" t="n">
        <v>0</v>
      </c>
      <c r="I454" s="5" t="n">
        <v>1</v>
      </c>
      <c r="J454" s="5" t="s">
        <v>1840</v>
      </c>
      <c r="K454" s="5" t="n">
        <v>9</v>
      </c>
      <c r="L454" s="5"/>
      <c r="M454" s="5" t="n">
        <f aca="false">IF($I454=2,J454, -9)</f>
        <v>-9</v>
      </c>
      <c r="N454" s="5" t="n">
        <f aca="false">IF($I454=2,K454, -9)</f>
        <v>-9</v>
      </c>
      <c r="O454" s="5" t="n">
        <f aca="false">IF($I454=2,L454, -9)</f>
        <v>-9</v>
      </c>
    </row>
    <row r="455" customFormat="false" ht="14.25" hidden="false" customHeight="false" outlineLevel="0" collapsed="false">
      <c r="A455" s="15" t="n">
        <v>452</v>
      </c>
      <c r="B455" s="16" t="n">
        <v>1</v>
      </c>
      <c r="C455" s="3" t="s">
        <v>1841</v>
      </c>
      <c r="D455" s="3" t="s">
        <v>1842</v>
      </c>
      <c r="E455" s="3" t="n">
        <v>2016</v>
      </c>
      <c r="F455" s="3" t="s">
        <v>266</v>
      </c>
      <c r="G455" s="3" t="n">
        <v>2</v>
      </c>
      <c r="H455" s="3" t="n">
        <v>0</v>
      </c>
      <c r="I455" s="5" t="n">
        <v>1</v>
      </c>
      <c r="J455" s="5" t="s">
        <v>1843</v>
      </c>
      <c r="K455" s="5" t="n">
        <v>4</v>
      </c>
      <c r="L455" s="5"/>
      <c r="M455" s="5" t="n">
        <f aca="false">IF($I455=2,J455, -9)</f>
        <v>-9</v>
      </c>
      <c r="N455" s="5" t="n">
        <f aca="false">IF($I455=2,K455, -9)</f>
        <v>-9</v>
      </c>
      <c r="O455" s="5" t="n">
        <f aca="false">IF($I455=2,L455, -9)</f>
        <v>-9</v>
      </c>
    </row>
    <row r="456" customFormat="false" ht="14.25" hidden="false" customHeight="false" outlineLevel="0" collapsed="false">
      <c r="A456" s="15" t="n">
        <v>453</v>
      </c>
      <c r="B456" s="16" t="n">
        <v>1</v>
      </c>
      <c r="C456" s="3" t="s">
        <v>1844</v>
      </c>
      <c r="D456" s="3" t="s">
        <v>1845</v>
      </c>
      <c r="E456" s="3" t="n">
        <v>2012</v>
      </c>
      <c r="F456" s="3" t="s">
        <v>586</v>
      </c>
      <c r="G456" s="3" t="n">
        <v>1</v>
      </c>
      <c r="H456" s="3" t="n">
        <v>0</v>
      </c>
      <c r="I456" s="5" t="n">
        <v>1</v>
      </c>
      <c r="J456" s="5" t="s">
        <v>892</v>
      </c>
      <c r="K456" s="5" t="n">
        <v>10</v>
      </c>
      <c r="L456" s="5" t="s">
        <v>250</v>
      </c>
      <c r="M456" s="5" t="n">
        <f aca="false">IF($I456=2,J456, -9)</f>
        <v>-9</v>
      </c>
      <c r="N456" s="5" t="n">
        <f aca="false">IF($I456=2,K456, -9)</f>
        <v>-9</v>
      </c>
      <c r="O456" s="5" t="n">
        <f aca="false">IF($I456=2,L456, -9)</f>
        <v>-9</v>
      </c>
    </row>
    <row r="457" customFormat="false" ht="14.25" hidden="false" customHeight="false" outlineLevel="0" collapsed="false">
      <c r="A457" s="15" t="n">
        <v>454</v>
      </c>
      <c r="B457" s="16" t="n">
        <v>1</v>
      </c>
      <c r="C457" s="3" t="s">
        <v>1846</v>
      </c>
      <c r="D457" s="3" t="s">
        <v>1847</v>
      </c>
      <c r="E457" s="3" t="n">
        <v>2016</v>
      </c>
      <c r="F457" s="3" t="s">
        <v>1848</v>
      </c>
      <c r="G457" s="3" t="n">
        <v>2</v>
      </c>
      <c r="H457" s="3" t="n">
        <v>0</v>
      </c>
      <c r="I457" s="5" t="n">
        <v>1</v>
      </c>
      <c r="J457" s="5" t="s">
        <v>1849</v>
      </c>
      <c r="K457" s="5" t="n">
        <v>10</v>
      </c>
      <c r="L457" s="5" t="s">
        <v>250</v>
      </c>
      <c r="M457" s="5" t="n">
        <f aca="false">IF($I457=2,J457, -9)</f>
        <v>-9</v>
      </c>
      <c r="N457" s="5" t="n">
        <f aca="false">IF($I457=2,K457, -9)</f>
        <v>-9</v>
      </c>
      <c r="O457" s="5" t="n">
        <f aca="false">IF($I457=2,L457, -9)</f>
        <v>-9</v>
      </c>
    </row>
    <row r="458" customFormat="false" ht="14.25" hidden="false" customHeight="false" outlineLevel="0" collapsed="false">
      <c r="A458" s="15" t="n">
        <v>455</v>
      </c>
      <c r="B458" s="16" t="n">
        <v>1</v>
      </c>
      <c r="C458" s="3" t="s">
        <v>1850</v>
      </c>
      <c r="D458" s="3" t="s">
        <v>1851</v>
      </c>
      <c r="E458" s="3" t="n">
        <v>2019</v>
      </c>
      <c r="F458" s="3" t="s">
        <v>1852</v>
      </c>
      <c r="G458" s="3" t="n">
        <v>2</v>
      </c>
      <c r="H458" s="3" t="n">
        <v>0</v>
      </c>
      <c r="I458" s="5" t="n">
        <v>1</v>
      </c>
      <c r="J458" s="5" t="s">
        <v>1853</v>
      </c>
      <c r="K458" s="5" t="n">
        <v>8</v>
      </c>
      <c r="L458" s="5"/>
      <c r="M458" s="5" t="n">
        <f aca="false">IF($I458=2,J458, -9)</f>
        <v>-9</v>
      </c>
      <c r="N458" s="5" t="n">
        <f aca="false">IF($I458=2,K458, -9)</f>
        <v>-9</v>
      </c>
      <c r="O458" s="5" t="n">
        <f aca="false">IF($I458=2,L458, -9)</f>
        <v>-9</v>
      </c>
    </row>
    <row r="459" customFormat="false" ht="14.25" hidden="false" customHeight="false" outlineLevel="0" collapsed="false">
      <c r="A459" s="15" t="n">
        <v>456</v>
      </c>
      <c r="B459" s="16" t="n">
        <v>1</v>
      </c>
      <c r="C459" s="3" t="s">
        <v>1854</v>
      </c>
      <c r="D459" s="3" t="s">
        <v>1855</v>
      </c>
      <c r="E459" s="3" t="n">
        <v>2015</v>
      </c>
      <c r="F459" s="3" t="s">
        <v>1856</v>
      </c>
      <c r="G459" s="3" t="n">
        <v>2</v>
      </c>
      <c r="H459" s="3" t="n">
        <v>0</v>
      </c>
      <c r="I459" s="5" t="n">
        <v>1</v>
      </c>
      <c r="J459" s="5" t="s">
        <v>1857</v>
      </c>
      <c r="K459" s="5" t="n">
        <v>1</v>
      </c>
      <c r="L459" s="5"/>
      <c r="M459" s="5" t="n">
        <f aca="false">IF($I459=2,J459, -9)</f>
        <v>-9</v>
      </c>
      <c r="N459" s="5" t="n">
        <f aca="false">IF($I459=2,K459, -9)</f>
        <v>-9</v>
      </c>
      <c r="O459" s="5" t="n">
        <f aca="false">IF($I459=2,L459, -9)</f>
        <v>-9</v>
      </c>
    </row>
    <row r="460" customFormat="false" ht="14.25" hidden="false" customHeight="false" outlineLevel="0" collapsed="false">
      <c r="A460" s="15" t="n">
        <v>457</v>
      </c>
      <c r="B460" s="16" t="n">
        <v>1</v>
      </c>
      <c r="C460" s="3" t="s">
        <v>1858</v>
      </c>
      <c r="D460" s="3" t="s">
        <v>1859</v>
      </c>
      <c r="E460" s="3" t="n">
        <v>2019</v>
      </c>
      <c r="F460" s="3" t="s">
        <v>1860</v>
      </c>
      <c r="G460" s="3" t="n">
        <v>2</v>
      </c>
      <c r="H460" s="3" t="n">
        <v>0</v>
      </c>
      <c r="I460" s="5" t="n">
        <v>1</v>
      </c>
      <c r="J460" s="5" t="s">
        <v>1861</v>
      </c>
      <c r="K460" s="5" t="n">
        <v>4</v>
      </c>
      <c r="L460" s="5"/>
      <c r="M460" s="5" t="n">
        <f aca="false">IF($I460=2,J460, -9)</f>
        <v>-9</v>
      </c>
      <c r="N460" s="5" t="n">
        <f aca="false">IF($I460=2,K460, -9)</f>
        <v>-9</v>
      </c>
      <c r="O460" s="5" t="n">
        <f aca="false">IF($I460=2,L460, -9)</f>
        <v>-9</v>
      </c>
    </row>
    <row r="461" customFormat="false" ht="14.25" hidden="false" customHeight="false" outlineLevel="0" collapsed="false">
      <c r="A461" s="15" t="n">
        <v>458</v>
      </c>
      <c r="B461" s="16" t="n">
        <v>1</v>
      </c>
      <c r="C461" s="3" t="s">
        <v>1862</v>
      </c>
      <c r="D461" s="3" t="s">
        <v>1863</v>
      </c>
      <c r="E461" s="3" t="n">
        <v>2011</v>
      </c>
      <c r="F461" s="3" t="s">
        <v>903</v>
      </c>
      <c r="G461" s="3" t="n">
        <v>1</v>
      </c>
      <c r="H461" s="3" t="n">
        <v>0</v>
      </c>
      <c r="I461" s="5" t="n">
        <v>1</v>
      </c>
      <c r="J461" s="5" t="s">
        <v>1864</v>
      </c>
      <c r="K461" s="5" t="n">
        <v>1</v>
      </c>
      <c r="L461" s="5"/>
      <c r="M461" s="5" t="n">
        <f aca="false">IF($I461=2,J461, -9)</f>
        <v>-9</v>
      </c>
      <c r="N461" s="5" t="n">
        <f aca="false">IF($I461=2,K461, -9)</f>
        <v>-9</v>
      </c>
      <c r="O461" s="5" t="n">
        <f aca="false">IF($I461=2,L461, -9)</f>
        <v>-9</v>
      </c>
    </row>
    <row r="462" customFormat="false" ht="14.25" hidden="false" customHeight="false" outlineLevel="0" collapsed="false">
      <c r="A462" s="15" t="n">
        <v>459</v>
      </c>
      <c r="B462" s="16" t="n">
        <v>1</v>
      </c>
      <c r="C462" s="3" t="s">
        <v>1865</v>
      </c>
      <c r="D462" s="3" t="s">
        <v>1866</v>
      </c>
      <c r="E462" s="3" t="n">
        <v>2014</v>
      </c>
      <c r="F462" s="3" t="s">
        <v>1213</v>
      </c>
      <c r="G462" s="3" t="n">
        <v>2</v>
      </c>
      <c r="H462" s="3" t="n">
        <v>0</v>
      </c>
      <c r="I462" s="5" t="n">
        <v>1</v>
      </c>
      <c r="J462" s="5" t="s">
        <v>1867</v>
      </c>
      <c r="K462" s="5" t="n">
        <v>3</v>
      </c>
      <c r="L462" s="5"/>
      <c r="M462" s="5" t="n">
        <f aca="false">IF($I462=2,J462, -9)</f>
        <v>-9</v>
      </c>
      <c r="N462" s="5" t="n">
        <f aca="false">IF($I462=2,K462, -9)</f>
        <v>-9</v>
      </c>
      <c r="O462" s="5" t="n">
        <f aca="false">IF($I462=2,L462, -9)</f>
        <v>-9</v>
      </c>
    </row>
    <row r="463" customFormat="false" ht="14.25" hidden="false" customHeight="false" outlineLevel="0" collapsed="false">
      <c r="A463" s="15" t="n">
        <v>460</v>
      </c>
      <c r="B463" s="16" t="n">
        <v>1</v>
      </c>
      <c r="C463" s="3" t="s">
        <v>1868</v>
      </c>
      <c r="D463" s="3" t="s">
        <v>1869</v>
      </c>
      <c r="E463" s="3" t="n">
        <v>2016</v>
      </c>
      <c r="F463" s="3" t="s">
        <v>1870</v>
      </c>
      <c r="G463" s="3" t="n">
        <v>2</v>
      </c>
      <c r="H463" s="3" t="n">
        <v>0</v>
      </c>
      <c r="I463" s="5" t="n">
        <v>1</v>
      </c>
      <c r="J463" s="5" t="s">
        <v>1871</v>
      </c>
      <c r="K463" s="5" t="n">
        <v>11</v>
      </c>
      <c r="L463" s="5" t="s">
        <v>1872</v>
      </c>
      <c r="M463" s="5" t="n">
        <f aca="false">IF($I463=2,J463, -9)</f>
        <v>-9</v>
      </c>
      <c r="N463" s="5" t="n">
        <f aca="false">IF($I463=2,K463, -9)</f>
        <v>-9</v>
      </c>
      <c r="O463" s="5" t="n">
        <f aca="false">IF($I463=2,L463, -9)</f>
        <v>-9</v>
      </c>
    </row>
    <row r="464" customFormat="false" ht="14.25" hidden="false" customHeight="false" outlineLevel="0" collapsed="false">
      <c r="A464" s="15" t="n">
        <v>461</v>
      </c>
      <c r="B464" s="16" t="n">
        <v>1</v>
      </c>
      <c r="C464" s="3" t="s">
        <v>1873</v>
      </c>
      <c r="D464" s="3" t="s">
        <v>1874</v>
      </c>
      <c r="E464" s="3" t="n">
        <v>2015</v>
      </c>
      <c r="F464" s="3" t="s">
        <v>1875</v>
      </c>
      <c r="G464" s="3" t="n">
        <v>2</v>
      </c>
      <c r="H464" s="3" t="n">
        <v>0</v>
      </c>
      <c r="I464" s="5" t="n">
        <v>1</v>
      </c>
      <c r="J464" s="5" t="s">
        <v>1876</v>
      </c>
      <c r="K464" s="5" t="n">
        <v>11</v>
      </c>
      <c r="L464" s="5" t="s">
        <v>1877</v>
      </c>
      <c r="M464" s="5" t="n">
        <f aca="false">IF($I464=2,J464, -9)</f>
        <v>-9</v>
      </c>
      <c r="N464" s="5" t="n">
        <f aca="false">IF($I464=2,K464, -9)</f>
        <v>-9</v>
      </c>
      <c r="O464" s="5" t="n">
        <f aca="false">IF($I464=2,L464, -9)</f>
        <v>-9</v>
      </c>
    </row>
    <row r="465" customFormat="false" ht="14.25" hidden="false" customHeight="false" outlineLevel="0" collapsed="false">
      <c r="A465" s="15" t="n">
        <v>462</v>
      </c>
      <c r="B465" s="16" t="n">
        <v>1</v>
      </c>
      <c r="C465" s="3" t="s">
        <v>1878</v>
      </c>
      <c r="D465" s="3" t="s">
        <v>1879</v>
      </c>
      <c r="E465" s="3" t="n">
        <v>2015</v>
      </c>
      <c r="F465" s="3" t="s">
        <v>37</v>
      </c>
      <c r="G465" s="3" t="n">
        <v>1</v>
      </c>
      <c r="H465" s="3" t="n">
        <v>0</v>
      </c>
      <c r="I465" s="5" t="n">
        <v>1</v>
      </c>
      <c r="J465" s="5" t="s">
        <v>1880</v>
      </c>
      <c r="K465" s="5" t="n">
        <v>1</v>
      </c>
      <c r="L465" s="5"/>
      <c r="M465" s="5" t="n">
        <f aca="false">IF($I465=2,J465, -9)</f>
        <v>-9</v>
      </c>
      <c r="N465" s="5" t="n">
        <f aca="false">IF($I465=2,K465, -9)</f>
        <v>-9</v>
      </c>
      <c r="O465" s="5" t="n">
        <f aca="false">IF($I465=2,L465, -9)</f>
        <v>-9</v>
      </c>
    </row>
    <row r="466" customFormat="false" ht="14.25" hidden="false" customHeight="false" outlineLevel="0" collapsed="false">
      <c r="A466" s="15" t="n">
        <v>463</v>
      </c>
      <c r="B466" s="16" t="n">
        <v>1</v>
      </c>
      <c r="C466" s="3" t="s">
        <v>1881</v>
      </c>
      <c r="D466" s="3" t="s">
        <v>1882</v>
      </c>
      <c r="E466" s="3" t="n">
        <v>2013</v>
      </c>
      <c r="F466" s="3" t="s">
        <v>1883</v>
      </c>
      <c r="G466" s="3" t="n">
        <v>2</v>
      </c>
      <c r="H466" s="3" t="n">
        <v>0</v>
      </c>
      <c r="I466" s="5" t="n">
        <v>1</v>
      </c>
      <c r="J466" s="5" t="s">
        <v>1884</v>
      </c>
      <c r="K466" s="5" t="n">
        <v>11</v>
      </c>
      <c r="L466" s="5" t="s">
        <v>1885</v>
      </c>
      <c r="M466" s="5" t="n">
        <f aca="false">IF($I466=2,J466, -9)</f>
        <v>-9</v>
      </c>
      <c r="N466" s="5" t="n">
        <f aca="false">IF($I466=2,K466, -9)</f>
        <v>-9</v>
      </c>
      <c r="O466" s="5" t="n">
        <f aca="false">IF($I466=2,L466, -9)</f>
        <v>-9</v>
      </c>
    </row>
    <row r="467" customFormat="false" ht="14.25" hidden="false" customHeight="false" outlineLevel="0" collapsed="false">
      <c r="A467" s="15" t="n">
        <v>464</v>
      </c>
      <c r="B467" s="16" t="n">
        <v>1</v>
      </c>
      <c r="C467" s="3" t="s">
        <v>1886</v>
      </c>
      <c r="D467" s="3" t="s">
        <v>1887</v>
      </c>
      <c r="E467" s="3" t="n">
        <v>2016</v>
      </c>
      <c r="F467" s="3" t="s">
        <v>1888</v>
      </c>
      <c r="G467" s="3" t="n">
        <v>2</v>
      </c>
      <c r="H467" s="3" t="n">
        <v>0</v>
      </c>
      <c r="I467" s="5" t="n">
        <v>1</v>
      </c>
      <c r="J467" s="5" t="s">
        <v>1889</v>
      </c>
      <c r="K467" s="5" t="n">
        <v>2</v>
      </c>
      <c r="L467" s="5" t="s">
        <v>1890</v>
      </c>
      <c r="M467" s="5" t="n">
        <f aca="false">IF($I467=2,J467, -9)</f>
        <v>-9</v>
      </c>
      <c r="N467" s="5" t="n">
        <f aca="false">IF($I467=2,K467, -9)</f>
        <v>-9</v>
      </c>
      <c r="O467" s="5" t="n">
        <f aca="false">IF($I467=2,L467, -9)</f>
        <v>-9</v>
      </c>
    </row>
    <row r="468" customFormat="false" ht="14.25" hidden="false" customHeight="false" outlineLevel="0" collapsed="false">
      <c r="A468" s="15" t="n">
        <v>465</v>
      </c>
      <c r="B468" s="16" t="n">
        <v>1</v>
      </c>
      <c r="C468" s="3" t="s">
        <v>1891</v>
      </c>
      <c r="D468" s="3" t="s">
        <v>1892</v>
      </c>
      <c r="E468" s="3" t="n">
        <v>2011</v>
      </c>
      <c r="F468" s="3" t="s">
        <v>147</v>
      </c>
      <c r="G468" s="3" t="n">
        <v>2</v>
      </c>
      <c r="H468" s="3" t="n">
        <v>0</v>
      </c>
      <c r="I468" s="5" t="n">
        <v>1</v>
      </c>
      <c r="J468" s="5" t="s">
        <v>1893</v>
      </c>
      <c r="K468" s="5" t="n">
        <v>10</v>
      </c>
      <c r="L468" s="5" t="s">
        <v>250</v>
      </c>
      <c r="M468" s="5" t="n">
        <f aca="false">IF($I468=2,J468, -9)</f>
        <v>-9</v>
      </c>
      <c r="N468" s="5" t="n">
        <f aca="false">IF($I468=2,K468, -9)</f>
        <v>-9</v>
      </c>
      <c r="O468" s="5" t="n">
        <f aca="false">IF($I468=2,L468, -9)</f>
        <v>-9</v>
      </c>
    </row>
    <row r="469" customFormat="false" ht="14.25" hidden="false" customHeight="false" outlineLevel="0" collapsed="false">
      <c r="A469" s="15" t="n">
        <v>466</v>
      </c>
      <c r="B469" s="16" t="n">
        <v>1</v>
      </c>
      <c r="C469" s="3" t="s">
        <v>1894</v>
      </c>
      <c r="D469" s="3" t="s">
        <v>1895</v>
      </c>
      <c r="E469" s="3" t="n">
        <v>2016</v>
      </c>
      <c r="F469" s="3" t="s">
        <v>1896</v>
      </c>
      <c r="G469" s="3" t="n">
        <v>1</v>
      </c>
      <c r="H469" s="3" t="n">
        <v>0</v>
      </c>
      <c r="I469" s="5" t="n">
        <v>1</v>
      </c>
      <c r="J469" s="5" t="s">
        <v>1897</v>
      </c>
      <c r="K469" s="5" t="n">
        <v>8</v>
      </c>
      <c r="L469" s="5"/>
      <c r="M469" s="5" t="n">
        <f aca="false">IF($I469=2,J469, -9)</f>
        <v>-9</v>
      </c>
      <c r="N469" s="5" t="n">
        <f aca="false">IF($I469=2,K469, -9)</f>
        <v>-9</v>
      </c>
      <c r="O469" s="5" t="n">
        <f aca="false">IF($I469=2,L469, -9)</f>
        <v>-9</v>
      </c>
    </row>
    <row r="470" customFormat="false" ht="14.25" hidden="false" customHeight="false" outlineLevel="0" collapsed="false">
      <c r="A470" s="15" t="n">
        <v>467</v>
      </c>
      <c r="B470" s="16" t="n">
        <v>1</v>
      </c>
      <c r="C470" s="3" t="s">
        <v>1898</v>
      </c>
      <c r="D470" s="3" t="s">
        <v>1899</v>
      </c>
      <c r="E470" s="3" t="n">
        <v>2011</v>
      </c>
      <c r="F470" s="3" t="s">
        <v>1900</v>
      </c>
      <c r="G470" s="3" t="n">
        <v>1</v>
      </c>
      <c r="H470" s="3" t="n">
        <v>0</v>
      </c>
      <c r="I470" s="5" t="n">
        <v>1</v>
      </c>
      <c r="J470" s="5" t="s">
        <v>426</v>
      </c>
      <c r="K470" s="5" t="n">
        <v>1</v>
      </c>
      <c r="L470" s="5"/>
      <c r="M470" s="5" t="n">
        <f aca="false">IF($I470=2,J470, -9)</f>
        <v>-9</v>
      </c>
      <c r="N470" s="5" t="n">
        <f aca="false">IF($I470=2,K470, -9)</f>
        <v>-9</v>
      </c>
      <c r="O470" s="5" t="n">
        <f aca="false">IF($I470=2,L470, -9)</f>
        <v>-9</v>
      </c>
    </row>
    <row r="471" customFormat="false" ht="14.25" hidden="false" customHeight="false" outlineLevel="0" collapsed="false">
      <c r="A471" s="15" t="n">
        <v>468</v>
      </c>
      <c r="B471" s="16" t="n">
        <v>1</v>
      </c>
      <c r="C471" s="3" t="s">
        <v>1901</v>
      </c>
      <c r="D471" s="3" t="s">
        <v>1902</v>
      </c>
      <c r="E471" s="3" t="n">
        <v>2014</v>
      </c>
      <c r="F471" s="3" t="s">
        <v>1903</v>
      </c>
      <c r="G471" s="3" t="n">
        <v>2</v>
      </c>
      <c r="H471" s="3" t="n">
        <v>0</v>
      </c>
      <c r="I471" s="5" t="n">
        <v>1</v>
      </c>
      <c r="J471" s="5" t="s">
        <v>1904</v>
      </c>
      <c r="K471" s="5" t="n">
        <v>9</v>
      </c>
      <c r="L471" s="5"/>
      <c r="M471" s="5" t="n">
        <f aca="false">IF($I471=2,J471, -9)</f>
        <v>-9</v>
      </c>
      <c r="N471" s="5" t="n">
        <f aca="false">IF($I471=2,K471, -9)</f>
        <v>-9</v>
      </c>
      <c r="O471" s="5" t="n">
        <f aca="false">IF($I471=2,L471, -9)</f>
        <v>-9</v>
      </c>
    </row>
    <row r="472" customFormat="false" ht="14.25" hidden="false" customHeight="false" outlineLevel="0" collapsed="false">
      <c r="A472" s="15" t="n">
        <v>469</v>
      </c>
      <c r="B472" s="16" t="n">
        <v>1</v>
      </c>
      <c r="C472" s="3" t="s">
        <v>1905</v>
      </c>
      <c r="D472" s="3" t="s">
        <v>1906</v>
      </c>
      <c r="E472" s="3" t="n">
        <v>2015</v>
      </c>
      <c r="F472" s="3" t="s">
        <v>1907</v>
      </c>
      <c r="G472" s="3" t="n">
        <v>2</v>
      </c>
      <c r="H472" s="3" t="n">
        <v>0</v>
      </c>
      <c r="I472" s="5" t="n">
        <v>1</v>
      </c>
      <c r="J472" s="5" t="s">
        <v>267</v>
      </c>
      <c r="K472" s="5" t="n">
        <v>1</v>
      </c>
      <c r="L472" s="5"/>
      <c r="M472" s="5" t="n">
        <f aca="false">IF($I472=2,J472, -9)</f>
        <v>-9</v>
      </c>
      <c r="N472" s="5" t="n">
        <f aca="false">IF($I472=2,K472, -9)</f>
        <v>-9</v>
      </c>
      <c r="O472" s="5" t="n">
        <f aca="false">IF($I472=2,L472, -9)</f>
        <v>-9</v>
      </c>
    </row>
    <row r="473" customFormat="false" ht="14.25" hidden="false" customHeight="false" outlineLevel="0" collapsed="false">
      <c r="A473" s="15" t="n">
        <v>470</v>
      </c>
      <c r="B473" s="16" t="n">
        <v>1</v>
      </c>
      <c r="C473" s="3" t="s">
        <v>1908</v>
      </c>
      <c r="D473" s="3" t="s">
        <v>1909</v>
      </c>
      <c r="E473" s="3" t="n">
        <v>2013</v>
      </c>
      <c r="F473" s="3" t="s">
        <v>1910</v>
      </c>
      <c r="G473" s="3" t="n">
        <v>2</v>
      </c>
      <c r="H473" s="3" t="n">
        <v>1</v>
      </c>
      <c r="I473" s="5" t="n">
        <v>1</v>
      </c>
      <c r="J473" s="5" t="s">
        <v>1911</v>
      </c>
      <c r="K473" s="5" t="n">
        <v>10</v>
      </c>
      <c r="L473" s="5"/>
      <c r="M473" s="5" t="n">
        <f aca="false">IF($I473=2,J473, -9)</f>
        <v>-9</v>
      </c>
      <c r="N473" s="5" t="n">
        <f aca="false">IF($I473=2,K473, -9)</f>
        <v>-9</v>
      </c>
      <c r="O473" s="5" t="n">
        <f aca="false">IF($I473=2,L473, -9)</f>
        <v>-9</v>
      </c>
    </row>
    <row r="474" customFormat="false" ht="14.25" hidden="false" customHeight="false" outlineLevel="0" collapsed="false">
      <c r="A474" s="15" t="n">
        <v>471</v>
      </c>
      <c r="B474" s="16" t="n">
        <v>1</v>
      </c>
      <c r="C474" s="3" t="s">
        <v>1912</v>
      </c>
      <c r="D474" s="3" t="s">
        <v>1913</v>
      </c>
      <c r="E474" s="3" t="n">
        <v>2017</v>
      </c>
      <c r="F474" s="3" t="s">
        <v>1914</v>
      </c>
      <c r="G474" s="3" t="n">
        <v>2</v>
      </c>
      <c r="H474" s="3" t="n">
        <v>0</v>
      </c>
      <c r="I474" s="5" t="n">
        <v>1</v>
      </c>
      <c r="J474" s="5" t="s">
        <v>1915</v>
      </c>
      <c r="K474" s="5" t="n">
        <v>3</v>
      </c>
      <c r="L474" s="5"/>
      <c r="M474" s="5" t="n">
        <f aca="false">IF($I474=2,J474, -9)</f>
        <v>-9</v>
      </c>
      <c r="N474" s="5" t="n">
        <f aca="false">IF($I474=2,K474, -9)</f>
        <v>-9</v>
      </c>
      <c r="O474" s="5" t="n">
        <f aca="false">IF($I474=2,L474, -9)</f>
        <v>-9</v>
      </c>
    </row>
    <row r="475" customFormat="false" ht="14.25" hidden="false" customHeight="false" outlineLevel="0" collapsed="false">
      <c r="A475" s="15" t="n">
        <v>472</v>
      </c>
      <c r="B475" s="16" t="n">
        <v>1</v>
      </c>
      <c r="C475" s="3" t="s">
        <v>1916</v>
      </c>
      <c r="D475" s="3" t="s">
        <v>1917</v>
      </c>
      <c r="E475" s="3" t="n">
        <v>2019</v>
      </c>
      <c r="F475" s="3" t="s">
        <v>1918</v>
      </c>
      <c r="G475" s="3" t="n">
        <v>2</v>
      </c>
      <c r="H475" s="3" t="n">
        <v>0</v>
      </c>
      <c r="I475" s="5" t="n">
        <v>1</v>
      </c>
      <c r="J475" s="5" t="s">
        <v>1919</v>
      </c>
      <c r="K475" s="5" t="n">
        <v>1</v>
      </c>
      <c r="L475" s="5"/>
      <c r="M475" s="5" t="n">
        <f aca="false">IF($I475=2,J475, -9)</f>
        <v>-9</v>
      </c>
      <c r="N475" s="5" t="n">
        <f aca="false">IF($I475=2,K475, -9)</f>
        <v>-9</v>
      </c>
      <c r="O475" s="5" t="n">
        <f aca="false">IF($I475=2,L475, -9)</f>
        <v>-9</v>
      </c>
    </row>
    <row r="476" customFormat="false" ht="14.25" hidden="false" customHeight="false" outlineLevel="0" collapsed="false">
      <c r="A476" s="15" t="n">
        <v>473</v>
      </c>
      <c r="B476" s="16" t="n">
        <v>1</v>
      </c>
      <c r="C476" s="3" t="s">
        <v>1920</v>
      </c>
      <c r="D476" s="3" t="s">
        <v>1921</v>
      </c>
      <c r="E476" s="3" t="n">
        <v>2016</v>
      </c>
      <c r="F476" s="3" t="s">
        <v>1922</v>
      </c>
      <c r="G476" s="3" t="n">
        <v>2</v>
      </c>
      <c r="H476" s="3" t="n">
        <v>0</v>
      </c>
      <c r="I476" s="5" t="n">
        <v>1</v>
      </c>
      <c r="J476" s="5" t="s">
        <v>1923</v>
      </c>
      <c r="K476" s="5" t="n">
        <v>1</v>
      </c>
      <c r="L476" s="5"/>
      <c r="M476" s="5" t="n">
        <f aca="false">IF($I476=2,J476, -9)</f>
        <v>-9</v>
      </c>
      <c r="N476" s="5" t="n">
        <f aca="false">IF($I476=2,K476, -9)</f>
        <v>-9</v>
      </c>
      <c r="O476" s="5" t="n">
        <f aca="false">IF($I476=2,L476, -9)</f>
        <v>-9</v>
      </c>
    </row>
    <row r="477" customFormat="false" ht="14.25" hidden="false" customHeight="false" outlineLevel="0" collapsed="false">
      <c r="A477" s="15" t="n">
        <v>474</v>
      </c>
      <c r="B477" s="16" t="n">
        <v>1</v>
      </c>
      <c r="C477" s="3" t="s">
        <v>1924</v>
      </c>
      <c r="D477" s="3" t="s">
        <v>1925</v>
      </c>
      <c r="E477" s="3" t="n">
        <v>2012</v>
      </c>
      <c r="F477" s="3" t="s">
        <v>1926</v>
      </c>
      <c r="G477" s="3" t="n">
        <v>1</v>
      </c>
      <c r="H477" s="3" t="n">
        <v>0</v>
      </c>
      <c r="I477" s="5" t="n">
        <v>1</v>
      </c>
      <c r="J477" s="5" t="s">
        <v>1927</v>
      </c>
      <c r="K477" s="5" t="n">
        <v>1</v>
      </c>
      <c r="L477" s="5"/>
      <c r="M477" s="5" t="n">
        <f aca="false">IF($I477=2,J477, -9)</f>
        <v>-9</v>
      </c>
      <c r="N477" s="5" t="n">
        <f aca="false">IF($I477=2,K477, -9)</f>
        <v>-9</v>
      </c>
      <c r="O477" s="5" t="n">
        <f aca="false">IF($I477=2,L477, -9)</f>
        <v>-9</v>
      </c>
    </row>
    <row r="478" customFormat="false" ht="14.25" hidden="false" customHeight="false" outlineLevel="0" collapsed="false">
      <c r="A478" s="15" t="n">
        <v>475</v>
      </c>
      <c r="B478" s="16" t="n">
        <v>1</v>
      </c>
      <c r="C478" s="3" t="s">
        <v>1928</v>
      </c>
      <c r="D478" s="3" t="s">
        <v>1929</v>
      </c>
      <c r="E478" s="3" t="n">
        <v>2018</v>
      </c>
      <c r="F478" s="3" t="s">
        <v>1930</v>
      </c>
      <c r="G478" s="3" t="n">
        <v>2</v>
      </c>
      <c r="H478" s="3" t="n">
        <v>0</v>
      </c>
      <c r="I478" s="5" t="n">
        <v>1</v>
      </c>
      <c r="J478" s="5" t="s">
        <v>1931</v>
      </c>
      <c r="K478" s="5" t="n">
        <v>1</v>
      </c>
      <c r="L478" s="5"/>
      <c r="M478" s="5" t="n">
        <f aca="false">IF($I478=2,J478, -9)</f>
        <v>-9</v>
      </c>
      <c r="N478" s="5" t="n">
        <f aca="false">IF($I478=2,K478, -9)</f>
        <v>-9</v>
      </c>
      <c r="O478" s="5" t="n">
        <f aca="false">IF($I478=2,L478, -9)</f>
        <v>-9</v>
      </c>
    </row>
    <row r="479" customFormat="false" ht="14.25" hidden="false" customHeight="false" outlineLevel="0" collapsed="false">
      <c r="A479" s="15" t="n">
        <v>476</v>
      </c>
      <c r="B479" s="16" t="n">
        <v>1</v>
      </c>
      <c r="C479" s="3" t="s">
        <v>1932</v>
      </c>
      <c r="D479" s="3" t="s">
        <v>1933</v>
      </c>
      <c r="E479" s="3" t="n">
        <v>2016</v>
      </c>
      <c r="F479" s="3" t="s">
        <v>1934</v>
      </c>
      <c r="G479" s="3" t="n">
        <v>2</v>
      </c>
      <c r="H479" s="3" t="n">
        <v>0</v>
      </c>
      <c r="I479" s="5" t="n">
        <v>1</v>
      </c>
      <c r="J479" s="5" t="s">
        <v>1935</v>
      </c>
      <c r="K479" s="5" t="n">
        <v>2</v>
      </c>
      <c r="L479" s="5" t="s">
        <v>920</v>
      </c>
      <c r="M479" s="5" t="n">
        <f aca="false">IF($I479=2,J479, -9)</f>
        <v>-9</v>
      </c>
      <c r="N479" s="5" t="n">
        <f aca="false">IF($I479=2,K479, -9)</f>
        <v>-9</v>
      </c>
      <c r="O479" s="5" t="n">
        <f aca="false">IF($I479=2,L479, -9)</f>
        <v>-9</v>
      </c>
    </row>
    <row r="480" customFormat="false" ht="14.25" hidden="false" customHeight="false" outlineLevel="0" collapsed="false">
      <c r="A480" s="15" t="n">
        <v>477</v>
      </c>
      <c r="B480" s="16" t="n">
        <v>1</v>
      </c>
      <c r="C480" s="3" t="s">
        <v>1936</v>
      </c>
      <c r="D480" s="3" t="s">
        <v>1937</v>
      </c>
      <c r="E480" s="3" t="n">
        <v>2016</v>
      </c>
      <c r="F480" s="3" t="s">
        <v>1938</v>
      </c>
      <c r="G480" s="3" t="n">
        <v>2</v>
      </c>
      <c r="H480" s="3" t="n">
        <v>0</v>
      </c>
      <c r="I480" s="5" t="n">
        <v>1</v>
      </c>
      <c r="J480" s="5" t="s">
        <v>1939</v>
      </c>
      <c r="K480" s="5" t="n">
        <v>11</v>
      </c>
      <c r="L480" s="5" t="s">
        <v>1940</v>
      </c>
      <c r="M480" s="5" t="n">
        <f aca="false">IF($I480=2,J480, -9)</f>
        <v>-9</v>
      </c>
      <c r="N480" s="5" t="n">
        <f aca="false">IF($I480=2,K480, -9)</f>
        <v>-9</v>
      </c>
      <c r="O480" s="5" t="n">
        <f aca="false">IF($I480=2,L480, -9)</f>
        <v>-9</v>
      </c>
    </row>
    <row r="481" customFormat="false" ht="14.25" hidden="false" customHeight="false" outlineLevel="0" collapsed="false">
      <c r="A481" s="15" t="n">
        <v>478</v>
      </c>
      <c r="B481" s="16" t="n">
        <v>1</v>
      </c>
      <c r="C481" s="3" t="s">
        <v>1941</v>
      </c>
      <c r="D481" s="3" t="s">
        <v>1942</v>
      </c>
      <c r="E481" s="3" t="n">
        <v>2017</v>
      </c>
      <c r="F481" s="3" t="s">
        <v>1943</v>
      </c>
      <c r="G481" s="3" t="n">
        <v>2</v>
      </c>
      <c r="H481" s="3" t="n">
        <v>0</v>
      </c>
      <c r="I481" s="5" t="n">
        <v>1</v>
      </c>
      <c r="J481" s="5" t="s">
        <v>1944</v>
      </c>
      <c r="K481" s="5" t="n">
        <v>1</v>
      </c>
      <c r="L481" s="5"/>
      <c r="M481" s="5" t="n">
        <f aca="false">IF($I481=2,J481, -9)</f>
        <v>-9</v>
      </c>
      <c r="N481" s="5" t="n">
        <f aca="false">IF($I481=2,K481, -9)</f>
        <v>-9</v>
      </c>
      <c r="O481" s="5" t="n">
        <f aca="false">IF($I481=2,L481, -9)</f>
        <v>-9</v>
      </c>
    </row>
    <row r="482" customFormat="false" ht="14.25" hidden="false" customHeight="false" outlineLevel="0" collapsed="false">
      <c r="A482" s="15" t="n">
        <v>479</v>
      </c>
      <c r="B482" s="16" t="n">
        <v>1</v>
      </c>
      <c r="C482" s="3" t="s">
        <v>1945</v>
      </c>
      <c r="D482" s="3" t="s">
        <v>1946</v>
      </c>
      <c r="E482" s="3" t="n">
        <v>2011</v>
      </c>
      <c r="F482" s="3" t="s">
        <v>1947</v>
      </c>
      <c r="G482" s="3" t="n">
        <v>2</v>
      </c>
      <c r="H482" s="3" t="n">
        <v>0</v>
      </c>
      <c r="I482" s="5" t="n">
        <v>1</v>
      </c>
      <c r="J482" s="5" t="s">
        <v>1948</v>
      </c>
      <c r="K482" s="5" t="n">
        <v>4</v>
      </c>
      <c r="L482" s="5"/>
      <c r="M482" s="5" t="n">
        <f aca="false">IF($I482=2,J482, -9)</f>
        <v>-9</v>
      </c>
      <c r="N482" s="5" t="n">
        <f aca="false">IF($I482=2,K482, -9)</f>
        <v>-9</v>
      </c>
      <c r="O482" s="5" t="n">
        <f aca="false">IF($I482=2,L482, -9)</f>
        <v>-9</v>
      </c>
    </row>
    <row r="483" customFormat="false" ht="14.25" hidden="false" customHeight="false" outlineLevel="0" collapsed="false">
      <c r="A483" s="15" t="n">
        <v>480</v>
      </c>
      <c r="B483" s="16" t="n">
        <v>1</v>
      </c>
      <c r="C483" s="3" t="s">
        <v>1949</v>
      </c>
      <c r="D483" s="3" t="s">
        <v>1950</v>
      </c>
      <c r="E483" s="3" t="n">
        <v>2014</v>
      </c>
      <c r="F483" s="3" t="s">
        <v>1951</v>
      </c>
      <c r="G483" s="3" t="n">
        <v>1</v>
      </c>
      <c r="H483" s="3" t="n">
        <v>0</v>
      </c>
      <c r="I483" s="5" t="n">
        <v>1</v>
      </c>
      <c r="J483" s="5" t="s">
        <v>1952</v>
      </c>
      <c r="K483" s="5" t="n">
        <v>10</v>
      </c>
      <c r="L483" s="5"/>
      <c r="M483" s="5" t="n">
        <f aca="false">IF($I483=2,J483, -9)</f>
        <v>-9</v>
      </c>
      <c r="N483" s="5" t="n">
        <f aca="false">IF($I483=2,K483, -9)</f>
        <v>-9</v>
      </c>
      <c r="O483" s="5" t="n">
        <f aca="false">IF($I483=2,L483, -9)</f>
        <v>-9</v>
      </c>
    </row>
    <row r="484" customFormat="false" ht="14.25" hidden="false" customHeight="false" outlineLevel="0" collapsed="false">
      <c r="A484" s="15" t="n">
        <v>481</v>
      </c>
      <c r="B484" s="16" t="n">
        <v>1</v>
      </c>
      <c r="C484" s="3" t="s">
        <v>1953</v>
      </c>
      <c r="D484" s="3" t="s">
        <v>1954</v>
      </c>
      <c r="E484" s="3" t="n">
        <v>2017</v>
      </c>
      <c r="F484" s="3" t="s">
        <v>125</v>
      </c>
      <c r="G484" s="3" t="n">
        <v>2</v>
      </c>
      <c r="H484" s="3" t="n">
        <v>0</v>
      </c>
      <c r="I484" s="5" t="n">
        <v>1</v>
      </c>
      <c r="J484" s="5" t="s">
        <v>1857</v>
      </c>
      <c r="K484" s="5" t="n">
        <v>1</v>
      </c>
      <c r="L484" s="5"/>
      <c r="M484" s="5" t="n">
        <f aca="false">IF($I484=2,J484, -9)</f>
        <v>-9</v>
      </c>
      <c r="N484" s="5" t="n">
        <f aca="false">IF($I484=2,K484, -9)</f>
        <v>-9</v>
      </c>
      <c r="O484" s="5" t="n">
        <f aca="false">IF($I484=2,L484, -9)</f>
        <v>-9</v>
      </c>
    </row>
    <row r="485" customFormat="false" ht="14.25" hidden="false" customHeight="false" outlineLevel="0" collapsed="false">
      <c r="A485" s="15" t="n">
        <v>482</v>
      </c>
      <c r="B485" s="16" t="n">
        <v>1</v>
      </c>
      <c r="C485" s="3" t="s">
        <v>1955</v>
      </c>
      <c r="D485" s="3" t="s">
        <v>1956</v>
      </c>
      <c r="E485" s="3" t="n">
        <v>2012</v>
      </c>
      <c r="F485" s="3" t="s">
        <v>1957</v>
      </c>
      <c r="G485" s="3" t="n">
        <v>1</v>
      </c>
      <c r="H485" s="3" t="n">
        <v>0</v>
      </c>
      <c r="I485" s="5" t="n">
        <v>1</v>
      </c>
      <c r="J485" s="5" t="s">
        <v>1958</v>
      </c>
      <c r="K485" s="5" t="n">
        <v>9</v>
      </c>
      <c r="L485" s="5"/>
      <c r="M485" s="5" t="n">
        <f aca="false">IF($I485=2,J485, -9)</f>
        <v>-9</v>
      </c>
      <c r="N485" s="5" t="n">
        <f aca="false">IF($I485=2,K485, -9)</f>
        <v>-9</v>
      </c>
      <c r="O485" s="5" t="n">
        <f aca="false">IF($I485=2,L485, -9)</f>
        <v>-9</v>
      </c>
    </row>
    <row r="486" customFormat="false" ht="14.25" hidden="false" customHeight="false" outlineLevel="0" collapsed="false">
      <c r="A486" s="15" t="n">
        <v>483</v>
      </c>
      <c r="B486" s="16" t="n">
        <v>1</v>
      </c>
      <c r="C486" s="3" t="s">
        <v>1959</v>
      </c>
      <c r="D486" s="3" t="s">
        <v>1960</v>
      </c>
      <c r="E486" s="3" t="n">
        <v>2017</v>
      </c>
      <c r="F486" s="3" t="s">
        <v>1961</v>
      </c>
      <c r="G486" s="3" t="n">
        <v>2</v>
      </c>
      <c r="H486" s="3" t="n">
        <v>0</v>
      </c>
      <c r="I486" s="5" t="n">
        <v>1</v>
      </c>
      <c r="J486" s="5" t="s">
        <v>1962</v>
      </c>
      <c r="K486" s="5" t="n">
        <v>5</v>
      </c>
      <c r="L486" s="5"/>
      <c r="M486" s="5" t="n">
        <f aca="false">IF($I486=2,J486, -9)</f>
        <v>-9</v>
      </c>
      <c r="N486" s="5" t="n">
        <f aca="false">IF($I486=2,K486, -9)</f>
        <v>-9</v>
      </c>
      <c r="O486" s="5" t="n">
        <f aca="false">IF($I486=2,L486, -9)</f>
        <v>-9</v>
      </c>
    </row>
    <row r="487" customFormat="false" ht="14.25" hidden="false" customHeight="false" outlineLevel="0" collapsed="false">
      <c r="A487" s="15" t="n">
        <v>484</v>
      </c>
      <c r="B487" s="16" t="n">
        <v>1</v>
      </c>
      <c r="C487" s="3" t="s">
        <v>1963</v>
      </c>
      <c r="D487" s="3" t="s">
        <v>1964</v>
      </c>
      <c r="E487" s="3" t="n">
        <v>2016</v>
      </c>
      <c r="F487" s="3" t="s">
        <v>1965</v>
      </c>
      <c r="G487" s="3" t="n">
        <v>2</v>
      </c>
      <c r="H487" s="3" t="n">
        <v>0</v>
      </c>
      <c r="I487" s="5" t="n">
        <v>1</v>
      </c>
      <c r="J487" s="5" t="s">
        <v>1966</v>
      </c>
      <c r="K487" s="5" t="n">
        <v>11</v>
      </c>
      <c r="L487" s="5" t="s">
        <v>1967</v>
      </c>
      <c r="M487" s="5" t="n">
        <f aca="false">IF($I487=2,J487, -9)</f>
        <v>-9</v>
      </c>
      <c r="N487" s="5" t="n">
        <f aca="false">IF($I487=2,K487, -9)</f>
        <v>-9</v>
      </c>
      <c r="O487" s="5" t="n">
        <f aca="false">IF($I487=2,L487, -9)</f>
        <v>-9</v>
      </c>
    </row>
    <row r="488" customFormat="false" ht="14.25" hidden="false" customHeight="false" outlineLevel="0" collapsed="false">
      <c r="A488" s="15" t="n">
        <v>485</v>
      </c>
      <c r="B488" s="16" t="n">
        <v>1</v>
      </c>
      <c r="C488" s="3" t="s">
        <v>1968</v>
      </c>
      <c r="D488" s="3" t="s">
        <v>1969</v>
      </c>
      <c r="E488" s="3" t="n">
        <v>2011</v>
      </c>
      <c r="F488" s="3" t="s">
        <v>147</v>
      </c>
      <c r="G488" s="3" t="n">
        <v>2</v>
      </c>
      <c r="H488" s="3" t="n">
        <v>0</v>
      </c>
      <c r="I488" s="5" t="n">
        <v>1</v>
      </c>
      <c r="J488" s="5" t="s">
        <v>1970</v>
      </c>
      <c r="K488" s="5" t="n">
        <v>11</v>
      </c>
      <c r="L488" s="5" t="s">
        <v>1971</v>
      </c>
      <c r="M488" s="5" t="n">
        <f aca="false">IF($I488=2,J488, -9)</f>
        <v>-9</v>
      </c>
      <c r="N488" s="5" t="n">
        <f aca="false">IF($I488=2,K488, -9)</f>
        <v>-9</v>
      </c>
      <c r="O488" s="5" t="n">
        <f aca="false">IF($I488=2,L488, -9)</f>
        <v>-9</v>
      </c>
    </row>
    <row r="489" customFormat="false" ht="14.25" hidden="false" customHeight="false" outlineLevel="0" collapsed="false">
      <c r="A489" s="15" t="n">
        <v>486</v>
      </c>
      <c r="B489" s="16" t="n">
        <v>1</v>
      </c>
      <c r="C489" s="3" t="s">
        <v>1972</v>
      </c>
      <c r="D489" s="3" t="s">
        <v>1973</v>
      </c>
      <c r="E489" s="3" t="n">
        <v>2012</v>
      </c>
      <c r="F489" s="3" t="s">
        <v>1974</v>
      </c>
      <c r="G489" s="3" t="n">
        <v>2</v>
      </c>
      <c r="H489" s="3" t="n">
        <v>0</v>
      </c>
      <c r="I489" s="5" t="n">
        <v>1</v>
      </c>
      <c r="J489" s="5" t="s">
        <v>1975</v>
      </c>
      <c r="K489" s="5" t="n">
        <v>10</v>
      </c>
      <c r="L489" s="5"/>
      <c r="M489" s="5" t="n">
        <f aca="false">IF($I489=2,J489, -9)</f>
        <v>-9</v>
      </c>
      <c r="N489" s="5" t="n">
        <f aca="false">IF($I489=2,K489, -9)</f>
        <v>-9</v>
      </c>
      <c r="O489" s="5" t="n">
        <f aca="false">IF($I489=2,L489, -9)</f>
        <v>-9</v>
      </c>
    </row>
    <row r="490" customFormat="false" ht="14.25" hidden="false" customHeight="false" outlineLevel="0" collapsed="false">
      <c r="A490" s="15" t="n">
        <v>487</v>
      </c>
      <c r="B490" s="16" t="n">
        <v>1</v>
      </c>
      <c r="C490" s="3" t="s">
        <v>1976</v>
      </c>
      <c r="D490" s="3" t="s">
        <v>1977</v>
      </c>
      <c r="E490" s="3" t="n">
        <v>2015</v>
      </c>
      <c r="F490" s="3" t="s">
        <v>1978</v>
      </c>
      <c r="G490" s="3" t="n">
        <v>1</v>
      </c>
      <c r="H490" s="3" t="n">
        <v>0</v>
      </c>
      <c r="I490" s="5" t="n">
        <v>1</v>
      </c>
      <c r="J490" s="5" t="s">
        <v>1979</v>
      </c>
      <c r="K490" s="5" t="n">
        <v>11</v>
      </c>
      <c r="L490" s="5" t="s">
        <v>1980</v>
      </c>
      <c r="M490" s="5" t="n">
        <f aca="false">IF($I490=2,J490, -9)</f>
        <v>-9</v>
      </c>
      <c r="N490" s="5" t="n">
        <f aca="false">IF($I490=2,K490, -9)</f>
        <v>-9</v>
      </c>
      <c r="O490" s="5" t="n">
        <f aca="false">IF($I490=2,L490, -9)</f>
        <v>-9</v>
      </c>
    </row>
    <row r="491" customFormat="false" ht="14.25" hidden="false" customHeight="false" outlineLevel="0" collapsed="false">
      <c r="A491" s="15" t="n">
        <v>488</v>
      </c>
      <c r="B491" s="16" t="n">
        <v>1</v>
      </c>
      <c r="C491" s="3" t="s">
        <v>1981</v>
      </c>
      <c r="D491" s="3" t="s">
        <v>1982</v>
      </c>
      <c r="E491" s="3" t="n">
        <v>2012</v>
      </c>
      <c r="F491" s="3" t="s">
        <v>1983</v>
      </c>
      <c r="G491" s="3" t="n">
        <v>1</v>
      </c>
      <c r="H491" s="3" t="n">
        <v>0</v>
      </c>
      <c r="I491" s="5" t="n">
        <v>1</v>
      </c>
      <c r="J491" s="5" t="s">
        <v>1984</v>
      </c>
      <c r="K491" s="5" t="n">
        <v>1</v>
      </c>
      <c r="L491" s="5"/>
      <c r="M491" s="5" t="n">
        <f aca="false">IF($I491=2,J491, -9)</f>
        <v>-9</v>
      </c>
      <c r="N491" s="5" t="n">
        <f aca="false">IF($I491=2,K491, -9)</f>
        <v>-9</v>
      </c>
      <c r="O491" s="5" t="n">
        <f aca="false">IF($I491=2,L491, -9)</f>
        <v>-9</v>
      </c>
    </row>
    <row r="492" customFormat="false" ht="14.25" hidden="false" customHeight="false" outlineLevel="0" collapsed="false">
      <c r="A492" s="15" t="n">
        <v>489</v>
      </c>
      <c r="B492" s="16" t="n">
        <v>1</v>
      </c>
      <c r="C492" s="3" t="s">
        <v>1985</v>
      </c>
      <c r="D492" s="3" t="s">
        <v>1986</v>
      </c>
      <c r="E492" s="3" t="n">
        <v>2011</v>
      </c>
      <c r="F492" s="3" t="s">
        <v>1987</v>
      </c>
      <c r="G492" s="3" t="n">
        <v>2</v>
      </c>
      <c r="H492" s="3" t="n">
        <v>0</v>
      </c>
      <c r="I492" s="5" t="n">
        <v>1</v>
      </c>
      <c r="J492" s="5" t="s">
        <v>1988</v>
      </c>
      <c r="K492" s="5" t="n">
        <v>10</v>
      </c>
      <c r="L492" s="5"/>
      <c r="M492" s="5" t="n">
        <f aca="false">IF($I492=2,J492, -9)</f>
        <v>-9</v>
      </c>
      <c r="N492" s="5" t="n">
        <f aca="false">IF($I492=2,K492, -9)</f>
        <v>-9</v>
      </c>
      <c r="O492" s="5" t="n">
        <f aca="false">IF($I492=2,L492, -9)</f>
        <v>-9</v>
      </c>
    </row>
    <row r="493" customFormat="false" ht="14.25" hidden="false" customHeight="false" outlineLevel="0" collapsed="false">
      <c r="A493" s="15" t="n">
        <v>490</v>
      </c>
      <c r="B493" s="16" t="n">
        <v>1</v>
      </c>
      <c r="C493" s="3" t="s">
        <v>1989</v>
      </c>
      <c r="D493" s="3" t="s">
        <v>1990</v>
      </c>
      <c r="E493" s="3" t="n">
        <v>2012</v>
      </c>
      <c r="F493" s="3" t="s">
        <v>1991</v>
      </c>
      <c r="G493" s="3" t="n">
        <v>2</v>
      </c>
      <c r="H493" s="3" t="n">
        <v>0</v>
      </c>
      <c r="I493" s="5" t="n">
        <v>1</v>
      </c>
      <c r="J493" s="5" t="s">
        <v>1992</v>
      </c>
      <c r="K493" s="5" t="n">
        <v>10</v>
      </c>
      <c r="L493" s="5"/>
      <c r="M493" s="5" t="n">
        <f aca="false">IF($I493=2,J493, -9)</f>
        <v>-9</v>
      </c>
      <c r="N493" s="5" t="n">
        <f aca="false">IF($I493=2,K493, -9)</f>
        <v>-9</v>
      </c>
      <c r="O493" s="5" t="n">
        <f aca="false">IF($I493=2,L493, -9)</f>
        <v>-9</v>
      </c>
    </row>
    <row r="494" customFormat="false" ht="14.25" hidden="false" customHeight="false" outlineLevel="0" collapsed="false">
      <c r="A494" s="15" t="n">
        <v>491</v>
      </c>
      <c r="B494" s="16" t="n">
        <v>1</v>
      </c>
      <c r="C494" s="3" t="s">
        <v>1993</v>
      </c>
      <c r="D494" s="3" t="s">
        <v>1994</v>
      </c>
      <c r="E494" s="3" t="n">
        <v>2011</v>
      </c>
      <c r="F494" s="3" t="s">
        <v>1995</v>
      </c>
      <c r="G494" s="3" t="n">
        <v>2</v>
      </c>
      <c r="H494" s="3" t="n">
        <v>0</v>
      </c>
      <c r="I494" s="5" t="n">
        <v>2</v>
      </c>
      <c r="J494" s="5" t="s">
        <v>1996</v>
      </c>
      <c r="K494" s="5" t="n">
        <v>9</v>
      </c>
      <c r="L494" s="5"/>
      <c r="M494" s="5" t="s">
        <v>1997</v>
      </c>
      <c r="N494" s="5" t="n">
        <v>10</v>
      </c>
      <c r="O494" s="5"/>
    </row>
    <row r="495" customFormat="false" ht="14.25" hidden="false" customHeight="false" outlineLevel="0" collapsed="false">
      <c r="A495" s="15" t="n">
        <v>492</v>
      </c>
      <c r="B495" s="16" t="n">
        <v>1</v>
      </c>
      <c r="C495" s="3" t="s">
        <v>1998</v>
      </c>
      <c r="D495" s="3" t="s">
        <v>1999</v>
      </c>
      <c r="E495" s="3" t="n">
        <v>2014</v>
      </c>
      <c r="F495" s="3" t="s">
        <v>1771</v>
      </c>
      <c r="G495" s="3" t="n">
        <v>1</v>
      </c>
      <c r="H495" s="3" t="n">
        <v>0</v>
      </c>
      <c r="I495" s="5" t="n">
        <v>1</v>
      </c>
      <c r="J495" s="5" t="s">
        <v>2000</v>
      </c>
      <c r="K495" s="5" t="n">
        <v>3</v>
      </c>
      <c r="L495" s="5"/>
      <c r="M495" s="5" t="n">
        <f aca="false">IF($I495=2,J495, -9)</f>
        <v>-9</v>
      </c>
      <c r="N495" s="5" t="n">
        <f aca="false">IF($I495=2,K495, -9)</f>
        <v>-9</v>
      </c>
      <c r="O495" s="5" t="n">
        <f aca="false">IF($I495=2,L495, -9)</f>
        <v>-9</v>
      </c>
    </row>
    <row r="496" customFormat="false" ht="14.25" hidden="false" customHeight="false" outlineLevel="0" collapsed="false">
      <c r="A496" s="15" t="n">
        <v>493</v>
      </c>
      <c r="B496" s="16" t="n">
        <v>1</v>
      </c>
      <c r="C496" s="3" t="s">
        <v>2001</v>
      </c>
      <c r="D496" s="3" t="s">
        <v>2002</v>
      </c>
      <c r="E496" s="3" t="n">
        <v>2015</v>
      </c>
      <c r="F496" s="3" t="s">
        <v>670</v>
      </c>
      <c r="G496" s="3" t="n">
        <v>2</v>
      </c>
      <c r="H496" s="3" t="n">
        <v>0</v>
      </c>
      <c r="I496" s="5" t="n">
        <v>1</v>
      </c>
      <c r="J496" s="5" t="s">
        <v>2003</v>
      </c>
      <c r="K496" s="5" t="n">
        <v>10</v>
      </c>
      <c r="L496" s="5" t="s">
        <v>2004</v>
      </c>
      <c r="M496" s="5" t="n">
        <f aca="false">IF($I496=2,J496, -9)</f>
        <v>-9</v>
      </c>
      <c r="N496" s="5" t="n">
        <f aca="false">IF($I496=2,K496, -9)</f>
        <v>-9</v>
      </c>
      <c r="O496" s="5" t="n">
        <f aca="false">IF($I496=2,L496, -9)</f>
        <v>-9</v>
      </c>
    </row>
    <row r="497" customFormat="false" ht="14.25" hidden="false" customHeight="false" outlineLevel="0" collapsed="false">
      <c r="A497" s="15" t="n">
        <v>494</v>
      </c>
      <c r="B497" s="16" t="n">
        <v>1</v>
      </c>
      <c r="C497" s="3" t="s">
        <v>2005</v>
      </c>
      <c r="D497" s="3" t="s">
        <v>2006</v>
      </c>
      <c r="E497" s="3" t="n">
        <v>2013</v>
      </c>
      <c r="F497" s="3" t="s">
        <v>2007</v>
      </c>
      <c r="G497" s="3" t="n">
        <v>2</v>
      </c>
      <c r="H497" s="3" t="n">
        <v>0</v>
      </c>
      <c r="I497" s="5" t="n">
        <v>1</v>
      </c>
      <c r="J497" s="5" t="s">
        <v>2008</v>
      </c>
      <c r="K497" s="5" t="n">
        <v>10</v>
      </c>
      <c r="L497" s="5"/>
      <c r="M497" s="5" t="n">
        <f aca="false">IF($I497=2,J497, -9)</f>
        <v>-9</v>
      </c>
      <c r="N497" s="5" t="n">
        <f aca="false">IF($I497=2,K497, -9)</f>
        <v>-9</v>
      </c>
      <c r="O497" s="5" t="n">
        <f aca="false">IF($I497=2,L497, -9)</f>
        <v>-9</v>
      </c>
    </row>
    <row r="498" customFormat="false" ht="14.25" hidden="false" customHeight="false" outlineLevel="0" collapsed="false">
      <c r="A498" s="15" t="n">
        <v>495</v>
      </c>
      <c r="B498" s="16" t="n">
        <v>1</v>
      </c>
      <c r="C498" s="3" t="s">
        <v>2009</v>
      </c>
      <c r="D498" s="3" t="s">
        <v>2010</v>
      </c>
      <c r="E498" s="3" t="n">
        <v>2018</v>
      </c>
      <c r="F498" s="3" t="s">
        <v>2011</v>
      </c>
      <c r="G498" s="3" t="n">
        <v>2</v>
      </c>
      <c r="H498" s="3" t="n">
        <v>0</v>
      </c>
      <c r="I498" s="5" t="n">
        <v>1</v>
      </c>
      <c r="J498" s="5" t="s">
        <v>2012</v>
      </c>
      <c r="K498" s="5" t="n">
        <v>4</v>
      </c>
      <c r="L498" s="5"/>
      <c r="M498" s="5" t="n">
        <f aca="false">IF($I498=2,J498, -9)</f>
        <v>-9</v>
      </c>
      <c r="N498" s="5" t="n">
        <f aca="false">IF($I498=2,K498, -9)</f>
        <v>-9</v>
      </c>
      <c r="O498" s="5" t="n">
        <f aca="false">IF($I498=2,L498, -9)</f>
        <v>-9</v>
      </c>
    </row>
    <row r="499" customFormat="false" ht="14.25" hidden="false" customHeight="false" outlineLevel="0" collapsed="false">
      <c r="A499" s="15" t="n">
        <v>496</v>
      </c>
      <c r="B499" s="16" t="n">
        <v>1</v>
      </c>
      <c r="C499" s="3" t="s">
        <v>2013</v>
      </c>
      <c r="D499" s="3" t="s">
        <v>2014</v>
      </c>
      <c r="E499" s="3" t="n">
        <v>2015</v>
      </c>
      <c r="F499" s="3" t="s">
        <v>514</v>
      </c>
      <c r="G499" s="3" t="n">
        <v>2</v>
      </c>
      <c r="H499" s="3" t="n">
        <v>0</v>
      </c>
      <c r="I499" s="5" t="n">
        <v>1</v>
      </c>
      <c r="J499" s="5" t="s">
        <v>2015</v>
      </c>
      <c r="K499" s="5" t="n">
        <v>3</v>
      </c>
      <c r="L499" s="5"/>
      <c r="M499" s="5" t="n">
        <f aca="false">IF($I499=2,J499, -9)</f>
        <v>-9</v>
      </c>
      <c r="N499" s="5" t="n">
        <f aca="false">IF($I499=2,K499, -9)</f>
        <v>-9</v>
      </c>
      <c r="O499" s="5" t="n">
        <f aca="false">IF($I499=2,L499, -9)</f>
        <v>-9</v>
      </c>
    </row>
    <row r="500" customFormat="false" ht="14.25" hidden="false" customHeight="false" outlineLevel="0" collapsed="false">
      <c r="A500" s="15" t="n">
        <v>497</v>
      </c>
      <c r="B500" s="16" t="n">
        <v>1</v>
      </c>
      <c r="C500" s="3" t="s">
        <v>2016</v>
      </c>
      <c r="D500" s="3" t="s">
        <v>2017</v>
      </c>
      <c r="E500" s="3" t="n">
        <v>2018</v>
      </c>
      <c r="F500" s="3" t="s">
        <v>2018</v>
      </c>
      <c r="G500" s="3" t="n">
        <v>2</v>
      </c>
      <c r="H500" s="3" t="n">
        <v>0</v>
      </c>
      <c r="I500" s="5" t="n">
        <v>1</v>
      </c>
      <c r="J500" s="5" t="s">
        <v>2019</v>
      </c>
      <c r="K500" s="5" t="n">
        <v>1</v>
      </c>
      <c r="L500" s="5"/>
      <c r="M500" s="5" t="n">
        <f aca="false">IF($I500=2,J500, -9)</f>
        <v>-9</v>
      </c>
      <c r="N500" s="5" t="n">
        <f aca="false">IF($I500=2,K500, -9)</f>
        <v>-9</v>
      </c>
      <c r="O500" s="5" t="n">
        <f aca="false">IF($I500=2,L500, -9)</f>
        <v>-9</v>
      </c>
    </row>
    <row r="501" customFormat="false" ht="14.25" hidden="false" customHeight="false" outlineLevel="0" collapsed="false">
      <c r="A501" s="15" t="n">
        <v>498</v>
      </c>
      <c r="B501" s="16" t="n">
        <v>1</v>
      </c>
      <c r="C501" s="3" t="s">
        <v>2020</v>
      </c>
      <c r="D501" s="3" t="s">
        <v>2021</v>
      </c>
      <c r="E501" s="3" t="n">
        <v>2018</v>
      </c>
      <c r="F501" s="3" t="s">
        <v>2022</v>
      </c>
      <c r="G501" s="3" t="n">
        <v>2</v>
      </c>
      <c r="H501" s="3" t="n">
        <v>0</v>
      </c>
      <c r="I501" s="5" t="n">
        <v>1</v>
      </c>
      <c r="J501" s="5" t="s">
        <v>2023</v>
      </c>
      <c r="K501" s="5" t="n">
        <v>3</v>
      </c>
      <c r="L501" s="5"/>
      <c r="M501" s="5" t="n">
        <f aca="false">IF($I501=2,J501, -9)</f>
        <v>-9</v>
      </c>
      <c r="N501" s="5" t="n">
        <f aca="false">IF($I501=2,K501, -9)</f>
        <v>-9</v>
      </c>
      <c r="O501" s="5" t="n">
        <f aca="false">IF($I501=2,L501, -9)</f>
        <v>-9</v>
      </c>
    </row>
    <row r="502" customFormat="false" ht="14.25" hidden="false" customHeight="false" outlineLevel="0" collapsed="false">
      <c r="A502" s="15" t="n">
        <v>499</v>
      </c>
      <c r="B502" s="16" t="n">
        <v>1</v>
      </c>
      <c r="C502" s="3" t="s">
        <v>2024</v>
      </c>
      <c r="D502" s="3" t="s">
        <v>2025</v>
      </c>
      <c r="E502" s="3" t="n">
        <v>2017</v>
      </c>
      <c r="F502" s="3" t="s">
        <v>2026</v>
      </c>
      <c r="G502" s="3" t="n">
        <v>2</v>
      </c>
      <c r="H502" s="3" t="n">
        <v>0</v>
      </c>
      <c r="I502" s="5" t="n">
        <v>1</v>
      </c>
      <c r="J502" s="5" t="s">
        <v>2027</v>
      </c>
      <c r="K502" s="5" t="n">
        <v>1</v>
      </c>
      <c r="L502" s="5"/>
      <c r="M502" s="5" t="n">
        <f aca="false">IF($I502=2,J502, -9)</f>
        <v>-9</v>
      </c>
      <c r="N502" s="5" t="n">
        <f aca="false">IF($I502=2,K502, -9)</f>
        <v>-9</v>
      </c>
      <c r="O502" s="5" t="n">
        <f aca="false">IF($I502=2,L502, -9)</f>
        <v>-9</v>
      </c>
    </row>
    <row r="503" customFormat="false" ht="14.25" hidden="false" customHeight="false" outlineLevel="0" collapsed="false">
      <c r="A503" s="15" t="n">
        <v>500</v>
      </c>
      <c r="B503" s="16" t="n">
        <v>1</v>
      </c>
      <c r="C503" s="3" t="s">
        <v>2028</v>
      </c>
      <c r="D503" s="3" t="s">
        <v>2029</v>
      </c>
      <c r="E503" s="3" t="n">
        <v>2018</v>
      </c>
      <c r="F503" s="3" t="s">
        <v>2030</v>
      </c>
      <c r="G503" s="3" t="n">
        <v>2</v>
      </c>
      <c r="H503" s="3" t="n">
        <v>0</v>
      </c>
      <c r="I503" s="5" t="n">
        <v>1</v>
      </c>
      <c r="J503" s="5" t="s">
        <v>2031</v>
      </c>
      <c r="K503" s="5" t="n">
        <v>1</v>
      </c>
      <c r="L503" s="5"/>
      <c r="M503" s="5" t="n">
        <f aca="false">IF($I503=2,J503, -9)</f>
        <v>-9</v>
      </c>
      <c r="N503" s="5" t="n">
        <f aca="false">IF($I503=2,K503, -9)</f>
        <v>-9</v>
      </c>
      <c r="O503" s="5" t="n">
        <f aca="false">IF($I503=2,L503, -9)</f>
        <v>-9</v>
      </c>
    </row>
    <row r="504" customFormat="false" ht="14.25" hidden="false" customHeight="false" outlineLevel="0" collapsed="false">
      <c r="A504" s="15" t="n">
        <v>501</v>
      </c>
      <c r="B504" s="16" t="n">
        <v>1</v>
      </c>
      <c r="C504" s="3" t="s">
        <v>2032</v>
      </c>
      <c r="D504" s="3" t="s">
        <v>2033</v>
      </c>
      <c r="E504" s="3" t="n">
        <v>2018</v>
      </c>
      <c r="F504" s="3" t="s">
        <v>2034</v>
      </c>
      <c r="G504" s="3" t="n">
        <v>2</v>
      </c>
      <c r="H504" s="3" t="n">
        <v>0</v>
      </c>
      <c r="I504" s="5" t="n">
        <v>1</v>
      </c>
      <c r="J504" s="5" t="s">
        <v>2035</v>
      </c>
      <c r="K504" s="5" t="n">
        <v>10</v>
      </c>
      <c r="L504" s="5"/>
      <c r="M504" s="5" t="n">
        <f aca="false">IF($I504=2,J504, -9)</f>
        <v>-9</v>
      </c>
      <c r="N504" s="5" t="n">
        <f aca="false">IF($I504=2,K504, -9)</f>
        <v>-9</v>
      </c>
      <c r="O504" s="5" t="n">
        <f aca="false">IF($I504=2,L504, -9)</f>
        <v>-9</v>
      </c>
    </row>
    <row r="507" customFormat="false" ht="14.25" hidden="false" customHeight="false" outlineLevel="0" collapsed="false">
      <c r="J507" s="20"/>
    </row>
    <row r="508" customFormat="false" ht="14.25" hidden="false" customHeight="false" outlineLevel="0" collapsed="false">
      <c r="J508" s="20"/>
    </row>
    <row r="512" customFormat="false" ht="14.25" hidden="false" customHeight="false" outlineLevel="0" collapsed="false">
      <c r="A512" s="21"/>
      <c r="K512" s="20"/>
    </row>
    <row r="513" customFormat="false" ht="14.25" hidden="false" customHeight="false" outlineLevel="0" collapsed="false">
      <c r="A513" s="21"/>
      <c r="H513" s="22"/>
    </row>
    <row r="514" customFormat="false" ht="14.25" hidden="false" customHeight="false" outlineLevel="0" collapsed="false">
      <c r="H514" s="22"/>
    </row>
    <row r="515" customFormat="false" ht="14.25" hidden="false" customHeight="false" outlineLevel="0" collapsed="false">
      <c r="H515" s="22"/>
    </row>
    <row r="516" customFormat="false" ht="14.25" hidden="false" customHeight="false" outlineLevel="0" collapsed="false">
      <c r="H516" s="22"/>
    </row>
    <row r="517" customFormat="false" ht="14.25" hidden="false" customHeight="false" outlineLevel="0" collapsed="false">
      <c r="H517" s="22"/>
    </row>
    <row r="518" customFormat="false" ht="14.25" hidden="false" customHeight="false" outlineLevel="0" collapsed="false">
      <c r="H518" s="22"/>
    </row>
    <row r="519" customFormat="false" ht="14.25" hidden="false" customHeight="false" outlineLevel="0" collapsed="false">
      <c r="H519" s="22"/>
    </row>
    <row r="520" customFormat="false" ht="14.25" hidden="false" customHeight="false" outlineLevel="0" collapsed="false">
      <c r="H520" s="22"/>
    </row>
    <row r="521" customFormat="false" ht="14.25" hidden="false" customHeight="false" outlineLevel="0" collapsed="false">
      <c r="H521" s="22"/>
    </row>
    <row r="522" customFormat="false" ht="14.25" hidden="false" customHeight="false" outlineLevel="0" collapsed="false">
      <c r="H522" s="22"/>
    </row>
    <row r="525" customFormat="false" ht="14.25" hidden="false" customHeight="false" outlineLevel="0" collapsed="false">
      <c r="J525" s="2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M15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8671875" defaultRowHeight="14.25" zeroHeight="false" outlineLevelRow="0" outlineLevelCol="1"/>
  <cols>
    <col collapsed="false" customWidth="true" hidden="false" outlineLevel="0" max="1" min="1" style="23" width="10.78"/>
    <col collapsed="false" customWidth="true" hidden="false" outlineLevel="0" max="2" min="2" style="23" width="19.11"/>
    <col collapsed="false" customWidth="true" hidden="false" outlineLevel="0" max="3" min="3" style="23" width="58.66"/>
    <col collapsed="false" customWidth="true" hidden="false" outlineLevel="0" max="4" min="4" style="23" width="11.22"/>
    <col collapsed="false" customWidth="true" hidden="false" outlineLevel="0" max="5" min="5" style="23" width="29.22"/>
    <col collapsed="false" customWidth="true" hidden="false" outlineLevel="0" max="6" min="6" style="23" width="22.78"/>
    <col collapsed="false" customWidth="true" hidden="false" outlineLevel="0" max="7" min="7" style="24" width="13.33"/>
    <col collapsed="false" customWidth="true" hidden="false" outlineLevel="0" max="8" min="8" style="25" width="27.89"/>
    <col collapsed="false" customWidth="true" hidden="false" outlineLevel="0" max="9" min="9" style="25" width="20"/>
    <col collapsed="false" customWidth="true" hidden="false" outlineLevel="0" max="10" min="10" style="26" width="13.33"/>
    <col collapsed="false" customWidth="true" hidden="false" outlineLevel="0" max="11" min="11" style="27" width="11.22"/>
    <col collapsed="false" customWidth="true" hidden="false" outlineLevel="0" max="12" min="12" style="28" width="22"/>
    <col collapsed="false" customWidth="true" hidden="false" outlineLevel="0" max="13" min="13" style="29" width="22.33"/>
    <col collapsed="false" customWidth="true" hidden="false" outlineLevel="0" max="14" min="14" style="29" width="20.77"/>
    <col collapsed="false" customWidth="true" hidden="false" outlineLevel="0" max="15" min="15" style="30" width="20.77"/>
    <col collapsed="false" customWidth="true" hidden="false" outlineLevel="0" max="16" min="16" style="27" width="16.33"/>
    <col collapsed="false" customWidth="true" hidden="false" outlineLevel="0" max="17" min="17" style="31" width="22.21"/>
    <col collapsed="false" customWidth="true" hidden="false" outlineLevel="0" max="18" min="18" style="32" width="22.78"/>
    <col collapsed="false" customWidth="true" hidden="false" outlineLevel="1" max="22" min="19" style="32" width="15.77"/>
    <col collapsed="false" customWidth="true" hidden="false" outlineLevel="1" max="23" min="23" style="32" width="21.22"/>
    <col collapsed="false" customWidth="true" hidden="false" outlineLevel="1" max="24" min="24" style="32" width="22.55"/>
    <col collapsed="false" customWidth="true" hidden="false" outlineLevel="1" max="25" min="25" style="32" width="15.77"/>
    <col collapsed="false" customWidth="true" hidden="false" outlineLevel="1" max="26" min="26" style="33" width="15.77"/>
    <col collapsed="false" customWidth="true" hidden="false" outlineLevel="0" max="27" min="27" style="27" width="14.44"/>
    <col collapsed="false" customWidth="true" hidden="false" outlineLevel="0" max="28" min="28" style="34" width="24.21"/>
    <col collapsed="false" customWidth="true" hidden="false" outlineLevel="0" max="29" min="29" style="30" width="22.11"/>
    <col collapsed="false" customWidth="true" hidden="false" outlineLevel="0" max="30" min="30" style="27" width="1.66"/>
    <col collapsed="false" customWidth="true" hidden="false" outlineLevel="0" max="31" min="31" style="35" width="25.66"/>
    <col collapsed="false" customWidth="true" hidden="false" outlineLevel="0" max="32" min="32" style="36" width="20.89"/>
    <col collapsed="false" customWidth="true" hidden="false" outlineLevel="0" max="33" min="33" style="27" width="9"/>
    <col collapsed="false" customWidth="true" hidden="false" outlineLevel="0" max="34" min="34" style="35" width="21.78"/>
    <col collapsed="false" customWidth="true" hidden="false" outlineLevel="0" max="35" min="35" style="37" width="20.89"/>
    <col collapsed="false" customWidth="true" hidden="false" outlineLevel="0" max="36" min="36" style="35" width="22.89"/>
    <col collapsed="false" customWidth="true" hidden="false" outlineLevel="0" max="37" min="37" style="36" width="20.89"/>
    <col collapsed="false" customWidth="true" hidden="false" outlineLevel="0" max="38" min="38" style="38" width="19.67"/>
    <col collapsed="false" customWidth="true" hidden="false" outlineLevel="1" max="43" min="39" style="38" width="15.77"/>
    <col collapsed="false" customWidth="true" hidden="false" outlineLevel="1" max="44" min="44" style="38" width="18.33"/>
    <col collapsed="false" customWidth="true" hidden="false" outlineLevel="1" max="45" min="45" style="39" width="13.55"/>
    <col collapsed="false" customWidth="true" hidden="false" outlineLevel="0" max="46" min="46" style="27" width="3.66"/>
    <col collapsed="false" customWidth="true" hidden="false" outlineLevel="0" max="47" min="47" style="35" width="18.11"/>
    <col collapsed="false" customWidth="true" hidden="false" outlineLevel="0" max="48" min="48" style="36" width="20.89"/>
    <col collapsed="false" customWidth="true" hidden="false" outlineLevel="0" max="49" min="49" style="38" width="19.67"/>
    <col collapsed="false" customWidth="true" hidden="false" outlineLevel="1" max="54" min="50" style="38" width="15.77"/>
    <col collapsed="false" customWidth="true" hidden="false" outlineLevel="1" max="55" min="55" style="38" width="18.33"/>
    <col collapsed="false" customWidth="true" hidden="false" outlineLevel="1" max="56" min="56" style="39" width="13.55"/>
    <col collapsed="false" customWidth="true" hidden="false" outlineLevel="0" max="57" min="57" style="27" width="20.55"/>
    <col collapsed="false" customWidth="true" hidden="false" outlineLevel="0" max="58" min="58" style="40" width="16.55"/>
    <col collapsed="false" customWidth="true" hidden="false" outlineLevel="0" max="59" min="59" style="41" width="23.11"/>
    <col collapsed="false" customWidth="true" hidden="false" outlineLevel="0" max="60" min="60" style="37" width="20.89"/>
    <col collapsed="false" customWidth="true" hidden="false" outlineLevel="0" max="61" min="61" style="41" width="20.11"/>
    <col collapsed="false" customWidth="true" hidden="false" outlineLevel="0" max="62" min="62" style="41" width="19.89"/>
    <col collapsed="false" customWidth="true" hidden="false" outlineLevel="0" max="63" min="63" style="37" width="19.89"/>
    <col collapsed="false" customWidth="true" hidden="false" outlineLevel="0" max="64" min="64" style="41" width="18.77"/>
    <col collapsed="false" customWidth="true" hidden="false" outlineLevel="0" max="65" min="65" style="37" width="20.89"/>
    <col collapsed="false" customWidth="false" hidden="false" outlineLevel="0" max="1024" min="66" style="42" width="8.88"/>
  </cols>
  <sheetData>
    <row r="1" customFormat="false" ht="14.25" hidden="false" customHeight="false" outlineLevel="0" collapsed="false">
      <c r="A1" s="43"/>
      <c r="B1" s="43"/>
      <c r="C1" s="43"/>
      <c r="D1" s="43"/>
      <c r="E1" s="43"/>
      <c r="F1" s="43"/>
      <c r="G1" s="43"/>
      <c r="H1" s="44"/>
      <c r="I1" s="44"/>
      <c r="J1" s="43"/>
      <c r="K1" s="45"/>
      <c r="L1" s="46"/>
      <c r="M1" s="46"/>
      <c r="N1" s="47"/>
      <c r="O1" s="48"/>
      <c r="Q1" s="49" t="s">
        <v>2036</v>
      </c>
      <c r="R1" s="49"/>
      <c r="S1" s="49"/>
      <c r="T1" s="49"/>
      <c r="U1" s="49"/>
      <c r="V1" s="49"/>
      <c r="W1" s="49"/>
      <c r="X1" s="49"/>
      <c r="Y1" s="49"/>
      <c r="Z1" s="49"/>
      <c r="AA1" s="50"/>
      <c r="AB1" s="51" t="s">
        <v>2037</v>
      </c>
      <c r="AC1" s="52"/>
      <c r="AD1" s="53"/>
      <c r="AE1" s="54"/>
      <c r="AF1" s="55"/>
      <c r="AG1" s="50"/>
      <c r="AH1" s="56"/>
      <c r="AI1" s="55"/>
      <c r="AJ1" s="57" t="s">
        <v>2038</v>
      </c>
      <c r="AK1" s="57"/>
      <c r="AL1" s="57"/>
      <c r="AM1" s="57"/>
      <c r="AN1" s="57"/>
      <c r="AO1" s="57"/>
      <c r="AP1" s="57"/>
      <c r="AQ1" s="57"/>
      <c r="AR1" s="56"/>
      <c r="AS1" s="56"/>
      <c r="AT1" s="58"/>
      <c r="AU1" s="56"/>
      <c r="AV1" s="55"/>
      <c r="AW1" s="56"/>
      <c r="AX1" s="56"/>
      <c r="AY1" s="56"/>
      <c r="AZ1" s="56"/>
      <c r="BA1" s="56"/>
      <c r="BB1" s="56"/>
      <c r="BC1" s="56"/>
      <c r="BD1" s="56"/>
      <c r="BF1" s="59" t="s">
        <v>2039</v>
      </c>
      <c r="BG1" s="59"/>
      <c r="BH1" s="55"/>
      <c r="BI1" s="59"/>
      <c r="BJ1" s="59"/>
      <c r="BK1" s="55"/>
      <c r="BL1" s="60"/>
      <c r="BM1" s="55"/>
    </row>
    <row r="2" customFormat="false" ht="14.25" hidden="false" customHeight="false" outlineLevel="0" collapsed="false">
      <c r="A2" s="43"/>
      <c r="B2" s="43"/>
      <c r="C2" s="43"/>
      <c r="D2" s="43"/>
      <c r="E2" s="43"/>
      <c r="F2" s="43"/>
      <c r="G2" s="43"/>
      <c r="H2" s="44"/>
      <c r="I2" s="44"/>
      <c r="J2" s="43"/>
      <c r="K2" s="45"/>
      <c r="L2" s="61" t="n">
        <v>11</v>
      </c>
      <c r="M2" s="61" t="n">
        <v>12</v>
      </c>
      <c r="N2" s="61" t="n">
        <v>13</v>
      </c>
      <c r="O2" s="62" t="n">
        <v>14</v>
      </c>
      <c r="Q2" s="63" t="n">
        <v>15</v>
      </c>
      <c r="R2" s="63" t="n">
        <v>16</v>
      </c>
      <c r="S2" s="64"/>
      <c r="T2" s="64"/>
      <c r="U2" s="64"/>
      <c r="V2" s="64"/>
      <c r="W2" s="64"/>
      <c r="X2" s="64"/>
      <c r="Y2" s="64"/>
      <c r="Z2" s="64"/>
      <c r="AA2" s="50"/>
      <c r="AB2" s="65" t="n">
        <v>17</v>
      </c>
      <c r="AC2" s="62" t="n">
        <v>18</v>
      </c>
      <c r="AD2" s="66"/>
      <c r="AE2" s="65" t="n">
        <v>21</v>
      </c>
      <c r="AF2" s="67" t="n">
        <v>22</v>
      </c>
      <c r="AG2" s="68"/>
      <c r="AH2" s="65" t="n">
        <v>23</v>
      </c>
      <c r="AI2" s="67" t="n">
        <v>24</v>
      </c>
      <c r="AJ2" s="65" t="n">
        <v>19</v>
      </c>
      <c r="AK2" s="67" t="n">
        <v>20</v>
      </c>
      <c r="AL2" s="65" t="n">
        <v>25</v>
      </c>
      <c r="AM2" s="65"/>
      <c r="AN2" s="65"/>
      <c r="AO2" s="65"/>
      <c r="AP2" s="65"/>
      <c r="AQ2" s="65"/>
      <c r="AR2" s="65"/>
      <c r="AS2" s="65"/>
      <c r="AT2" s="66"/>
      <c r="AU2" s="65" t="n">
        <v>26</v>
      </c>
      <c r="AV2" s="67" t="n">
        <v>27</v>
      </c>
      <c r="AW2" s="65" t="n">
        <v>28</v>
      </c>
      <c r="AX2" s="65"/>
      <c r="AY2" s="65"/>
      <c r="AZ2" s="65"/>
      <c r="BA2" s="65"/>
      <c r="BB2" s="65"/>
      <c r="BC2" s="65"/>
      <c r="BD2" s="65"/>
      <c r="BF2" s="69" t="n">
        <v>28</v>
      </c>
      <c r="BG2" s="69" t="n">
        <v>29</v>
      </c>
      <c r="BH2" s="67" t="n">
        <v>30</v>
      </c>
      <c r="BI2" s="69" t="n">
        <v>31</v>
      </c>
      <c r="BJ2" s="69" t="n">
        <v>32</v>
      </c>
      <c r="BK2" s="67" t="n">
        <v>33</v>
      </c>
      <c r="BL2" s="70" t="n">
        <v>34</v>
      </c>
      <c r="BM2" s="67" t="n">
        <v>35</v>
      </c>
    </row>
    <row r="3" customFormat="false" ht="72" hidden="false" customHeight="true" outlineLevel="0" collapsed="false">
      <c r="A3" s="71" t="s">
        <v>2040</v>
      </c>
      <c r="B3" s="72" t="s">
        <v>2041</v>
      </c>
      <c r="C3" s="72" t="s">
        <v>5</v>
      </c>
      <c r="D3" s="73" t="s">
        <v>6</v>
      </c>
      <c r="E3" s="72" t="s">
        <v>2042</v>
      </c>
      <c r="F3" s="74" t="s">
        <v>8</v>
      </c>
      <c r="G3" s="72" t="s">
        <v>2043</v>
      </c>
      <c r="H3" s="75" t="s">
        <v>1080</v>
      </c>
      <c r="I3" s="76" t="s">
        <v>2044</v>
      </c>
      <c r="J3" s="72" t="s">
        <v>2045</v>
      </c>
      <c r="K3" s="77"/>
      <c r="L3" s="78" t="s">
        <v>2046</v>
      </c>
      <c r="M3" s="79" t="s">
        <v>2047</v>
      </c>
      <c r="N3" s="79" t="s">
        <v>2048</v>
      </c>
      <c r="O3" s="80" t="s">
        <v>2049</v>
      </c>
      <c r="P3" s="81"/>
      <c r="Q3" s="82" t="s">
        <v>2050</v>
      </c>
      <c r="R3" s="83" t="s">
        <v>2051</v>
      </c>
      <c r="S3" s="83"/>
      <c r="T3" s="83"/>
      <c r="U3" s="83"/>
      <c r="V3" s="83"/>
      <c r="W3" s="83"/>
      <c r="X3" s="83"/>
      <c r="Y3" s="83"/>
      <c r="Z3" s="83"/>
      <c r="AA3" s="84"/>
      <c r="AB3" s="85" t="s">
        <v>2052</v>
      </c>
      <c r="AC3" s="80" t="s">
        <v>2053</v>
      </c>
      <c r="AD3" s="58"/>
      <c r="AE3" s="86" t="s">
        <v>2054</v>
      </c>
      <c r="AF3" s="87" t="s">
        <v>2053</v>
      </c>
      <c r="AG3" s="58"/>
      <c r="AH3" s="88" t="s">
        <v>2055</v>
      </c>
      <c r="AI3" s="89" t="s">
        <v>2053</v>
      </c>
      <c r="AJ3" s="86"/>
      <c r="AK3" s="87" t="s">
        <v>2053</v>
      </c>
      <c r="AL3" s="90"/>
      <c r="AM3" s="90"/>
      <c r="AN3" s="90"/>
      <c r="AO3" s="90"/>
      <c r="AP3" s="90"/>
      <c r="AQ3" s="90"/>
      <c r="AR3" s="90"/>
      <c r="AS3" s="90"/>
      <c r="AT3" s="84"/>
      <c r="AU3" s="88" t="s">
        <v>2056</v>
      </c>
      <c r="AV3" s="87" t="s">
        <v>2053</v>
      </c>
      <c r="AW3" s="57" t="s">
        <v>2057</v>
      </c>
      <c r="AX3" s="57"/>
      <c r="AY3" s="57"/>
      <c r="AZ3" s="57"/>
      <c r="BA3" s="57"/>
      <c r="BB3" s="57"/>
      <c r="BC3" s="57"/>
      <c r="BD3" s="57"/>
      <c r="BF3" s="91" t="s">
        <v>2058</v>
      </c>
      <c r="BG3" s="92" t="s">
        <v>2059</v>
      </c>
      <c r="BH3" s="89" t="s">
        <v>2060</v>
      </c>
      <c r="BI3" s="92" t="s">
        <v>2061</v>
      </c>
      <c r="BJ3" s="92" t="s">
        <v>2062</v>
      </c>
      <c r="BK3" s="89" t="s">
        <v>2060</v>
      </c>
      <c r="BL3" s="92" t="s">
        <v>2063</v>
      </c>
      <c r="BM3" s="89" t="s">
        <v>2060</v>
      </c>
    </row>
    <row r="4" customFormat="false" ht="44.25" hidden="false" customHeight="true" outlineLevel="0" collapsed="false">
      <c r="A4" s="93"/>
      <c r="B4" s="94"/>
      <c r="C4" s="94"/>
      <c r="D4" s="94"/>
      <c r="E4" s="94"/>
      <c r="F4" s="94"/>
      <c r="G4" s="94"/>
      <c r="H4" s="94"/>
      <c r="I4" s="95"/>
      <c r="J4" s="94"/>
      <c r="K4" s="77"/>
      <c r="L4" s="78"/>
      <c r="M4" s="79"/>
      <c r="N4" s="96"/>
      <c r="O4" s="87"/>
      <c r="P4" s="81"/>
      <c r="Q4" s="82"/>
      <c r="R4" s="32" t="s">
        <v>2064</v>
      </c>
      <c r="S4" s="32" t="s">
        <v>2065</v>
      </c>
      <c r="T4" s="32" t="s">
        <v>2066</v>
      </c>
      <c r="U4" s="32" t="s">
        <v>2067</v>
      </c>
      <c r="V4" s="32" t="s">
        <v>2068</v>
      </c>
      <c r="W4" s="32" t="s">
        <v>2069</v>
      </c>
      <c r="X4" s="32" t="s">
        <v>2070</v>
      </c>
      <c r="Y4" s="32" t="s">
        <v>2071</v>
      </c>
      <c r="Z4" s="97" t="s">
        <v>2072</v>
      </c>
      <c r="AA4" s="66"/>
      <c r="AB4" s="98"/>
      <c r="AC4" s="87"/>
      <c r="AD4" s="58"/>
      <c r="AE4" s="88"/>
      <c r="AF4" s="87"/>
      <c r="AG4" s="58"/>
      <c r="AH4" s="88"/>
      <c r="AI4" s="89"/>
      <c r="AJ4" s="35" t="s">
        <v>2073</v>
      </c>
      <c r="AK4" s="87"/>
      <c r="AL4" s="38" t="s">
        <v>2074</v>
      </c>
      <c r="AM4" s="38" t="s">
        <v>2075</v>
      </c>
      <c r="AN4" s="38" t="s">
        <v>2076</v>
      </c>
      <c r="AO4" s="38" t="s">
        <v>2077</v>
      </c>
      <c r="AP4" s="38" t="s">
        <v>2078</v>
      </c>
      <c r="AQ4" s="38" t="s">
        <v>2079</v>
      </c>
      <c r="AR4" s="38" t="s">
        <v>2080</v>
      </c>
      <c r="AS4" s="39" t="s">
        <v>2081</v>
      </c>
      <c r="AU4" s="88"/>
      <c r="AV4" s="87"/>
      <c r="AW4" s="38" t="s">
        <v>2074</v>
      </c>
      <c r="AX4" s="38" t="s">
        <v>2075</v>
      </c>
      <c r="AY4" s="38" t="s">
        <v>2076</v>
      </c>
      <c r="AZ4" s="38" t="s">
        <v>2077</v>
      </c>
      <c r="BA4" s="38" t="s">
        <v>2078</v>
      </c>
      <c r="BB4" s="38" t="s">
        <v>2079</v>
      </c>
      <c r="BC4" s="38" t="s">
        <v>2080</v>
      </c>
      <c r="BD4" s="39" t="s">
        <v>2081</v>
      </c>
      <c r="BF4" s="91"/>
      <c r="BG4" s="92"/>
      <c r="BH4" s="89"/>
      <c r="BI4" s="92"/>
      <c r="BJ4" s="92"/>
      <c r="BK4" s="89"/>
      <c r="BL4" s="92"/>
      <c r="BM4" s="89"/>
    </row>
    <row r="5" customFormat="false" ht="15.75" hidden="false" customHeight="true" outlineLevel="0" collapsed="false">
      <c r="A5" s="99" t="n">
        <v>1</v>
      </c>
      <c r="B5" s="100" t="s">
        <v>15</v>
      </c>
      <c r="C5" s="100" t="s">
        <v>16</v>
      </c>
      <c r="D5" s="100" t="n">
        <v>2014</v>
      </c>
      <c r="E5" s="100" t="s">
        <v>17</v>
      </c>
      <c r="F5" s="101" t="n">
        <v>2</v>
      </c>
      <c r="G5" s="102" t="n">
        <v>3838</v>
      </c>
      <c r="H5" s="103" t="s">
        <v>18</v>
      </c>
      <c r="I5" s="103" t="e">
        <f aca="false">IF($I5=2,F5, -9)</f>
        <v>#VALUE!</v>
      </c>
      <c r="J5" s="104" t="n">
        <v>2</v>
      </c>
      <c r="K5" s="105"/>
      <c r="L5" s="28" t="n">
        <v>1</v>
      </c>
      <c r="M5" s="29" t="n">
        <v>0</v>
      </c>
      <c r="N5" s="29" t="n">
        <v>0</v>
      </c>
      <c r="O5" s="36" t="n">
        <f aca="false">IF(ISBLANK($N5)," ",IF($N5=0,-9," "))</f>
        <v>-9</v>
      </c>
      <c r="P5" s="81"/>
      <c r="Q5" s="31" t="n">
        <v>0</v>
      </c>
      <c r="R5" s="32" t="n">
        <f aca="false">IF(ISBLANK($Q5), " ", IF($Q5 = 0, 0, " "))</f>
        <v>0</v>
      </c>
      <c r="S5" s="32" t="n">
        <f aca="false">IF(ISBLANK($Q5), " ", IF($Q5 = 0, 0, " "))</f>
        <v>0</v>
      </c>
      <c r="T5" s="32" t="n">
        <f aca="false">IF(ISBLANK($Q5), " ", IF($Q5 = 0, 0, " "))</f>
        <v>0</v>
      </c>
      <c r="U5" s="32" t="n">
        <f aca="false">IF(ISBLANK($Q5), " ", IF($Q5 = 0, 0, " "))</f>
        <v>0</v>
      </c>
      <c r="V5" s="32" t="n">
        <f aca="false">IF(ISBLANK($Q5), " ", IF($Q5 = 0, 0, " "))</f>
        <v>0</v>
      </c>
      <c r="W5" s="32" t="n">
        <f aca="false">IF(ISBLANK($N5), " ", IF($N5=0, 0, IF(ISBLANK($Q5), " ", IF($Q5 = 0, 0, " "))))</f>
        <v>0</v>
      </c>
      <c r="X5" s="32" t="n">
        <f aca="false">IF(ISBLANK($N5), " ", IF($N5=0, 0, IF(ISBLANK($Q5), " ", IF($Q5 = 0, 0, " "))))</f>
        <v>0</v>
      </c>
      <c r="Y5" s="32" t="n">
        <f aca="false">IF(ISBLANK($N5), " ", IF($N5=0, 0, IF(ISBLANK($Q5), " ", IF($Q5 = 0, 0, " "))))</f>
        <v>0</v>
      </c>
      <c r="Z5" s="33" t="n">
        <f aca="false">IF(ISBLANK($Q5), " ", IF($Q5=-9, -9, IF($Q5 = 0, 0, " ")))</f>
        <v>0</v>
      </c>
      <c r="AB5" s="34" t="n">
        <v>0</v>
      </c>
      <c r="AC5" s="36" t="n">
        <f aca="false">IF(ISBLANK($AB5)," ",IF($AB5=0,-9," "))</f>
        <v>-9</v>
      </c>
      <c r="AE5" s="35" t="n">
        <v>0</v>
      </c>
      <c r="AF5" s="36" t="n">
        <f aca="false">IF(ISBLANK($AE5), " ", IF($AE5=-9, -9, IF($AE5 = 0, -9, " ")))</f>
        <v>-9</v>
      </c>
      <c r="AH5" s="35" t="n">
        <v>1</v>
      </c>
      <c r="AI5" s="37" t="s">
        <v>2082</v>
      </c>
      <c r="AJ5" s="35" t="n">
        <v>0</v>
      </c>
      <c r="AK5" s="36" t="n">
        <f aca="false">IF(ISBLANK($AJ5), " ", IF($AJ5=-9, -9, IF($AJ5 = 0, -9, " ")))</f>
        <v>-9</v>
      </c>
      <c r="AL5" s="38" t="n">
        <v>0</v>
      </c>
      <c r="AM5" s="38" t="n">
        <v>0</v>
      </c>
      <c r="AN5" s="38" t="n">
        <v>0</v>
      </c>
      <c r="AO5" s="38" t="n">
        <v>0</v>
      </c>
      <c r="AP5" s="38" t="n">
        <v>0</v>
      </c>
      <c r="AQ5" s="38" t="n">
        <v>1</v>
      </c>
      <c r="AR5" s="38" t="n">
        <v>0</v>
      </c>
      <c r="AS5" s="39" t="n">
        <v>0</v>
      </c>
      <c r="AU5" s="35" t="n">
        <v>0</v>
      </c>
      <c r="AV5" s="36" t="n">
        <f aca="false">IF(ISBLANK($AU5), " ", IF($AU5=-9, -9, IF($AU5 = 0, -9, " ")))</f>
        <v>-9</v>
      </c>
      <c r="AW5" s="39" t="n">
        <f aca="false">IF(ISBLANK($AU5), " ", IF($AU5=-9, -9, IF($AU5 = 0, -9, " ")))</f>
        <v>-9</v>
      </c>
      <c r="AX5" s="39" t="n">
        <f aca="false">IF(ISBLANK($AU5), " ", IF($AU5=-9, -9, IF($AU5 = 0, -9, " ")))</f>
        <v>-9</v>
      </c>
      <c r="AY5" s="39" t="n">
        <f aca="false">IF(ISBLANK($AU5), " ", IF($AU5=-9, -9, IF($AU5 = 0, -9, " ")))</f>
        <v>-9</v>
      </c>
      <c r="AZ5" s="39" t="n">
        <f aca="false">IF(ISBLANK($AU5), " ", IF($AU5=-9, -9, IF($AU5 = 0, -9, " ")))</f>
        <v>-9</v>
      </c>
      <c r="BA5" s="39" t="n">
        <f aca="false">IF(ISBLANK($AU5), " ", IF($AU5=-9, -9, IF($AU5 = 0, -9, " ")))</f>
        <v>-9</v>
      </c>
      <c r="BB5" s="39" t="n">
        <f aca="false">IF(ISBLANK($AU5), " ", IF($AU5=-9, -9, IF($AU5 = 0, -9, " ")))</f>
        <v>-9</v>
      </c>
      <c r="BC5" s="39" t="n">
        <f aca="false">IF(ISBLANK($AU5), " ", IF($AU5=-9, -9, IF($AU5 = 0, -9, " ")))</f>
        <v>-9</v>
      </c>
      <c r="BD5" s="39" t="n">
        <f aca="false">IF(ISBLANK($AU5), " ", IF($AU5=-9, -9, IF($AU5 = 0, -9, " ")))</f>
        <v>-9</v>
      </c>
      <c r="BF5" s="40" t="n">
        <v>0</v>
      </c>
      <c r="BG5" s="41" t="n">
        <v>0</v>
      </c>
      <c r="BH5" s="37" t="n">
        <f aca="false">IF(ISBLANK($BG5)," ",IF($BG5=0,-9," "))</f>
        <v>-9</v>
      </c>
      <c r="BI5" s="41" t="n">
        <v>0</v>
      </c>
      <c r="BJ5" s="41" t="n">
        <v>0</v>
      </c>
      <c r="BK5" s="37" t="n">
        <f aca="false">IF(ISBLANK($BJ5)," ",IF($BJ5=0,-9," "))</f>
        <v>-9</v>
      </c>
      <c r="BL5" s="41" t="n">
        <v>0</v>
      </c>
      <c r="BM5" s="37" t="n">
        <f aca="false">IF(ISBLANK($BL5)," ",IF($BL5=0,-9," "))</f>
        <v>-9</v>
      </c>
    </row>
    <row r="6" customFormat="false" ht="12.75" hidden="false" customHeight="true" outlineLevel="0" collapsed="false">
      <c r="A6" s="15" t="n">
        <v>2</v>
      </c>
      <c r="B6" s="106" t="s">
        <v>19</v>
      </c>
      <c r="C6" s="24" t="s">
        <v>20</v>
      </c>
      <c r="D6" s="24" t="n">
        <v>2017</v>
      </c>
      <c r="E6" s="24" t="s">
        <v>21</v>
      </c>
      <c r="F6" s="26" t="n">
        <v>2</v>
      </c>
      <c r="G6" s="107" t="n">
        <v>3609</v>
      </c>
      <c r="H6" s="108" t="s">
        <v>22</v>
      </c>
      <c r="I6" s="108" t="e">
        <f aca="false">IF($I6=2,F6, -9)</f>
        <v>#VALUE!</v>
      </c>
      <c r="J6" s="109" t="n">
        <v>1</v>
      </c>
      <c r="K6" s="105"/>
      <c r="L6" s="28" t="n">
        <v>0</v>
      </c>
      <c r="M6" s="29" t="n">
        <v>0</v>
      </c>
      <c r="N6" s="29" t="n">
        <v>0</v>
      </c>
      <c r="O6" s="36" t="n">
        <f aca="false">IF(ISBLANK($N6)," ",IF($N6=0,-9," "))</f>
        <v>-9</v>
      </c>
      <c r="P6" s="81"/>
      <c r="Q6" s="31" t="n">
        <v>0</v>
      </c>
      <c r="R6" s="32" t="n">
        <f aca="false">IF(ISBLANK($Q6), " ", IF($Q6 = 0, 0, " "))</f>
        <v>0</v>
      </c>
      <c r="S6" s="32" t="n">
        <f aca="false">IF(ISBLANK($Q6), " ", IF($Q6 = 0, 0, " "))</f>
        <v>0</v>
      </c>
      <c r="T6" s="32" t="n">
        <f aca="false">IF(ISBLANK($Q6), " ", IF($Q6 = 0, 0, " "))</f>
        <v>0</v>
      </c>
      <c r="U6" s="32" t="n">
        <f aca="false">IF(ISBLANK($Q6), " ", IF($Q6 = 0, 0, " "))</f>
        <v>0</v>
      </c>
      <c r="V6" s="32" t="n">
        <f aca="false">IF(ISBLANK($Q6), " ", IF($Q6 = 0, 0, " "))</f>
        <v>0</v>
      </c>
      <c r="W6" s="32" t="n">
        <f aca="false">IF(ISBLANK($N6), " ", IF($N6=0, 0, IF(ISBLANK($Q6), " ", IF($Q6 = 0, 0, " "))))</f>
        <v>0</v>
      </c>
      <c r="X6" s="32" t="n">
        <f aca="false">IF(ISBLANK($N6), " ", IF($N6=0, 0, IF(ISBLANK($Q6), " ", IF($Q6 = 0, 0, " "))))</f>
        <v>0</v>
      </c>
      <c r="Y6" s="32" t="n">
        <f aca="false">IF(ISBLANK($N6), " ", IF($N6=0, 0, IF(ISBLANK($Q6), " ", IF($Q6 = 0, 0, " "))))</f>
        <v>0</v>
      </c>
      <c r="Z6" s="33" t="n">
        <f aca="false">IF(ISBLANK($Q6), " ", IF($Q6=-9, -9, IF($Q6 = 0, 0, " ")))</f>
        <v>0</v>
      </c>
      <c r="AB6" s="34" t="n">
        <v>0</v>
      </c>
      <c r="AC6" s="36" t="n">
        <f aca="false">IF(ISBLANK($AB6)," ",IF($AB6=0,-9," "))</f>
        <v>-9</v>
      </c>
      <c r="AE6" s="35" t="n">
        <v>0</v>
      </c>
      <c r="AF6" s="36" t="n">
        <f aca="false">IF(ISBLANK($AE6), " ", IF($AE6=-9, -9, IF($AE6 = 0, -9, " ")))</f>
        <v>-9</v>
      </c>
      <c r="AH6" s="35" t="n">
        <v>0</v>
      </c>
      <c r="AI6" s="37" t="n">
        <f aca="false">IF(ISBLANK($AH6), " ", IF($AH6=-9, -9, IF($AH6 = 0, -9, " ")))</f>
        <v>-9</v>
      </c>
      <c r="AJ6" s="35" t="n">
        <v>0</v>
      </c>
      <c r="AK6" s="36" t="n">
        <f aca="false">IF(ISBLANK($AJ6), " ", IF($AJ6=-9, -9, IF($AJ6 = 0, -9, " ")))</f>
        <v>-9</v>
      </c>
      <c r="AL6" s="38" t="n">
        <f aca="false">IF(ISBLANK($AH6), " ", IF($AH6=-9, -9, IF($AH6 = 0, -9, " ")))</f>
        <v>-9</v>
      </c>
      <c r="AM6" s="38" t="n">
        <f aca="false">IF(ISBLANK($AH6), " ", IF($AH6=-9, -9, IF($AH6 = 0, -9, " ")))</f>
        <v>-9</v>
      </c>
      <c r="AN6" s="38" t="n">
        <f aca="false">IF(ISBLANK($AH6), " ", IF($AH6=-9, -9, IF($AH6 = 0, -9, " ")))</f>
        <v>-9</v>
      </c>
      <c r="AO6" s="38" t="n">
        <f aca="false">IF(ISBLANK($AH6), " ", IF($AH6=-9, -9, IF($AH6 = 0, -9, " ")))</f>
        <v>-9</v>
      </c>
      <c r="AP6" s="38" t="n">
        <f aca="false">IF(ISBLANK($AH6), " ", IF($AH6=-9, -9, IF($AH6 = 0, -9, " ")))</f>
        <v>-9</v>
      </c>
      <c r="AQ6" s="38" t="n">
        <f aca="false">IF(ISBLANK($AH6), " ", IF($AH6=-9, -9, IF($AH6 = 0, -9, " ")))</f>
        <v>-9</v>
      </c>
      <c r="AR6" s="38" t="n">
        <f aca="false">IF(ISBLANK($AH6), " ", IF($AH6=-9, -9, IF($AH6 = 0, -9, " ")))</f>
        <v>-9</v>
      </c>
      <c r="AS6" s="39" t="n">
        <f aca="false">IF(ISBLANK($AH6), " ", IF($AH6=-9, -9, IF($AH6 = 0, -9, " ")))</f>
        <v>-9</v>
      </c>
      <c r="AU6" s="35" t="n">
        <v>0</v>
      </c>
      <c r="AV6" s="36" t="n">
        <f aca="false">IF(ISBLANK($AU6), " ", IF($AU6=-9, -9, IF($AU6 = 0, -9, " ")))</f>
        <v>-9</v>
      </c>
      <c r="AW6" s="39" t="n">
        <f aca="false">IF(ISBLANK($AU6), " ", IF($AU6=-9, -9, IF($AU6 = 0, -9, " ")))</f>
        <v>-9</v>
      </c>
      <c r="AX6" s="39" t="n">
        <f aca="false">IF(ISBLANK($AU6), " ", IF($AU6=-9, -9, IF($AU6 = 0, -9, " ")))</f>
        <v>-9</v>
      </c>
      <c r="AY6" s="39" t="n">
        <f aca="false">IF(ISBLANK($AU6), " ", IF($AU6=-9, -9, IF($AU6 = 0, -9, " ")))</f>
        <v>-9</v>
      </c>
      <c r="AZ6" s="39" t="n">
        <f aca="false">IF(ISBLANK($AU6), " ", IF($AU6=-9, -9, IF($AU6 = 0, -9, " ")))</f>
        <v>-9</v>
      </c>
      <c r="BA6" s="39" t="n">
        <f aca="false">IF(ISBLANK($AU6), " ", IF($AU6=-9, -9, IF($AU6 = 0, -9, " ")))</f>
        <v>-9</v>
      </c>
      <c r="BB6" s="39" t="n">
        <f aca="false">IF(ISBLANK($AU6), " ", IF($AU6=-9, -9, IF($AU6 = 0, -9, " ")))</f>
        <v>-9</v>
      </c>
      <c r="BC6" s="39" t="n">
        <f aca="false">IF(ISBLANK($AU6), " ", IF($AU6=-9, -9, IF($AU6 = 0, -9, " ")))</f>
        <v>-9</v>
      </c>
      <c r="BD6" s="39" t="n">
        <f aca="false">IF(ISBLANK($AU6), " ", IF($AU6=-9, -9, IF($AU6 = 0, -9, " ")))</f>
        <v>-9</v>
      </c>
      <c r="BF6" s="40" t="n">
        <v>0</v>
      </c>
      <c r="BG6" s="41" t="n">
        <v>0</v>
      </c>
      <c r="BH6" s="37" t="n">
        <f aca="false">IF(ISBLANK($BG6)," ",IF($BG6=0,-9," "))</f>
        <v>-9</v>
      </c>
      <c r="BI6" s="41" t="n">
        <v>0</v>
      </c>
      <c r="BJ6" s="41" t="n">
        <v>0</v>
      </c>
      <c r="BK6" s="37" t="n">
        <f aca="false">IF(ISBLANK($BJ6)," ",IF($BJ6=0,-9," "))</f>
        <v>-9</v>
      </c>
      <c r="BL6" s="41" t="n">
        <v>0</v>
      </c>
      <c r="BM6" s="37" t="n">
        <f aca="false">IF(ISBLANK($BL6)," ",IF($BL6=0,-9," "))</f>
        <v>-9</v>
      </c>
    </row>
    <row r="7" customFormat="false" ht="14.25" hidden="false" customHeight="true" outlineLevel="0" collapsed="false">
      <c r="A7" s="15" t="n">
        <v>3</v>
      </c>
      <c r="B7" s="106" t="s">
        <v>23</v>
      </c>
      <c r="C7" s="24" t="s">
        <v>24</v>
      </c>
      <c r="D7" s="24" t="n">
        <v>2016</v>
      </c>
      <c r="E7" s="24" t="s">
        <v>25</v>
      </c>
      <c r="F7" s="26" t="n">
        <v>2</v>
      </c>
      <c r="G7" s="107" t="n">
        <v>3239</v>
      </c>
      <c r="H7" s="108" t="s">
        <v>26</v>
      </c>
      <c r="I7" s="108" t="e">
        <f aca="false">IF($I7=2,F7, -9)</f>
        <v>#VALUE!</v>
      </c>
      <c r="J7" s="109" t="n">
        <v>9</v>
      </c>
      <c r="K7" s="105"/>
      <c r="L7" s="28" t="n">
        <v>2</v>
      </c>
      <c r="M7" s="29" t="n">
        <v>0</v>
      </c>
      <c r="N7" s="29" t="n">
        <v>0</v>
      </c>
      <c r="O7" s="36" t="n">
        <f aca="false">IF(ISBLANK($N7)," ",IF($N7=0,-9," "))</f>
        <v>-9</v>
      </c>
      <c r="P7" s="81"/>
      <c r="Q7" s="31" t="n">
        <v>0</v>
      </c>
      <c r="R7" s="32" t="n">
        <f aca="false">IF(ISBLANK($Q7), " ", IF($Q7 = 0, 0, " "))</f>
        <v>0</v>
      </c>
      <c r="S7" s="32" t="n">
        <f aca="false">IF(ISBLANK($Q7), " ", IF($Q7 = 0, 0, " "))</f>
        <v>0</v>
      </c>
      <c r="T7" s="32" t="n">
        <f aca="false">IF(ISBLANK($Q7), " ", IF($Q7 = 0, 0, " "))</f>
        <v>0</v>
      </c>
      <c r="U7" s="32" t="n">
        <f aca="false">IF(ISBLANK($Q7), " ", IF($Q7 = 0, 0, " "))</f>
        <v>0</v>
      </c>
      <c r="V7" s="32" t="n">
        <f aca="false">IF(ISBLANK($Q7), " ", IF($Q7 = 0, 0, " "))</f>
        <v>0</v>
      </c>
      <c r="W7" s="32" t="n">
        <f aca="false">IF(ISBLANK($N7), " ", IF($N7=0, 0, IF(ISBLANK($Q7), " ", IF($Q7 = 0, 0, " "))))</f>
        <v>0</v>
      </c>
      <c r="X7" s="32" t="n">
        <f aca="false">IF(ISBLANK($N7), " ", IF($N7=0, 0, IF(ISBLANK($Q7), " ", IF($Q7 = 0, 0, " "))))</f>
        <v>0</v>
      </c>
      <c r="Y7" s="32" t="n">
        <f aca="false">IF(ISBLANK($N7), " ", IF($N7=0, 0, IF(ISBLANK($Q7), " ", IF($Q7 = 0, 0, " "))))</f>
        <v>0</v>
      </c>
      <c r="Z7" s="33" t="n">
        <f aca="false">IF(ISBLANK($Q7), " ", IF($Q7=-9, -9, IF($Q7 = 0, 0, " ")))</f>
        <v>0</v>
      </c>
      <c r="AB7" s="34" t="n">
        <v>0</v>
      </c>
      <c r="AC7" s="36" t="n">
        <f aca="false">IF(ISBLANK($AB7)," ",IF($AB7=0,-9," "))</f>
        <v>-9</v>
      </c>
      <c r="AE7" s="35" t="n">
        <v>0</v>
      </c>
      <c r="AF7" s="36" t="n">
        <f aca="false">IF(ISBLANK($AE7), " ", IF($AE7=-9, -9, IF($AE7 = 0, -9, " ")))</f>
        <v>-9</v>
      </c>
      <c r="AH7" s="35" t="n">
        <v>0</v>
      </c>
      <c r="AI7" s="37" t="n">
        <f aca="false">IF(ISBLANK($AH7), " ", IF($AH7=-9, -9, IF($AH7 = 0, -9, " ")))</f>
        <v>-9</v>
      </c>
      <c r="AJ7" s="35" t="n">
        <v>0</v>
      </c>
      <c r="AK7" s="36" t="n">
        <f aca="false">IF(ISBLANK($AJ7), " ", IF($AJ7=-9, -9, IF($AJ7 = 0, -9, " ")))</f>
        <v>-9</v>
      </c>
      <c r="AL7" s="38" t="n">
        <f aca="false">IF(ISBLANK($AH7), " ", IF($AH7=-9, -9, IF($AH7 = 0, -9, " ")))</f>
        <v>-9</v>
      </c>
      <c r="AM7" s="38" t="n">
        <f aca="false">IF(ISBLANK($AH7), " ", IF($AH7=-9, -9, IF($AH7 = 0, -9, " ")))</f>
        <v>-9</v>
      </c>
      <c r="AN7" s="38" t="n">
        <f aca="false">IF(ISBLANK($AH7), " ", IF($AH7=-9, -9, IF($AH7 = 0, -9, " ")))</f>
        <v>-9</v>
      </c>
      <c r="AO7" s="38" t="n">
        <f aca="false">IF(ISBLANK($AH7), " ", IF($AH7=-9, -9, IF($AH7 = 0, -9, " ")))</f>
        <v>-9</v>
      </c>
      <c r="AP7" s="38" t="n">
        <f aca="false">IF(ISBLANK($AH7), " ", IF($AH7=-9, -9, IF($AH7 = 0, -9, " ")))</f>
        <v>-9</v>
      </c>
      <c r="AQ7" s="38" t="n">
        <f aca="false">IF(ISBLANK($AH7), " ", IF($AH7=-9, -9, IF($AH7 = 0, -9, " ")))</f>
        <v>-9</v>
      </c>
      <c r="AR7" s="38" t="n">
        <f aca="false">IF(ISBLANK($AH7), " ", IF($AH7=-9, -9, IF($AH7 = 0, -9, " ")))</f>
        <v>-9</v>
      </c>
      <c r="AS7" s="39" t="n">
        <f aca="false">IF(ISBLANK($AH7), " ", IF($AH7=-9, -9, IF($AH7 = 0, -9, " ")))</f>
        <v>-9</v>
      </c>
      <c r="AU7" s="35" t="n">
        <v>0</v>
      </c>
      <c r="AV7" s="36" t="n">
        <f aca="false">IF(ISBLANK($AU7), " ", IF($AU7=-9, -9, IF($AU7 = 0, -9, " ")))</f>
        <v>-9</v>
      </c>
      <c r="AW7" s="39" t="n">
        <f aca="false">IF(ISBLANK($AU7), " ", IF($AU7=-9, -9, IF($AU7 = 0, -9, " ")))</f>
        <v>-9</v>
      </c>
      <c r="AX7" s="39" t="n">
        <f aca="false">IF(ISBLANK($AU7), " ", IF($AU7=-9, -9, IF($AU7 = 0, -9, " ")))</f>
        <v>-9</v>
      </c>
      <c r="AY7" s="39" t="n">
        <f aca="false">IF(ISBLANK($AU7), " ", IF($AU7=-9, -9, IF($AU7 = 0, -9, " ")))</f>
        <v>-9</v>
      </c>
      <c r="AZ7" s="39" t="n">
        <f aca="false">IF(ISBLANK($AU7), " ", IF($AU7=-9, -9, IF($AU7 = 0, -9, " ")))</f>
        <v>-9</v>
      </c>
      <c r="BA7" s="39" t="n">
        <f aca="false">IF(ISBLANK($AU7), " ", IF($AU7=-9, -9, IF($AU7 = 0, -9, " ")))</f>
        <v>-9</v>
      </c>
      <c r="BB7" s="39" t="n">
        <f aca="false">IF(ISBLANK($AU7), " ", IF($AU7=-9, -9, IF($AU7 = 0, -9, " ")))</f>
        <v>-9</v>
      </c>
      <c r="BC7" s="39" t="n">
        <f aca="false">IF(ISBLANK($AU7), " ", IF($AU7=-9, -9, IF($AU7 = 0, -9, " ")))</f>
        <v>-9</v>
      </c>
      <c r="BD7" s="39" t="n">
        <f aca="false">IF(ISBLANK($AU7), " ", IF($AU7=-9, -9, IF($AU7 = 0, -9, " ")))</f>
        <v>-9</v>
      </c>
      <c r="BF7" s="40" t="n">
        <v>0</v>
      </c>
      <c r="BG7" s="41" t="n">
        <v>0</v>
      </c>
      <c r="BH7" s="37" t="n">
        <f aca="false">IF(ISBLANK($BG7)," ",IF($BG7=0,-9," "))</f>
        <v>-9</v>
      </c>
      <c r="BI7" s="41" t="n">
        <v>0</v>
      </c>
      <c r="BJ7" s="41" t="n">
        <v>0</v>
      </c>
      <c r="BK7" s="37" t="n">
        <f aca="false">IF(ISBLANK($BJ7)," ",IF($BJ7=0,-9," "))</f>
        <v>-9</v>
      </c>
      <c r="BL7" s="41" t="n">
        <v>0</v>
      </c>
      <c r="BM7" s="37" t="n">
        <f aca="false">IF(ISBLANK($BL7)," ",IF($BL7=0,-9," "))</f>
        <v>-9</v>
      </c>
    </row>
    <row r="8" customFormat="false" ht="14.25" hidden="false" customHeight="true" outlineLevel="0" collapsed="false">
      <c r="A8" s="15" t="n">
        <v>4</v>
      </c>
      <c r="B8" s="106" t="s">
        <v>27</v>
      </c>
      <c r="C8" s="24" t="s">
        <v>28</v>
      </c>
      <c r="D8" s="24" t="n">
        <v>2019</v>
      </c>
      <c r="E8" s="24" t="s">
        <v>29</v>
      </c>
      <c r="F8" s="26" t="n">
        <v>2</v>
      </c>
      <c r="G8" s="107" t="n">
        <v>2250</v>
      </c>
      <c r="H8" s="108" t="s">
        <v>30</v>
      </c>
      <c r="I8" s="108" t="e">
        <f aca="false">IF($I8=2,F8, -9)</f>
        <v>#VALUE!</v>
      </c>
      <c r="J8" s="109" t="n">
        <v>1</v>
      </c>
      <c r="K8" s="105"/>
      <c r="L8" s="28" t="n">
        <v>0</v>
      </c>
      <c r="M8" s="29" t="n">
        <v>1</v>
      </c>
      <c r="N8" s="29" t="n">
        <v>0</v>
      </c>
      <c r="O8" s="36" t="n">
        <f aca="false">IF(ISBLANK($N8)," ",IF($N8=0,-9," "))</f>
        <v>-9</v>
      </c>
      <c r="P8" s="81"/>
      <c r="Q8" s="31" t="n">
        <v>0</v>
      </c>
      <c r="R8" s="32" t="n">
        <f aca="false">IF(ISBLANK($Q8), " ", IF($Q8 = 0, 0, " "))</f>
        <v>0</v>
      </c>
      <c r="S8" s="32" t="n">
        <f aca="false">IF(ISBLANK($Q8), " ", IF($Q8 = 0, 0, " "))</f>
        <v>0</v>
      </c>
      <c r="T8" s="32" t="n">
        <f aca="false">IF(ISBLANK($Q8), " ", IF($Q8 = 0, 0, " "))</f>
        <v>0</v>
      </c>
      <c r="U8" s="32" t="n">
        <f aca="false">IF(ISBLANK($Q8), " ", IF($Q8 = 0, 0, " "))</f>
        <v>0</v>
      </c>
      <c r="V8" s="32" t="n">
        <f aca="false">IF(ISBLANK($Q8), " ", IF($Q8 = 0, 0, " "))</f>
        <v>0</v>
      </c>
      <c r="W8" s="32" t="n">
        <f aca="false">IF(ISBLANK($N8), " ", IF($N8=0, 0, IF(ISBLANK($Q8), " ", IF($Q8 = 0, 0, " "))))</f>
        <v>0</v>
      </c>
      <c r="X8" s="32" t="n">
        <f aca="false">IF(ISBLANK($N8), " ", IF($N8=0, 0, IF(ISBLANK($Q8), " ", IF($Q8 = 0, 0, " "))))</f>
        <v>0</v>
      </c>
      <c r="Y8" s="32" t="n">
        <f aca="false">IF(ISBLANK($N8), " ", IF($N8=0, 0, IF(ISBLANK($Q8), " ", IF($Q8 = 0, 0, " "))))</f>
        <v>0</v>
      </c>
      <c r="Z8" s="33" t="n">
        <f aca="false">IF(ISBLANK($Q8), " ", IF($Q8=-9, -9, IF($Q8 = 0, 0, " ")))</f>
        <v>0</v>
      </c>
      <c r="AB8" s="34" t="n">
        <v>0</v>
      </c>
      <c r="AC8" s="36" t="n">
        <f aca="false">IF(ISBLANK($AB8)," ",IF($AB8=0,-9," "))</f>
        <v>-9</v>
      </c>
      <c r="AE8" s="35" t="n">
        <v>0</v>
      </c>
      <c r="AF8" s="36" t="n">
        <f aca="false">IF(ISBLANK($AE8), " ", IF($AE8=-9, -9, IF($AE8 = 0, -9, " ")))</f>
        <v>-9</v>
      </c>
      <c r="AH8" s="35" t="n">
        <v>0</v>
      </c>
      <c r="AI8" s="37" t="n">
        <f aca="false">IF(ISBLANK($AH8), " ", IF($AH8=-9, -9, IF($AH8 = 0, -9, " ")))</f>
        <v>-9</v>
      </c>
      <c r="AJ8" s="35" t="n">
        <v>0</v>
      </c>
      <c r="AK8" s="36" t="n">
        <f aca="false">IF(ISBLANK($AJ8), " ", IF($AJ8=-9, -9, IF($AJ8 = 0, -9, " ")))</f>
        <v>-9</v>
      </c>
      <c r="AL8" s="38" t="n">
        <f aca="false">IF(ISBLANK($AH8), " ", IF($AH8=-9, -9, IF($AH8 = 0, -9, " ")))</f>
        <v>-9</v>
      </c>
      <c r="AM8" s="38" t="n">
        <f aca="false">IF(ISBLANK($AH8), " ", IF($AH8=-9, -9, IF($AH8 = 0, -9, " ")))</f>
        <v>-9</v>
      </c>
      <c r="AN8" s="38" t="n">
        <f aca="false">IF(ISBLANK($AH8), " ", IF($AH8=-9, -9, IF($AH8 = 0, -9, " ")))</f>
        <v>-9</v>
      </c>
      <c r="AO8" s="38" t="n">
        <f aca="false">IF(ISBLANK($AH8), " ", IF($AH8=-9, -9, IF($AH8 = 0, -9, " ")))</f>
        <v>-9</v>
      </c>
      <c r="AP8" s="38" t="n">
        <f aca="false">IF(ISBLANK($AH8), " ", IF($AH8=-9, -9, IF($AH8 = 0, -9, " ")))</f>
        <v>-9</v>
      </c>
      <c r="AQ8" s="38" t="n">
        <f aca="false">IF(ISBLANK($AH8), " ", IF($AH8=-9, -9, IF($AH8 = 0, -9, " ")))</f>
        <v>-9</v>
      </c>
      <c r="AR8" s="38" t="n">
        <f aca="false">IF(ISBLANK($AH8), " ", IF($AH8=-9, -9, IF($AH8 = 0, -9, " ")))</f>
        <v>-9</v>
      </c>
      <c r="AS8" s="39" t="n">
        <f aca="false">IF(ISBLANK($AH8), " ", IF($AH8=-9, -9, IF($AH8 = 0, -9, " ")))</f>
        <v>-9</v>
      </c>
      <c r="AU8" s="35" t="n">
        <v>0</v>
      </c>
      <c r="AV8" s="36" t="n">
        <f aca="false">IF(ISBLANK($AU8), " ", IF($AU8=-9, -9, IF($AU8 = 0, -9, " ")))</f>
        <v>-9</v>
      </c>
      <c r="AW8" s="39" t="n">
        <f aca="false">IF(ISBLANK($AU8), " ", IF($AU8=-9, -9, IF($AU8 = 0, -9, " ")))</f>
        <v>-9</v>
      </c>
      <c r="AX8" s="39" t="n">
        <f aca="false">IF(ISBLANK($AU8), " ", IF($AU8=-9, -9, IF($AU8 = 0, -9, " ")))</f>
        <v>-9</v>
      </c>
      <c r="AY8" s="39" t="n">
        <f aca="false">IF(ISBLANK($AU8), " ", IF($AU8=-9, -9, IF($AU8 = 0, -9, " ")))</f>
        <v>-9</v>
      </c>
      <c r="AZ8" s="39" t="n">
        <f aca="false">IF(ISBLANK($AU8), " ", IF($AU8=-9, -9, IF($AU8 = 0, -9, " ")))</f>
        <v>-9</v>
      </c>
      <c r="BA8" s="39" t="n">
        <f aca="false">IF(ISBLANK($AU8), " ", IF($AU8=-9, -9, IF($AU8 = 0, -9, " ")))</f>
        <v>-9</v>
      </c>
      <c r="BB8" s="39" t="n">
        <f aca="false">IF(ISBLANK($AU8), " ", IF($AU8=-9, -9, IF($AU8 = 0, -9, " ")))</f>
        <v>-9</v>
      </c>
      <c r="BC8" s="39" t="n">
        <f aca="false">IF(ISBLANK($AU8), " ", IF($AU8=-9, -9, IF($AU8 = 0, -9, " ")))</f>
        <v>-9</v>
      </c>
      <c r="BD8" s="39" t="n">
        <f aca="false">IF(ISBLANK($AU8), " ", IF($AU8=-9, -9, IF($AU8 = 0, -9, " ")))</f>
        <v>-9</v>
      </c>
      <c r="BF8" s="40" t="n">
        <v>0</v>
      </c>
      <c r="BG8" s="41" t="n">
        <v>0</v>
      </c>
      <c r="BH8" s="37" t="n">
        <f aca="false">IF(ISBLANK($BG8)," ",IF($BG8=0,-9," "))</f>
        <v>-9</v>
      </c>
      <c r="BI8" s="41" t="n">
        <v>0</v>
      </c>
      <c r="BJ8" s="41" t="n">
        <v>0</v>
      </c>
      <c r="BK8" s="37" t="n">
        <f aca="false">IF(ISBLANK($BJ8)," ",IF($BJ8=0,-9," "))</f>
        <v>-9</v>
      </c>
      <c r="BL8" s="41" t="n">
        <v>0</v>
      </c>
      <c r="BM8" s="37" t="n">
        <f aca="false">IF(ISBLANK($BL8)," ",IF($BL8=0,-9," "))</f>
        <v>-9</v>
      </c>
    </row>
    <row r="9" customFormat="false" ht="14.25" hidden="false" customHeight="true" outlineLevel="0" collapsed="false">
      <c r="A9" s="15" t="n">
        <v>5</v>
      </c>
      <c r="B9" s="106" t="s">
        <v>31</v>
      </c>
      <c r="C9" s="24" t="s">
        <v>32</v>
      </c>
      <c r="D9" s="24" t="n">
        <v>2013</v>
      </c>
      <c r="E9" s="24" t="s">
        <v>33</v>
      </c>
      <c r="F9" s="26" t="n">
        <v>2</v>
      </c>
      <c r="G9" s="24" t="n">
        <v>3181</v>
      </c>
      <c r="H9" s="108" t="s">
        <v>34</v>
      </c>
      <c r="I9" s="108" t="e">
        <f aca="false">IF($I9=2,F9, -9)</f>
        <v>#VALUE!</v>
      </c>
      <c r="J9" s="26" t="n">
        <v>1</v>
      </c>
      <c r="L9" s="28" t="n">
        <v>0</v>
      </c>
      <c r="M9" s="29" t="n">
        <v>1</v>
      </c>
      <c r="N9" s="29" t="n">
        <v>0</v>
      </c>
      <c r="O9" s="36" t="n">
        <f aca="false">IF(ISBLANK($N9)," ",IF($N9=0,-9," "))</f>
        <v>-9</v>
      </c>
      <c r="P9" s="81"/>
      <c r="Q9" s="31" t="n">
        <v>0</v>
      </c>
      <c r="R9" s="32" t="n">
        <f aca="false">IF(ISBLANK($Q9), " ", IF($Q9 = 0, 0, " "))</f>
        <v>0</v>
      </c>
      <c r="S9" s="32" t="n">
        <f aca="false">IF(ISBLANK($Q9), " ", IF($Q9 = 0, 0, " "))</f>
        <v>0</v>
      </c>
      <c r="T9" s="32" t="n">
        <f aca="false">IF(ISBLANK($Q9), " ", IF($Q9 = 0, 0, " "))</f>
        <v>0</v>
      </c>
      <c r="U9" s="32" t="n">
        <f aca="false">IF(ISBLANK($Q9), " ", IF($Q9 = 0, 0, " "))</f>
        <v>0</v>
      </c>
      <c r="V9" s="32" t="n">
        <f aca="false">IF(ISBLANK($Q9), " ", IF($Q9 = 0, 0, " "))</f>
        <v>0</v>
      </c>
      <c r="W9" s="32" t="n">
        <f aca="false">IF(ISBLANK($N9), " ", IF($N9=0, 0, IF(ISBLANK($Q9), " ", IF($Q9 = 0, 0, " "))))</f>
        <v>0</v>
      </c>
      <c r="X9" s="32" t="n">
        <f aca="false">IF(ISBLANK($N9), " ", IF($N9=0, 0, IF(ISBLANK($Q9), " ", IF($Q9 = 0, 0, " "))))</f>
        <v>0</v>
      </c>
      <c r="Y9" s="32" t="n">
        <f aca="false">IF(ISBLANK($N9), " ", IF($N9=0, 0, IF(ISBLANK($Q9), " ", IF($Q9 = 0, 0, " "))))</f>
        <v>0</v>
      </c>
      <c r="Z9" s="33" t="n">
        <f aca="false">IF(ISBLANK($Q9), " ", IF($Q9=-9, -9, IF($Q9 = 0, 0, " ")))</f>
        <v>0</v>
      </c>
      <c r="AB9" s="34" t="n">
        <v>0</v>
      </c>
      <c r="AC9" s="36" t="n">
        <f aca="false">IF(ISBLANK($AB9)," ",IF($AB9=0,-9," "))</f>
        <v>-9</v>
      </c>
      <c r="AE9" s="35" t="n">
        <v>0</v>
      </c>
      <c r="AF9" s="36" t="n">
        <f aca="false">IF(ISBLANK($AE9), " ", IF($AE9=-9, -9, IF($AE9 = 0, -9, " ")))</f>
        <v>-9</v>
      </c>
      <c r="AH9" s="35" t="n">
        <v>0</v>
      </c>
      <c r="AI9" s="37" t="n">
        <f aca="false">IF(ISBLANK($AH9), " ", IF($AH9=-9, -9, IF($AH9 = 0, -9, " ")))</f>
        <v>-9</v>
      </c>
      <c r="AJ9" s="35" t="n">
        <v>0</v>
      </c>
      <c r="AK9" s="36" t="n">
        <f aca="false">IF(ISBLANK($AJ9), " ", IF($AJ9=-9, -9, IF($AJ9 = 0, -9, " ")))</f>
        <v>-9</v>
      </c>
      <c r="AL9" s="38" t="n">
        <f aca="false">IF(ISBLANK($AH9), " ", IF($AH9=-9, -9, IF($AH9 = 0, -9, " ")))</f>
        <v>-9</v>
      </c>
      <c r="AM9" s="38" t="n">
        <f aca="false">IF(ISBLANK($AH9), " ", IF($AH9=-9, -9, IF($AH9 = 0, -9, " ")))</f>
        <v>-9</v>
      </c>
      <c r="AN9" s="38" t="n">
        <f aca="false">IF(ISBLANK($AH9), " ", IF($AH9=-9, -9, IF($AH9 = 0, -9, " ")))</f>
        <v>-9</v>
      </c>
      <c r="AO9" s="38" t="n">
        <f aca="false">IF(ISBLANK($AH9), " ", IF($AH9=-9, -9, IF($AH9 = 0, -9, " ")))</f>
        <v>-9</v>
      </c>
      <c r="AP9" s="38" t="n">
        <f aca="false">IF(ISBLANK($AH9), " ", IF($AH9=-9, -9, IF($AH9 = 0, -9, " ")))</f>
        <v>-9</v>
      </c>
      <c r="AQ9" s="38" t="n">
        <f aca="false">IF(ISBLANK($AH9), " ", IF($AH9=-9, -9, IF($AH9 = 0, -9, " ")))</f>
        <v>-9</v>
      </c>
      <c r="AR9" s="38" t="n">
        <f aca="false">IF(ISBLANK($AH9), " ", IF($AH9=-9, -9, IF($AH9 = 0, -9, " ")))</f>
        <v>-9</v>
      </c>
      <c r="AS9" s="39" t="n">
        <f aca="false">IF(ISBLANK($AH9), " ", IF($AH9=-9, -9, IF($AH9 = 0, -9, " ")))</f>
        <v>-9</v>
      </c>
      <c r="AU9" s="35" t="n">
        <v>0</v>
      </c>
      <c r="AV9" s="36" t="n">
        <f aca="false">IF(ISBLANK($AU9), " ", IF($AU9=-9, -9, IF($AU9 = 0, -9, " ")))</f>
        <v>-9</v>
      </c>
      <c r="AW9" s="39" t="n">
        <f aca="false">IF(ISBLANK($AU9), " ", IF($AU9=-9, -9, IF($AU9 = 0, -9, " ")))</f>
        <v>-9</v>
      </c>
      <c r="AX9" s="39" t="n">
        <f aca="false">IF(ISBLANK($AU9), " ", IF($AU9=-9, -9, IF($AU9 = 0, -9, " ")))</f>
        <v>-9</v>
      </c>
      <c r="AY9" s="39" t="n">
        <f aca="false">IF(ISBLANK($AU9), " ", IF($AU9=-9, -9, IF($AU9 = 0, -9, " ")))</f>
        <v>-9</v>
      </c>
      <c r="AZ9" s="39" t="n">
        <f aca="false">IF(ISBLANK($AU9), " ", IF($AU9=-9, -9, IF($AU9 = 0, -9, " ")))</f>
        <v>-9</v>
      </c>
      <c r="BA9" s="39" t="n">
        <f aca="false">IF(ISBLANK($AU9), " ", IF($AU9=-9, -9, IF($AU9 = 0, -9, " ")))</f>
        <v>-9</v>
      </c>
      <c r="BB9" s="39" t="n">
        <f aca="false">IF(ISBLANK($AU9), " ", IF($AU9=-9, -9, IF($AU9 = 0, -9, " ")))</f>
        <v>-9</v>
      </c>
      <c r="BC9" s="39" t="n">
        <f aca="false">IF(ISBLANK($AU9), " ", IF($AU9=-9, -9, IF($AU9 = 0, -9, " ")))</f>
        <v>-9</v>
      </c>
      <c r="BD9" s="39" t="n">
        <f aca="false">IF(ISBLANK($AU9), " ", IF($AU9=-9, -9, IF($AU9 = 0, -9, " ")))</f>
        <v>-9</v>
      </c>
      <c r="BF9" s="40" t="n">
        <v>0</v>
      </c>
      <c r="BG9" s="41" t="n">
        <v>0</v>
      </c>
      <c r="BH9" s="37" t="n">
        <f aca="false">IF(ISBLANK($BG9)," ",IF($BG9=0,-9," "))</f>
        <v>-9</v>
      </c>
      <c r="BI9" s="41" t="n">
        <v>0</v>
      </c>
      <c r="BJ9" s="41" t="n">
        <v>0</v>
      </c>
      <c r="BK9" s="37" t="n">
        <f aca="false">IF(ISBLANK($BJ9)," ",IF($BJ9=0,-9," "))</f>
        <v>-9</v>
      </c>
      <c r="BL9" s="41" t="n">
        <v>0</v>
      </c>
      <c r="BM9" s="37" t="n">
        <f aca="false">IF(ISBLANK($BL9)," ",IF($BL9=0,-9," "))</f>
        <v>-9</v>
      </c>
    </row>
    <row r="10" customFormat="false" ht="14.25" hidden="false" customHeight="true" outlineLevel="0" collapsed="false">
      <c r="A10" s="15" t="n">
        <v>6</v>
      </c>
      <c r="B10" s="106" t="s">
        <v>35</v>
      </c>
      <c r="C10" s="24" t="s">
        <v>36</v>
      </c>
      <c r="D10" s="24" t="n">
        <v>2018</v>
      </c>
      <c r="E10" s="24" t="s">
        <v>37</v>
      </c>
      <c r="F10" s="26" t="n">
        <v>1</v>
      </c>
      <c r="G10" s="24" t="n">
        <v>1393</v>
      </c>
      <c r="H10" s="108" t="s">
        <v>38</v>
      </c>
      <c r="I10" s="108" t="s">
        <v>44</v>
      </c>
      <c r="J10" s="26" t="n">
        <v>1</v>
      </c>
      <c r="L10" s="28" t="n">
        <v>0</v>
      </c>
      <c r="M10" s="29" t="n">
        <v>0</v>
      </c>
      <c r="N10" s="29" t="n">
        <v>0</v>
      </c>
      <c r="O10" s="36" t="n">
        <f aca="false">IF(ISBLANK($N10)," ",IF($N10=0,-9," "))</f>
        <v>-9</v>
      </c>
      <c r="P10" s="81"/>
      <c r="Q10" s="31" t="n">
        <v>0</v>
      </c>
      <c r="R10" s="32" t="n">
        <f aca="false">IF(ISBLANK($Q10), " ", IF($Q10 = 0, 0, " "))</f>
        <v>0</v>
      </c>
      <c r="S10" s="32" t="n">
        <f aca="false">IF(ISBLANK($Q10), " ", IF($Q10 = 0, 0, " "))</f>
        <v>0</v>
      </c>
      <c r="T10" s="32" t="n">
        <f aca="false">IF(ISBLANK($Q10), " ", IF($Q10 = 0, 0, " "))</f>
        <v>0</v>
      </c>
      <c r="U10" s="32" t="n">
        <f aca="false">IF(ISBLANK($Q10), " ", IF($Q10 = 0, 0, " "))</f>
        <v>0</v>
      </c>
      <c r="V10" s="32" t="n">
        <f aca="false">IF(ISBLANK($Q10), " ", IF($Q10 = 0, 0, " "))</f>
        <v>0</v>
      </c>
      <c r="W10" s="32" t="n">
        <f aca="false">IF(ISBLANK($N10), " ", IF($N10=0, 0, IF(ISBLANK($Q10), " ", IF($Q10 = 0, 0, " "))))</f>
        <v>0</v>
      </c>
      <c r="X10" s="32" t="n">
        <f aca="false">IF(ISBLANK($N10), " ", IF($N10=0, 0, IF(ISBLANK($Q10), " ", IF($Q10 = 0, 0, " "))))</f>
        <v>0</v>
      </c>
      <c r="Y10" s="32" t="n">
        <f aca="false">IF(ISBLANK($N10), " ", IF($N10=0, 0, IF(ISBLANK($Q10), " ", IF($Q10 = 0, 0, " "))))</f>
        <v>0</v>
      </c>
      <c r="Z10" s="33" t="n">
        <f aca="false">IF(ISBLANK($Q10), " ", IF($Q10=-9, -9, IF($Q10 = 0, 0, " ")))</f>
        <v>0</v>
      </c>
      <c r="AB10" s="34" t="n">
        <v>0</v>
      </c>
      <c r="AC10" s="36" t="n">
        <f aca="false">IF(ISBLANK($AB10)," ",IF($AB10=0,-9," "))</f>
        <v>-9</v>
      </c>
      <c r="AE10" s="35" t="n">
        <v>0</v>
      </c>
      <c r="AF10" s="36" t="n">
        <f aca="false">IF(ISBLANK($AE10), " ", IF($AE10=-9, -9, IF($AE10 = 0, -9, " ")))</f>
        <v>-9</v>
      </c>
      <c r="AH10" s="35" t="n">
        <v>0</v>
      </c>
      <c r="AI10" s="37" t="n">
        <f aca="false">IF(ISBLANK($AH10), " ", IF($AH10=-9, -9, IF($AH10 = 0, -9, " ")))</f>
        <v>-9</v>
      </c>
      <c r="AJ10" s="35" t="n">
        <v>0</v>
      </c>
      <c r="AK10" s="36" t="n">
        <f aca="false">IF(ISBLANK($AJ10), " ", IF($AJ10=-9, -9, IF($AJ10 = 0, -9, " ")))</f>
        <v>-9</v>
      </c>
      <c r="AL10" s="38" t="n">
        <f aca="false">IF(ISBLANK($AH10), " ", IF($AH10=-9, -9, IF($AH10 = 0, -9, " ")))</f>
        <v>-9</v>
      </c>
      <c r="AM10" s="38" t="n">
        <f aca="false">IF(ISBLANK($AH10), " ", IF($AH10=-9, -9, IF($AH10 = 0, -9, " ")))</f>
        <v>-9</v>
      </c>
      <c r="AN10" s="38" t="n">
        <f aca="false">IF(ISBLANK($AH10), " ", IF($AH10=-9, -9, IF($AH10 = 0, -9, " ")))</f>
        <v>-9</v>
      </c>
      <c r="AO10" s="38" t="n">
        <f aca="false">IF(ISBLANK($AH10), " ", IF($AH10=-9, -9, IF($AH10 = 0, -9, " ")))</f>
        <v>-9</v>
      </c>
      <c r="AP10" s="38" t="n">
        <f aca="false">IF(ISBLANK($AH10), " ", IF($AH10=-9, -9, IF($AH10 = 0, -9, " ")))</f>
        <v>-9</v>
      </c>
      <c r="AQ10" s="38" t="n">
        <f aca="false">IF(ISBLANK($AH10), " ", IF($AH10=-9, -9, IF($AH10 = 0, -9, " ")))</f>
        <v>-9</v>
      </c>
      <c r="AR10" s="38" t="n">
        <f aca="false">IF(ISBLANK($AH10), " ", IF($AH10=-9, -9, IF($AH10 = 0, -9, " ")))</f>
        <v>-9</v>
      </c>
      <c r="AS10" s="39" t="n">
        <f aca="false">IF(ISBLANK($AH10), " ", IF($AH10=-9, -9, IF($AH10 = 0, -9, " ")))</f>
        <v>-9</v>
      </c>
      <c r="AU10" s="35" t="n">
        <v>0</v>
      </c>
      <c r="AV10" s="36" t="n">
        <f aca="false">IF(ISBLANK($AU10), " ", IF($AU10=-9, -9, IF($AU10 = 0, -9, " ")))</f>
        <v>-9</v>
      </c>
      <c r="AW10" s="39" t="n">
        <f aca="false">IF(ISBLANK($AU10), " ", IF($AU10=-9, -9, IF($AU10 = 0, -9, " ")))</f>
        <v>-9</v>
      </c>
      <c r="AX10" s="39" t="n">
        <f aca="false">IF(ISBLANK($AU10), " ", IF($AU10=-9, -9, IF($AU10 = 0, -9, " ")))</f>
        <v>-9</v>
      </c>
      <c r="AY10" s="39" t="n">
        <f aca="false">IF(ISBLANK($AU10), " ", IF($AU10=-9, -9, IF($AU10 = 0, -9, " ")))</f>
        <v>-9</v>
      </c>
      <c r="AZ10" s="39" t="n">
        <f aca="false">IF(ISBLANK($AU10), " ", IF($AU10=-9, -9, IF($AU10 = 0, -9, " ")))</f>
        <v>-9</v>
      </c>
      <c r="BA10" s="39" t="n">
        <f aca="false">IF(ISBLANK($AU10), " ", IF($AU10=-9, -9, IF($AU10 = 0, -9, " ")))</f>
        <v>-9</v>
      </c>
      <c r="BB10" s="39" t="n">
        <f aca="false">IF(ISBLANK($AU10), " ", IF($AU10=-9, -9, IF($AU10 = 0, -9, " ")))</f>
        <v>-9</v>
      </c>
      <c r="BC10" s="39" t="n">
        <f aca="false">IF(ISBLANK($AU10), " ", IF($AU10=-9, -9, IF($AU10 = 0, -9, " ")))</f>
        <v>-9</v>
      </c>
      <c r="BD10" s="39" t="n">
        <f aca="false">IF(ISBLANK($AU10), " ", IF($AU10=-9, -9, IF($AU10 = 0, -9, " ")))</f>
        <v>-9</v>
      </c>
      <c r="BF10" s="40" t="n">
        <v>0</v>
      </c>
      <c r="BG10" s="41" t="n">
        <v>0</v>
      </c>
      <c r="BH10" s="37" t="n">
        <f aca="false">IF(ISBLANK($BG10)," ",IF($BG10=0,-9," "))</f>
        <v>-9</v>
      </c>
      <c r="BI10" s="41" t="n">
        <v>0</v>
      </c>
      <c r="BJ10" s="41" t="n">
        <v>0</v>
      </c>
      <c r="BK10" s="37" t="n">
        <f aca="false">IF(ISBLANK($BJ10)," ",IF($BJ10=0,-9," "))</f>
        <v>-9</v>
      </c>
      <c r="BL10" s="41" t="n">
        <v>0</v>
      </c>
      <c r="BM10" s="37" t="n">
        <f aca="false">IF(ISBLANK($BL10)," ",IF($BL10=0,-9," "))</f>
        <v>-9</v>
      </c>
    </row>
    <row r="11" customFormat="false" ht="14.25" hidden="false" customHeight="true" outlineLevel="0" collapsed="false">
      <c r="A11" s="15" t="n">
        <v>7</v>
      </c>
      <c r="B11" s="106" t="s">
        <v>39</v>
      </c>
      <c r="C11" s="24" t="s">
        <v>40</v>
      </c>
      <c r="D11" s="24" t="n">
        <v>2011</v>
      </c>
      <c r="E11" s="24" t="s">
        <v>41</v>
      </c>
      <c r="F11" s="26" t="n">
        <v>2</v>
      </c>
      <c r="G11" s="24" t="n">
        <v>1185</v>
      </c>
      <c r="H11" s="108" t="s">
        <v>42</v>
      </c>
      <c r="I11" s="108" t="e">
        <f aca="false">IF($I11=2,F11, -9)</f>
        <v>#VALUE!</v>
      </c>
      <c r="J11" s="26" t="n">
        <v>2</v>
      </c>
      <c r="L11" s="28" t="n">
        <v>0</v>
      </c>
      <c r="M11" s="29" t="n">
        <v>0</v>
      </c>
      <c r="N11" s="29" t="n">
        <v>0</v>
      </c>
      <c r="O11" s="36" t="n">
        <f aca="false">IF(ISBLANK($N11)," ",IF($N11=0,-9," "))</f>
        <v>-9</v>
      </c>
      <c r="P11" s="81"/>
      <c r="Q11" s="31" t="n">
        <v>0</v>
      </c>
      <c r="R11" s="32" t="n">
        <f aca="false">IF(ISBLANK($Q11), " ", IF($Q11 = 0, 0, " "))</f>
        <v>0</v>
      </c>
      <c r="S11" s="32" t="n">
        <f aca="false">IF(ISBLANK($Q11), " ", IF($Q11 = 0, 0, " "))</f>
        <v>0</v>
      </c>
      <c r="T11" s="32" t="n">
        <f aca="false">IF(ISBLANK($Q11), " ", IF($Q11 = 0, 0, " "))</f>
        <v>0</v>
      </c>
      <c r="U11" s="32" t="n">
        <f aca="false">IF(ISBLANK($Q11), " ", IF($Q11 = 0, 0, " "))</f>
        <v>0</v>
      </c>
      <c r="V11" s="32" t="n">
        <f aca="false">IF(ISBLANK($Q11), " ", IF($Q11 = 0, 0, " "))</f>
        <v>0</v>
      </c>
      <c r="W11" s="32" t="n">
        <f aca="false">IF(ISBLANK($N11), " ", IF($N11=0, 0, IF(ISBLANK($Q11), " ", IF($Q11 = 0, 0, " "))))</f>
        <v>0</v>
      </c>
      <c r="X11" s="32" t="n">
        <f aca="false">IF(ISBLANK($N11), " ", IF($N11=0, 0, IF(ISBLANK($Q11), " ", IF($Q11 = 0, 0, " "))))</f>
        <v>0</v>
      </c>
      <c r="Y11" s="32" t="n">
        <f aca="false">IF(ISBLANK($N11), " ", IF($N11=0, 0, IF(ISBLANK($Q11), " ", IF($Q11 = 0, 0, " "))))</f>
        <v>0</v>
      </c>
      <c r="Z11" s="33" t="n">
        <f aca="false">IF(ISBLANK($Q11), " ", IF($Q11=-9, -9, IF($Q11 = 0, 0, " ")))</f>
        <v>0</v>
      </c>
      <c r="AB11" s="34" t="n">
        <v>0</v>
      </c>
      <c r="AC11" s="36" t="n">
        <f aca="false">IF(ISBLANK($AB11)," ",IF($AB11=0,-9," "))</f>
        <v>-9</v>
      </c>
      <c r="AE11" s="35" t="n">
        <v>0</v>
      </c>
      <c r="AF11" s="36" t="n">
        <f aca="false">IF(ISBLANK($AE11), " ", IF($AE11=-9, -9, IF($AE11 = 0, -9, " ")))</f>
        <v>-9</v>
      </c>
      <c r="AH11" s="35" t="n">
        <v>0</v>
      </c>
      <c r="AI11" s="37" t="n">
        <f aca="false">IF(ISBLANK($AH11), " ", IF($AH11=-9, -9, IF($AH11 = 0, -9, " ")))</f>
        <v>-9</v>
      </c>
      <c r="AJ11" s="35" t="n">
        <v>0</v>
      </c>
      <c r="AK11" s="36" t="n">
        <f aca="false">IF(ISBLANK($AJ11), " ", IF($AJ11=-9, -9, IF($AJ11 = 0, -9, " ")))</f>
        <v>-9</v>
      </c>
      <c r="AL11" s="38" t="n">
        <f aca="false">IF(ISBLANK($AH11), " ", IF($AH11=-9, -9, IF($AH11 = 0, -9, " ")))</f>
        <v>-9</v>
      </c>
      <c r="AM11" s="38" t="n">
        <f aca="false">IF(ISBLANK($AH11), " ", IF($AH11=-9, -9, IF($AH11 = 0, -9, " ")))</f>
        <v>-9</v>
      </c>
      <c r="AN11" s="38" t="n">
        <f aca="false">IF(ISBLANK($AH11), " ", IF($AH11=-9, -9, IF($AH11 = 0, -9, " ")))</f>
        <v>-9</v>
      </c>
      <c r="AO11" s="38" t="n">
        <f aca="false">IF(ISBLANK($AH11), " ", IF($AH11=-9, -9, IF($AH11 = 0, -9, " ")))</f>
        <v>-9</v>
      </c>
      <c r="AP11" s="38" t="n">
        <f aca="false">IF(ISBLANK($AH11), " ", IF($AH11=-9, -9, IF($AH11 = 0, -9, " ")))</f>
        <v>-9</v>
      </c>
      <c r="AQ11" s="38" t="n">
        <f aca="false">IF(ISBLANK($AH11), " ", IF($AH11=-9, -9, IF($AH11 = 0, -9, " ")))</f>
        <v>-9</v>
      </c>
      <c r="AR11" s="38" t="n">
        <f aca="false">IF(ISBLANK($AH11), " ", IF($AH11=-9, -9, IF($AH11 = 0, -9, " ")))</f>
        <v>-9</v>
      </c>
      <c r="AS11" s="39" t="n">
        <f aca="false">IF(ISBLANK($AH11), " ", IF($AH11=-9, -9, IF($AH11 = 0, -9, " ")))</f>
        <v>-9</v>
      </c>
      <c r="AU11" s="35" t="n">
        <v>0</v>
      </c>
      <c r="AV11" s="36" t="n">
        <f aca="false">IF(ISBLANK($AU11), " ", IF($AU11=-9, -9, IF($AU11 = 0, -9, " ")))</f>
        <v>-9</v>
      </c>
      <c r="AW11" s="39" t="n">
        <f aca="false">IF(ISBLANK($AU11), " ", IF($AU11=-9, -9, IF($AU11 = 0, -9, " ")))</f>
        <v>-9</v>
      </c>
      <c r="AX11" s="39" t="n">
        <f aca="false">IF(ISBLANK($AU11), " ", IF($AU11=-9, -9, IF($AU11 = 0, -9, " ")))</f>
        <v>-9</v>
      </c>
      <c r="AY11" s="39" t="n">
        <f aca="false">IF(ISBLANK($AU11), " ", IF($AU11=-9, -9, IF($AU11 = 0, -9, " ")))</f>
        <v>-9</v>
      </c>
      <c r="AZ11" s="39" t="n">
        <f aca="false">IF(ISBLANK($AU11), " ", IF($AU11=-9, -9, IF($AU11 = 0, -9, " ")))</f>
        <v>-9</v>
      </c>
      <c r="BA11" s="39" t="n">
        <f aca="false">IF(ISBLANK($AU11), " ", IF($AU11=-9, -9, IF($AU11 = 0, -9, " ")))</f>
        <v>-9</v>
      </c>
      <c r="BB11" s="39" t="n">
        <f aca="false">IF(ISBLANK($AU11), " ", IF($AU11=-9, -9, IF($AU11 = 0, -9, " ")))</f>
        <v>-9</v>
      </c>
      <c r="BC11" s="39" t="n">
        <f aca="false">IF(ISBLANK($AU11), " ", IF($AU11=-9, -9, IF($AU11 = 0, -9, " ")))</f>
        <v>-9</v>
      </c>
      <c r="BD11" s="39" t="n">
        <f aca="false">IF(ISBLANK($AU11), " ", IF($AU11=-9, -9, IF($AU11 = 0, -9, " ")))</f>
        <v>-9</v>
      </c>
      <c r="BF11" s="40" t="n">
        <v>0</v>
      </c>
      <c r="BG11" s="41" t="n">
        <v>0</v>
      </c>
      <c r="BH11" s="37" t="n">
        <f aca="false">IF(ISBLANK($BG11)," ",IF($BG11=0,-9," "))</f>
        <v>-9</v>
      </c>
      <c r="BI11" s="41" t="n">
        <v>0</v>
      </c>
      <c r="BJ11" s="41" t="n">
        <v>0</v>
      </c>
      <c r="BK11" s="37" t="n">
        <f aca="false">IF(ISBLANK($BJ11)," ",IF($BJ11=0,-9," "))</f>
        <v>-9</v>
      </c>
      <c r="BL11" s="41" t="n">
        <v>0</v>
      </c>
      <c r="BM11" s="37" t="n">
        <f aca="false">IF(ISBLANK($BL11)," ",IF($BL11=0,-9," "))</f>
        <v>-9</v>
      </c>
    </row>
    <row r="12" customFormat="false" ht="14.25" hidden="false" customHeight="true" outlineLevel="0" collapsed="false">
      <c r="A12" s="15" t="n">
        <v>8</v>
      </c>
      <c r="B12" s="106" t="s">
        <v>45</v>
      </c>
      <c r="C12" s="24" t="s">
        <v>46</v>
      </c>
      <c r="D12" s="24" t="n">
        <v>2011</v>
      </c>
      <c r="E12" s="24" t="s">
        <v>47</v>
      </c>
      <c r="F12" s="26" t="n">
        <v>1</v>
      </c>
      <c r="G12" s="24" t="n">
        <v>2532</v>
      </c>
      <c r="H12" s="108" t="s">
        <v>48</v>
      </c>
      <c r="I12" s="108" t="e">
        <f aca="false">IF($I12=2,F12, -9)</f>
        <v>#VALUE!</v>
      </c>
      <c r="J12" s="26" t="n">
        <v>1</v>
      </c>
      <c r="L12" s="28" t="n">
        <v>0</v>
      </c>
      <c r="M12" s="29" t="n">
        <v>1</v>
      </c>
      <c r="N12" s="29" t="n">
        <v>0</v>
      </c>
      <c r="O12" s="36" t="n">
        <f aca="false">IF(ISBLANK($N12)," ",IF($N12=0,-9," "))</f>
        <v>-9</v>
      </c>
      <c r="P12" s="81"/>
      <c r="Q12" s="31" t="n">
        <v>0</v>
      </c>
      <c r="R12" s="32" t="n">
        <f aca="false">IF(ISBLANK($Q12), " ", IF($Q12 = 0, 0, " "))</f>
        <v>0</v>
      </c>
      <c r="S12" s="32" t="n">
        <f aca="false">IF(ISBLANK($Q12), " ", IF($Q12 = 0, 0, " "))</f>
        <v>0</v>
      </c>
      <c r="T12" s="32" t="n">
        <f aca="false">IF(ISBLANK($Q12), " ", IF($Q12 = 0, 0, " "))</f>
        <v>0</v>
      </c>
      <c r="U12" s="32" t="n">
        <f aca="false">IF(ISBLANK($Q12), " ", IF($Q12 = 0, 0, " "))</f>
        <v>0</v>
      </c>
      <c r="V12" s="32" t="n">
        <f aca="false">IF(ISBLANK($Q12), " ", IF($Q12 = 0, 0, " "))</f>
        <v>0</v>
      </c>
      <c r="W12" s="32" t="n">
        <f aca="false">IF(ISBLANK($N12), " ", IF($N12=0, 0, IF(ISBLANK($Q12), " ", IF($Q12 = 0, 0, " "))))</f>
        <v>0</v>
      </c>
      <c r="X12" s="32" t="n">
        <f aca="false">IF(ISBLANK($N12), " ", IF($N12=0, 0, IF(ISBLANK($Q12), " ", IF($Q12 = 0, 0, " "))))</f>
        <v>0</v>
      </c>
      <c r="Y12" s="32" t="n">
        <f aca="false">IF(ISBLANK($N12), " ", IF($N12=0, 0, IF(ISBLANK($Q12), " ", IF($Q12 = 0, 0, " "))))</f>
        <v>0</v>
      </c>
      <c r="Z12" s="33" t="n">
        <f aca="false">IF(ISBLANK($Q12), " ", IF($Q12=-9, -9, IF($Q12 = 0, 0, " ")))</f>
        <v>0</v>
      </c>
      <c r="AB12" s="34" t="n">
        <v>0</v>
      </c>
      <c r="AC12" s="36" t="n">
        <f aca="false">IF(ISBLANK($AB12)," ",IF($AB12=0,-9," "))</f>
        <v>-9</v>
      </c>
      <c r="AE12" s="35" t="n">
        <v>0</v>
      </c>
      <c r="AF12" s="36" t="n">
        <f aca="false">IF(ISBLANK($AE12), " ", IF($AE12=-9, -9, IF($AE12 = 0, -9, " ")))</f>
        <v>-9</v>
      </c>
      <c r="AH12" s="35" t="n">
        <v>0</v>
      </c>
      <c r="AI12" s="37" t="n">
        <f aca="false">IF(ISBLANK($AH12), " ", IF($AH12=-9, -9, IF($AH12 = 0, -9, " ")))</f>
        <v>-9</v>
      </c>
      <c r="AJ12" s="35" t="n">
        <v>0</v>
      </c>
      <c r="AK12" s="36" t="n">
        <f aca="false">IF(ISBLANK($AJ12), " ", IF($AJ12=-9, -9, IF($AJ12 = 0, -9, " ")))</f>
        <v>-9</v>
      </c>
      <c r="AL12" s="38" t="n">
        <f aca="false">IF(ISBLANK($AH12), " ", IF($AH12=-9, -9, IF($AH12 = 0, -9, " ")))</f>
        <v>-9</v>
      </c>
      <c r="AM12" s="38" t="n">
        <f aca="false">IF(ISBLANK($AH12), " ", IF($AH12=-9, -9, IF($AH12 = 0, -9, " ")))</f>
        <v>-9</v>
      </c>
      <c r="AN12" s="38" t="n">
        <f aca="false">IF(ISBLANK($AH12), " ", IF($AH12=-9, -9, IF($AH12 = 0, -9, " ")))</f>
        <v>-9</v>
      </c>
      <c r="AO12" s="38" t="n">
        <f aca="false">IF(ISBLANK($AH12), " ", IF($AH12=-9, -9, IF($AH12 = 0, -9, " ")))</f>
        <v>-9</v>
      </c>
      <c r="AP12" s="38" t="n">
        <f aca="false">IF(ISBLANK($AH12), " ", IF($AH12=-9, -9, IF($AH12 = 0, -9, " ")))</f>
        <v>-9</v>
      </c>
      <c r="AQ12" s="38" t="n">
        <f aca="false">IF(ISBLANK($AH12), " ", IF($AH12=-9, -9, IF($AH12 = 0, -9, " ")))</f>
        <v>-9</v>
      </c>
      <c r="AR12" s="38" t="n">
        <f aca="false">IF(ISBLANK($AH12), " ", IF($AH12=-9, -9, IF($AH12 = 0, -9, " ")))</f>
        <v>-9</v>
      </c>
      <c r="AS12" s="39" t="n">
        <f aca="false">IF(ISBLANK($AH12), " ", IF($AH12=-9, -9, IF($AH12 = 0, -9, " ")))</f>
        <v>-9</v>
      </c>
      <c r="AU12" s="35" t="n">
        <v>0</v>
      </c>
      <c r="AV12" s="36" t="n">
        <f aca="false">IF(ISBLANK($AU12), " ", IF($AU12=-9, -9, IF($AU12 = 0, -9, " ")))</f>
        <v>-9</v>
      </c>
      <c r="AW12" s="39" t="n">
        <f aca="false">IF(ISBLANK($AU12), " ", IF($AU12=-9, -9, IF($AU12 = 0, -9, " ")))</f>
        <v>-9</v>
      </c>
      <c r="AX12" s="39" t="n">
        <f aca="false">IF(ISBLANK($AU12), " ", IF($AU12=-9, -9, IF($AU12 = 0, -9, " ")))</f>
        <v>-9</v>
      </c>
      <c r="AY12" s="39" t="n">
        <f aca="false">IF(ISBLANK($AU12), " ", IF($AU12=-9, -9, IF($AU12 = 0, -9, " ")))</f>
        <v>-9</v>
      </c>
      <c r="AZ12" s="39" t="n">
        <f aca="false">IF(ISBLANK($AU12), " ", IF($AU12=-9, -9, IF($AU12 = 0, -9, " ")))</f>
        <v>-9</v>
      </c>
      <c r="BA12" s="39" t="n">
        <f aca="false">IF(ISBLANK($AU12), " ", IF($AU12=-9, -9, IF($AU12 = 0, -9, " ")))</f>
        <v>-9</v>
      </c>
      <c r="BB12" s="39" t="n">
        <f aca="false">IF(ISBLANK($AU12), " ", IF($AU12=-9, -9, IF($AU12 = 0, -9, " ")))</f>
        <v>-9</v>
      </c>
      <c r="BC12" s="39" t="n">
        <f aca="false">IF(ISBLANK($AU12), " ", IF($AU12=-9, -9, IF($AU12 = 0, -9, " ")))</f>
        <v>-9</v>
      </c>
      <c r="BD12" s="39" t="n">
        <f aca="false">IF(ISBLANK($AU12), " ", IF($AU12=-9, -9, IF($AU12 = 0, -9, " ")))</f>
        <v>-9</v>
      </c>
      <c r="BF12" s="40" t="n">
        <v>0</v>
      </c>
      <c r="BG12" s="41" t="n">
        <v>0</v>
      </c>
      <c r="BH12" s="37" t="n">
        <f aca="false">IF(ISBLANK($BG12)," ",IF($BG12=0,-9," "))</f>
        <v>-9</v>
      </c>
      <c r="BI12" s="41" t="n">
        <v>0</v>
      </c>
      <c r="BJ12" s="41" t="n">
        <v>0</v>
      </c>
      <c r="BK12" s="37" t="n">
        <f aca="false">IF(ISBLANK($BJ12)," ",IF($BJ12=0,-9," "))</f>
        <v>-9</v>
      </c>
      <c r="BL12" s="41" t="n">
        <v>0</v>
      </c>
      <c r="BM12" s="37" t="n">
        <f aca="false">IF(ISBLANK($BL12)," ",IF($BL12=0,-9," "))</f>
        <v>-9</v>
      </c>
    </row>
    <row r="13" customFormat="false" ht="18" hidden="false" customHeight="false" outlineLevel="0" collapsed="false">
      <c r="A13" s="15" t="n">
        <v>9</v>
      </c>
      <c r="B13" s="106" t="s">
        <v>49</v>
      </c>
      <c r="C13" s="24" t="s">
        <v>50</v>
      </c>
      <c r="D13" s="24" t="n">
        <v>2012</v>
      </c>
      <c r="E13" s="24" t="s">
        <v>51</v>
      </c>
      <c r="F13" s="26" t="n">
        <v>2</v>
      </c>
      <c r="G13" s="24" t="n">
        <v>2790</v>
      </c>
      <c r="H13" s="108" t="s">
        <v>52</v>
      </c>
      <c r="I13" s="108" t="e">
        <f aca="false">IF($I13=2,F13, -9)</f>
        <v>#VALUE!</v>
      </c>
      <c r="J13" s="26" t="n">
        <v>16</v>
      </c>
      <c r="L13" s="28" t="n">
        <v>2</v>
      </c>
      <c r="M13" s="29" t="n">
        <v>0</v>
      </c>
      <c r="N13" s="29" t="n">
        <v>0</v>
      </c>
      <c r="O13" s="36" t="n">
        <f aca="false">IF(ISBLANK($N13)," ",IF($N13=0,-9," "))</f>
        <v>-9</v>
      </c>
      <c r="P13" s="81"/>
      <c r="Q13" s="31" t="n">
        <v>0</v>
      </c>
      <c r="R13" s="32" t="n">
        <f aca="false">IF(ISBLANK($Q13), " ", IF($Q13 = 0, 0, " "))</f>
        <v>0</v>
      </c>
      <c r="S13" s="32" t="n">
        <f aca="false">IF(ISBLANK($Q13), " ", IF($Q13 = 0, 0, " "))</f>
        <v>0</v>
      </c>
      <c r="T13" s="32" t="n">
        <f aca="false">IF(ISBLANK($Q13), " ", IF($Q13 = 0, 0, " "))</f>
        <v>0</v>
      </c>
      <c r="U13" s="32" t="n">
        <f aca="false">IF(ISBLANK($Q13), " ", IF($Q13 = 0, 0, " "))</f>
        <v>0</v>
      </c>
      <c r="V13" s="32" t="n">
        <f aca="false">IF(ISBLANK($Q13), " ", IF($Q13 = 0, 0, " "))</f>
        <v>0</v>
      </c>
      <c r="W13" s="32" t="n">
        <f aca="false">IF(ISBLANK($N13), " ", IF($N13=0, 0, IF(ISBLANK($Q13), " ", IF($Q13 = 0, 0, " "))))</f>
        <v>0</v>
      </c>
      <c r="X13" s="32" t="n">
        <f aca="false">IF(ISBLANK($N13), " ", IF($N13=0, 0, IF(ISBLANK($Q13), " ", IF($Q13 = 0, 0, " "))))</f>
        <v>0</v>
      </c>
      <c r="Y13" s="32" t="n">
        <f aca="false">IF(ISBLANK($N13), " ", IF($N13=0, 0, IF(ISBLANK($Q13), " ", IF($Q13 = 0, 0, " "))))</f>
        <v>0</v>
      </c>
      <c r="Z13" s="33" t="n">
        <f aca="false">IF(ISBLANK($Q13), " ", IF($Q13=-9, -9, IF($Q13 = 0, 0, " ")))</f>
        <v>0</v>
      </c>
      <c r="AB13" s="34" t="n">
        <v>0</v>
      </c>
      <c r="AC13" s="36" t="n">
        <f aca="false">IF(ISBLANK($AB13)," ",IF($AB13=0,-9," "))</f>
        <v>-9</v>
      </c>
      <c r="AE13" s="35" t="n">
        <v>0</v>
      </c>
      <c r="AF13" s="36" t="n">
        <f aca="false">IF(ISBLANK($AE13), " ", IF($AE13=-9, -9, IF($AE13 = 0, -9, " ")))</f>
        <v>-9</v>
      </c>
      <c r="AH13" s="35" t="n">
        <v>0</v>
      </c>
      <c r="AI13" s="37" t="n">
        <f aca="false">IF(ISBLANK($AH13), " ", IF($AH13=-9, -9, IF($AH13 = 0, -9, " ")))</f>
        <v>-9</v>
      </c>
      <c r="AJ13" s="35" t="n">
        <v>0</v>
      </c>
      <c r="AK13" s="36" t="n">
        <f aca="false">IF(ISBLANK($AJ13), " ", IF($AJ13=-9, -9, IF($AJ13 = 0, -9, " ")))</f>
        <v>-9</v>
      </c>
      <c r="AL13" s="38" t="n">
        <f aca="false">IF(ISBLANK($AH13), " ", IF($AH13=-9, -9, IF($AH13 = 0, -9, " ")))</f>
        <v>-9</v>
      </c>
      <c r="AM13" s="38" t="n">
        <f aca="false">IF(ISBLANK($AH13), " ", IF($AH13=-9, -9, IF($AH13 = 0, -9, " ")))</f>
        <v>-9</v>
      </c>
      <c r="AN13" s="38" t="n">
        <f aca="false">IF(ISBLANK($AH13), " ", IF($AH13=-9, -9, IF($AH13 = 0, -9, " ")))</f>
        <v>-9</v>
      </c>
      <c r="AO13" s="38" t="n">
        <f aca="false">IF(ISBLANK($AH13), " ", IF($AH13=-9, -9, IF($AH13 = 0, -9, " ")))</f>
        <v>-9</v>
      </c>
      <c r="AP13" s="38" t="n">
        <f aca="false">IF(ISBLANK($AH13), " ", IF($AH13=-9, -9, IF($AH13 = 0, -9, " ")))</f>
        <v>-9</v>
      </c>
      <c r="AQ13" s="38" t="n">
        <f aca="false">IF(ISBLANK($AH13), " ", IF($AH13=-9, -9, IF($AH13 = 0, -9, " ")))</f>
        <v>-9</v>
      </c>
      <c r="AR13" s="38" t="n">
        <f aca="false">IF(ISBLANK($AH13), " ", IF($AH13=-9, -9, IF($AH13 = 0, -9, " ")))</f>
        <v>-9</v>
      </c>
      <c r="AS13" s="39" t="n">
        <f aca="false">IF(ISBLANK($AH13), " ", IF($AH13=-9, -9, IF($AH13 = 0, -9, " ")))</f>
        <v>-9</v>
      </c>
      <c r="AU13" s="35" t="n">
        <v>0</v>
      </c>
      <c r="AV13" s="36" t="n">
        <f aca="false">IF(ISBLANK($AU13), " ", IF($AU13=-9, -9, IF($AU13 = 0, -9, " ")))</f>
        <v>-9</v>
      </c>
      <c r="AW13" s="39" t="n">
        <f aca="false">IF(ISBLANK($AU13), " ", IF($AU13=-9, -9, IF($AU13 = 0, -9, " ")))</f>
        <v>-9</v>
      </c>
      <c r="AX13" s="39" t="n">
        <f aca="false">IF(ISBLANK($AU13), " ", IF($AU13=-9, -9, IF($AU13 = 0, -9, " ")))</f>
        <v>-9</v>
      </c>
      <c r="AY13" s="39" t="n">
        <f aca="false">IF(ISBLANK($AU13), " ", IF($AU13=-9, -9, IF($AU13 = 0, -9, " ")))</f>
        <v>-9</v>
      </c>
      <c r="AZ13" s="39" t="n">
        <f aca="false">IF(ISBLANK($AU13), " ", IF($AU13=-9, -9, IF($AU13 = 0, -9, " ")))</f>
        <v>-9</v>
      </c>
      <c r="BA13" s="39" t="n">
        <f aca="false">IF(ISBLANK($AU13), " ", IF($AU13=-9, -9, IF($AU13 = 0, -9, " ")))</f>
        <v>-9</v>
      </c>
      <c r="BB13" s="39" t="n">
        <f aca="false">IF(ISBLANK($AU13), " ", IF($AU13=-9, -9, IF($AU13 = 0, -9, " ")))</f>
        <v>-9</v>
      </c>
      <c r="BC13" s="39" t="n">
        <f aca="false">IF(ISBLANK($AU13), " ", IF($AU13=-9, -9, IF($AU13 = 0, -9, " ")))</f>
        <v>-9</v>
      </c>
      <c r="BD13" s="39" t="n">
        <f aca="false">IF(ISBLANK($AU13), " ", IF($AU13=-9, -9, IF($AU13 = 0, -9, " ")))</f>
        <v>-9</v>
      </c>
      <c r="BF13" s="40" t="n">
        <v>0</v>
      </c>
      <c r="BG13" s="41" t="n">
        <v>0</v>
      </c>
      <c r="BH13" s="37" t="n">
        <f aca="false">IF(ISBLANK($BG13)," ",IF($BG13=0,-9," "))</f>
        <v>-9</v>
      </c>
      <c r="BI13" s="41" t="n">
        <v>0</v>
      </c>
      <c r="BJ13" s="41" t="n">
        <v>0</v>
      </c>
      <c r="BK13" s="37" t="n">
        <f aca="false">IF(ISBLANK($BJ13)," ",IF($BJ13=0,-9," "))</f>
        <v>-9</v>
      </c>
      <c r="BL13" s="41" t="n">
        <v>0</v>
      </c>
      <c r="BM13" s="37" t="n">
        <f aca="false">IF(ISBLANK($BL13)," ",IF($BL13=0,-9," "))</f>
        <v>-9</v>
      </c>
    </row>
    <row r="14" customFormat="false" ht="18" hidden="false" customHeight="false" outlineLevel="0" collapsed="false">
      <c r="A14" s="15" t="n">
        <v>10</v>
      </c>
      <c r="B14" s="106" t="s">
        <v>53</v>
      </c>
      <c r="C14" s="24" t="s">
        <v>54</v>
      </c>
      <c r="D14" s="24" t="n">
        <v>2018</v>
      </c>
      <c r="E14" s="24" t="s">
        <v>55</v>
      </c>
      <c r="F14" s="26" t="n">
        <v>2</v>
      </c>
      <c r="G14" s="24" t="n">
        <v>3413</v>
      </c>
      <c r="H14" s="108" t="s">
        <v>56</v>
      </c>
      <c r="I14" s="108" t="e">
        <f aca="false">IF($I14=2,F14, -9)</f>
        <v>#VALUE!</v>
      </c>
      <c r="J14" s="26" t="n">
        <v>1</v>
      </c>
      <c r="L14" s="28" t="n">
        <v>0</v>
      </c>
      <c r="M14" s="29" t="n">
        <v>1</v>
      </c>
      <c r="N14" s="29" t="n">
        <v>0</v>
      </c>
      <c r="O14" s="36" t="n">
        <f aca="false">IF(ISBLANK($N14)," ",IF($N14=0,-9," "))</f>
        <v>-9</v>
      </c>
      <c r="P14" s="81"/>
      <c r="Q14" s="31" t="n">
        <v>0</v>
      </c>
      <c r="R14" s="32" t="n">
        <f aca="false">IF(ISBLANK($Q14), " ", IF($Q14 = 0, 0, " "))</f>
        <v>0</v>
      </c>
      <c r="S14" s="32" t="n">
        <f aca="false">IF(ISBLANK($Q14), " ", IF($Q14 = 0, 0, " "))</f>
        <v>0</v>
      </c>
      <c r="T14" s="32" t="n">
        <f aca="false">IF(ISBLANK($Q14), " ", IF($Q14 = 0, 0, " "))</f>
        <v>0</v>
      </c>
      <c r="U14" s="32" t="n">
        <f aca="false">IF(ISBLANK($Q14), " ", IF($Q14 = 0, 0, " "))</f>
        <v>0</v>
      </c>
      <c r="V14" s="32" t="n">
        <f aca="false">IF(ISBLANK($Q14), " ", IF($Q14 = 0, 0, " "))</f>
        <v>0</v>
      </c>
      <c r="W14" s="32" t="n">
        <f aca="false">IF(ISBLANK($N14), " ", IF($N14=0, 0, IF(ISBLANK($Q14), " ", IF($Q14 = 0, 0, " "))))</f>
        <v>0</v>
      </c>
      <c r="X14" s="32" t="n">
        <f aca="false">IF(ISBLANK($N14), " ", IF($N14=0, 0, IF(ISBLANK($Q14), " ", IF($Q14 = 0, 0, " "))))</f>
        <v>0</v>
      </c>
      <c r="Y14" s="32" t="n">
        <f aca="false">IF(ISBLANK($N14), " ", IF($N14=0, 0, IF(ISBLANK($Q14), " ", IF($Q14 = 0, 0, " "))))</f>
        <v>0</v>
      </c>
      <c r="Z14" s="33" t="n">
        <f aca="false">IF(ISBLANK($Q14), " ", IF($Q14=-9, -9, IF($Q14 = 0, 0, " ")))</f>
        <v>0</v>
      </c>
      <c r="AB14" s="34" t="n">
        <v>0</v>
      </c>
      <c r="AC14" s="36" t="n">
        <f aca="false">IF(ISBLANK($AB14)," ",IF($AB14=0,-9," "))</f>
        <v>-9</v>
      </c>
      <c r="AE14" s="35" t="n">
        <v>0</v>
      </c>
      <c r="AF14" s="36" t="n">
        <f aca="false">IF(ISBLANK($AE14), " ", IF($AE14=-9, -9, IF($AE14 = 0, -9, " ")))</f>
        <v>-9</v>
      </c>
      <c r="AH14" s="35" t="n">
        <v>0</v>
      </c>
      <c r="AI14" s="37" t="n">
        <f aca="false">IF(ISBLANK($AH14), " ", IF($AH14=-9, -9, IF($AH14 = 0, -9, " ")))</f>
        <v>-9</v>
      </c>
      <c r="AJ14" s="35" t="n">
        <v>0</v>
      </c>
      <c r="AK14" s="36" t="n">
        <f aca="false">IF(ISBLANK($AJ14), " ", IF($AJ14=-9, -9, IF($AJ14 = 0, -9, " ")))</f>
        <v>-9</v>
      </c>
      <c r="AL14" s="38" t="n">
        <f aca="false">IF(ISBLANK($AH14), " ", IF($AH14=-9, -9, IF($AH14 = 0, -9, " ")))</f>
        <v>-9</v>
      </c>
      <c r="AM14" s="38" t="n">
        <f aca="false">IF(ISBLANK($AH14), " ", IF($AH14=-9, -9, IF($AH14 = 0, -9, " ")))</f>
        <v>-9</v>
      </c>
      <c r="AN14" s="38" t="n">
        <f aca="false">IF(ISBLANK($AH14), " ", IF($AH14=-9, -9, IF($AH14 = 0, -9, " ")))</f>
        <v>-9</v>
      </c>
      <c r="AO14" s="38" t="n">
        <f aca="false">IF(ISBLANK($AH14), " ", IF($AH14=-9, -9, IF($AH14 = 0, -9, " ")))</f>
        <v>-9</v>
      </c>
      <c r="AP14" s="38" t="n">
        <f aca="false">IF(ISBLANK($AH14), " ", IF($AH14=-9, -9, IF($AH14 = 0, -9, " ")))</f>
        <v>-9</v>
      </c>
      <c r="AQ14" s="38" t="n">
        <f aca="false">IF(ISBLANK($AH14), " ", IF($AH14=-9, -9, IF($AH14 = 0, -9, " ")))</f>
        <v>-9</v>
      </c>
      <c r="AR14" s="38" t="n">
        <f aca="false">IF(ISBLANK($AH14), " ", IF($AH14=-9, -9, IF($AH14 = 0, -9, " ")))</f>
        <v>-9</v>
      </c>
      <c r="AS14" s="39" t="n">
        <f aca="false">IF(ISBLANK($AH14), " ", IF($AH14=-9, -9, IF($AH14 = 0, -9, " ")))</f>
        <v>-9</v>
      </c>
      <c r="AU14" s="35" t="n">
        <v>0</v>
      </c>
      <c r="AV14" s="36" t="n">
        <f aca="false">IF(ISBLANK($AU14), " ", IF($AU14=-9, -9, IF($AU14 = 0, -9, " ")))</f>
        <v>-9</v>
      </c>
      <c r="AW14" s="39" t="n">
        <f aca="false">IF(ISBLANK($AU14), " ", IF($AU14=-9, -9, IF($AU14 = 0, -9, " ")))</f>
        <v>-9</v>
      </c>
      <c r="AX14" s="39" t="n">
        <f aca="false">IF(ISBLANK($AU14), " ", IF($AU14=-9, -9, IF($AU14 = 0, -9, " ")))</f>
        <v>-9</v>
      </c>
      <c r="AY14" s="39" t="n">
        <f aca="false">IF(ISBLANK($AU14), " ", IF($AU14=-9, -9, IF($AU14 = 0, -9, " ")))</f>
        <v>-9</v>
      </c>
      <c r="AZ14" s="39" t="n">
        <f aca="false">IF(ISBLANK($AU14), " ", IF($AU14=-9, -9, IF($AU14 = 0, -9, " ")))</f>
        <v>-9</v>
      </c>
      <c r="BA14" s="39" t="n">
        <f aca="false">IF(ISBLANK($AU14), " ", IF($AU14=-9, -9, IF($AU14 = 0, -9, " ")))</f>
        <v>-9</v>
      </c>
      <c r="BB14" s="39" t="n">
        <f aca="false">IF(ISBLANK($AU14), " ", IF($AU14=-9, -9, IF($AU14 = 0, -9, " ")))</f>
        <v>-9</v>
      </c>
      <c r="BC14" s="39" t="n">
        <f aca="false">IF(ISBLANK($AU14), " ", IF($AU14=-9, -9, IF($AU14 = 0, -9, " ")))</f>
        <v>-9</v>
      </c>
      <c r="BD14" s="39" t="n">
        <f aca="false">IF(ISBLANK($AU14), " ", IF($AU14=-9, -9, IF($AU14 = 0, -9, " ")))</f>
        <v>-9</v>
      </c>
      <c r="BF14" s="40" t="n">
        <v>0</v>
      </c>
      <c r="BG14" s="41" t="n">
        <v>0</v>
      </c>
      <c r="BH14" s="37" t="n">
        <f aca="false">IF(ISBLANK($BG14)," ",IF($BG14=0,-9," "))</f>
        <v>-9</v>
      </c>
      <c r="BI14" s="41" t="n">
        <v>0</v>
      </c>
      <c r="BJ14" s="41" t="n">
        <v>0</v>
      </c>
      <c r="BK14" s="37" t="n">
        <f aca="false">IF(ISBLANK($BJ14)," ",IF($BJ14=0,-9," "))</f>
        <v>-9</v>
      </c>
      <c r="BL14" s="41" t="n">
        <v>0</v>
      </c>
      <c r="BM14" s="37" t="n">
        <f aca="false">IF(ISBLANK($BL14)," ",IF($BL14=0,-9," "))</f>
        <v>-9</v>
      </c>
    </row>
    <row r="15" customFormat="false" ht="18" hidden="false" customHeight="false" outlineLevel="0" collapsed="false">
      <c r="A15" s="15" t="n">
        <v>11</v>
      </c>
      <c r="B15" s="106" t="s">
        <v>58</v>
      </c>
      <c r="C15" s="24" t="s">
        <v>59</v>
      </c>
      <c r="D15" s="24" t="n">
        <v>2012</v>
      </c>
      <c r="E15" s="24" t="s">
        <v>60</v>
      </c>
      <c r="F15" s="26" t="n">
        <v>1</v>
      </c>
      <c r="G15" s="24" t="n">
        <v>2648</v>
      </c>
      <c r="H15" s="108" t="s">
        <v>61</v>
      </c>
      <c r="I15" s="108" t="e">
        <f aca="false">IF($I15=2,F15, -9)</f>
        <v>#VALUE!</v>
      </c>
      <c r="J15" s="26" t="n">
        <v>3</v>
      </c>
      <c r="L15" s="28" t="n">
        <v>0</v>
      </c>
      <c r="M15" s="29" t="n">
        <v>0</v>
      </c>
      <c r="N15" s="29" t="n">
        <v>1</v>
      </c>
      <c r="O15" s="36" t="s">
        <v>2083</v>
      </c>
      <c r="P15" s="81"/>
      <c r="Q15" s="31" t="n">
        <v>1</v>
      </c>
      <c r="R15" s="32" t="n">
        <v>0</v>
      </c>
      <c r="S15" s="32" t="n">
        <v>0</v>
      </c>
      <c r="T15" s="32" t="n">
        <v>0</v>
      </c>
      <c r="U15" s="32" t="n">
        <v>0</v>
      </c>
      <c r="V15" s="32" t="n">
        <v>0</v>
      </c>
      <c r="W15" s="32" t="n">
        <v>1</v>
      </c>
      <c r="X15" s="32" t="n">
        <v>0</v>
      </c>
      <c r="Y15" s="32" t="n">
        <v>0</v>
      </c>
      <c r="Z15" s="33" t="n">
        <v>0</v>
      </c>
      <c r="AB15" s="34" t="n">
        <v>0</v>
      </c>
      <c r="AC15" s="36" t="n">
        <f aca="false">IF(ISBLANK($AB15)," ",IF($AB15=0,-9," "))</f>
        <v>-9</v>
      </c>
      <c r="AE15" s="35" t="n">
        <v>0</v>
      </c>
      <c r="AF15" s="36" t="n">
        <f aca="false">IF(ISBLANK($AE15), " ", IF($AE15=-9, -9, IF($AE15 = 0, -9, " ")))</f>
        <v>-9</v>
      </c>
      <c r="AH15" s="35" t="n">
        <v>1</v>
      </c>
      <c r="AI15" s="110" t="s">
        <v>2084</v>
      </c>
      <c r="AJ15" s="35" t="n">
        <v>0</v>
      </c>
      <c r="AK15" s="36" t="n">
        <f aca="false">IF(ISBLANK($AJ15), " ", IF($AJ15=-9, -9, IF($AJ15 = 0, -9, " ")))</f>
        <v>-9</v>
      </c>
      <c r="AL15" s="38" t="n">
        <v>0</v>
      </c>
      <c r="AM15" s="38" t="n">
        <v>0</v>
      </c>
      <c r="AN15" s="38" t="n">
        <v>0</v>
      </c>
      <c r="AO15" s="38" t="n">
        <v>0</v>
      </c>
      <c r="AP15" s="38" t="n">
        <v>0</v>
      </c>
      <c r="AQ15" s="38" t="n">
        <v>0</v>
      </c>
      <c r="AR15" s="38" t="n">
        <v>0</v>
      </c>
      <c r="AS15" s="39" t="n">
        <v>0</v>
      </c>
      <c r="AU15" s="35" t="n">
        <v>0</v>
      </c>
      <c r="AV15" s="36" t="n">
        <f aca="false">IF(ISBLANK($AU15), " ", IF($AU15=-9, -9, IF($AU15 = 0, -9, " ")))</f>
        <v>-9</v>
      </c>
      <c r="AW15" s="39" t="n">
        <f aca="false">IF(ISBLANK($AU15), " ", IF($AU15=-9, -9, IF($AU15 = 0, -9, " ")))</f>
        <v>-9</v>
      </c>
      <c r="AX15" s="39" t="n">
        <f aca="false">IF(ISBLANK($AU15), " ", IF($AU15=-9, -9, IF($AU15 = 0, -9, " ")))</f>
        <v>-9</v>
      </c>
      <c r="AY15" s="39" t="n">
        <f aca="false">IF(ISBLANK($AU15), " ", IF($AU15=-9, -9, IF($AU15 = 0, -9, " ")))</f>
        <v>-9</v>
      </c>
      <c r="AZ15" s="39" t="n">
        <f aca="false">IF(ISBLANK($AU15), " ", IF($AU15=-9, -9, IF($AU15 = 0, -9, " ")))</f>
        <v>-9</v>
      </c>
      <c r="BA15" s="39" t="n">
        <f aca="false">IF(ISBLANK($AU15), " ", IF($AU15=-9, -9, IF($AU15 = 0, -9, " ")))</f>
        <v>-9</v>
      </c>
      <c r="BB15" s="39" t="n">
        <f aca="false">IF(ISBLANK($AU15), " ", IF($AU15=-9, -9, IF($AU15 = 0, -9, " ")))</f>
        <v>-9</v>
      </c>
      <c r="BC15" s="39" t="n">
        <f aca="false">IF(ISBLANK($AU15), " ", IF($AU15=-9, -9, IF($AU15 = 0, -9, " ")))</f>
        <v>-9</v>
      </c>
      <c r="BD15" s="39" t="n">
        <f aca="false">IF(ISBLANK($AU15), " ", IF($AU15=-9, -9, IF($AU15 = 0, -9, " ")))</f>
        <v>-9</v>
      </c>
      <c r="BF15" s="40" t="n">
        <v>0</v>
      </c>
      <c r="BG15" s="41" t="n">
        <v>0</v>
      </c>
      <c r="BH15" s="37" t="n">
        <f aca="false">IF(ISBLANK($BG15)," ",IF($BG15=0,-9," "))</f>
        <v>-9</v>
      </c>
      <c r="BI15" s="41" t="n">
        <v>0</v>
      </c>
      <c r="BJ15" s="41" t="n">
        <v>0</v>
      </c>
      <c r="BK15" s="37" t="n">
        <f aca="false">IF(ISBLANK($BJ15)," ",IF($BJ15=0,-9," "))</f>
        <v>-9</v>
      </c>
      <c r="BL15" s="41" t="n">
        <v>0</v>
      </c>
      <c r="BM15" s="37" t="n">
        <f aca="false">IF(ISBLANK($BL15)," ",IF($BL15=0,-9," "))</f>
        <v>-9</v>
      </c>
    </row>
    <row r="16" customFormat="false" ht="18" hidden="false" customHeight="false" outlineLevel="0" collapsed="false">
      <c r="A16" s="15" t="n">
        <v>12</v>
      </c>
      <c r="B16" s="106" t="s">
        <v>62</v>
      </c>
      <c r="C16" s="24" t="s">
        <v>63</v>
      </c>
      <c r="D16" s="24" t="n">
        <v>2016</v>
      </c>
      <c r="E16" s="24" t="s">
        <v>64</v>
      </c>
      <c r="F16" s="26" t="n">
        <v>2</v>
      </c>
      <c r="G16" s="24" t="n">
        <v>3319</v>
      </c>
      <c r="H16" s="108" t="s">
        <v>65</v>
      </c>
      <c r="I16" s="108" t="e">
        <f aca="false">IF($I16=2,F16, -9)</f>
        <v>#VALUE!</v>
      </c>
      <c r="J16" s="26" t="n">
        <v>11</v>
      </c>
      <c r="L16" s="28" t="n">
        <v>0</v>
      </c>
      <c r="M16" s="29" t="n">
        <v>0</v>
      </c>
      <c r="N16" s="29" t="n">
        <v>0</v>
      </c>
      <c r="O16" s="36" t="n">
        <f aca="false">IF(ISBLANK($N16)," ",IF($N16=0,-9," "))</f>
        <v>-9</v>
      </c>
      <c r="P16" s="81"/>
      <c r="Q16" s="31" t="n">
        <v>0</v>
      </c>
      <c r="R16" s="32" t="n">
        <f aca="false">IF(ISBLANK($Q16), " ", IF($Q16 = 0, 0, " "))</f>
        <v>0</v>
      </c>
      <c r="S16" s="32" t="n">
        <f aca="false">IF(ISBLANK($Q16), " ", IF($Q16 = 0, 0, " "))</f>
        <v>0</v>
      </c>
      <c r="T16" s="32" t="n">
        <f aca="false">IF(ISBLANK($Q16), " ", IF($Q16 = 0, 0, " "))</f>
        <v>0</v>
      </c>
      <c r="U16" s="32" t="n">
        <f aca="false">IF(ISBLANK($Q16), " ", IF($Q16 = 0, 0, " "))</f>
        <v>0</v>
      </c>
      <c r="V16" s="32" t="n">
        <f aca="false">IF(ISBLANK($Q16), " ", IF($Q16 = 0, 0, " "))</f>
        <v>0</v>
      </c>
      <c r="W16" s="32" t="n">
        <f aca="false">IF(ISBLANK($N16), " ", IF($N16=0, 0, IF(ISBLANK($Q16), " ", IF($Q16 = 0, 0, " "))))</f>
        <v>0</v>
      </c>
      <c r="X16" s="32" t="n">
        <f aca="false">IF(ISBLANK($N16), " ", IF($N16=0, 0, IF(ISBLANK($Q16), " ", IF($Q16 = 0, 0, " "))))</f>
        <v>0</v>
      </c>
      <c r="Y16" s="32" t="n">
        <f aca="false">IF(ISBLANK($N16), " ", IF($N16=0, 0, IF(ISBLANK($Q16), " ", IF($Q16 = 0, 0, " "))))</f>
        <v>0</v>
      </c>
      <c r="Z16" s="33" t="n">
        <f aca="false">IF(ISBLANK($Q16), " ", IF($Q16=-9, -9, IF($Q16 = 0, 0, " ")))</f>
        <v>0</v>
      </c>
      <c r="AB16" s="34" t="n">
        <v>1</v>
      </c>
      <c r="AC16" s="36" t="s">
        <v>2085</v>
      </c>
      <c r="AE16" s="35" t="n">
        <v>0</v>
      </c>
      <c r="AF16" s="36" t="n">
        <f aca="false">IF(ISBLANK($AE16), " ", IF($AE16=-9, -9, IF($AE16 = 0, -9, " ")))</f>
        <v>-9</v>
      </c>
      <c r="AH16" s="35" t="n">
        <v>0</v>
      </c>
      <c r="AI16" s="37" t="n">
        <f aca="false">IF(ISBLANK($AH16), " ", IF($AH16=-9, -9, IF($AH16 = 0, -9, " ")))</f>
        <v>-9</v>
      </c>
      <c r="AJ16" s="35" t="n">
        <v>0</v>
      </c>
      <c r="AK16" s="36" t="n">
        <f aca="false">IF(ISBLANK($AJ16), " ", IF($AJ16=-9, -9, IF($AJ16 = 0, -9, " ")))</f>
        <v>-9</v>
      </c>
      <c r="AL16" s="38" t="n">
        <f aca="false">IF(ISBLANK($AH16), " ", IF($AH16=-9, -9, IF($AH16 = 0, -9, " ")))</f>
        <v>-9</v>
      </c>
      <c r="AM16" s="38" t="n">
        <f aca="false">IF(ISBLANK($AH16), " ", IF($AH16=-9, -9, IF($AH16 = 0, -9, " ")))</f>
        <v>-9</v>
      </c>
      <c r="AN16" s="38" t="n">
        <f aca="false">IF(ISBLANK($AH16), " ", IF($AH16=-9, -9, IF($AH16 = 0, -9, " ")))</f>
        <v>-9</v>
      </c>
      <c r="AO16" s="38" t="n">
        <f aca="false">IF(ISBLANK($AH16), " ", IF($AH16=-9, -9, IF($AH16 = 0, -9, " ")))</f>
        <v>-9</v>
      </c>
      <c r="AP16" s="38" t="n">
        <f aca="false">IF(ISBLANK($AH16), " ", IF($AH16=-9, -9, IF($AH16 = 0, -9, " ")))</f>
        <v>-9</v>
      </c>
      <c r="AQ16" s="38" t="n">
        <f aca="false">IF(ISBLANK($AH16), " ", IF($AH16=-9, -9, IF($AH16 = 0, -9, " ")))</f>
        <v>-9</v>
      </c>
      <c r="AR16" s="38" t="n">
        <f aca="false">IF(ISBLANK($AH16), " ", IF($AH16=-9, -9, IF($AH16 = 0, -9, " ")))</f>
        <v>-9</v>
      </c>
      <c r="AS16" s="39" t="n">
        <f aca="false">IF(ISBLANK($AH16), " ", IF($AH16=-9, -9, IF($AH16 = 0, -9, " ")))</f>
        <v>-9</v>
      </c>
      <c r="AU16" s="35" t="n">
        <v>0</v>
      </c>
      <c r="AV16" s="36" t="n">
        <f aca="false">IF(ISBLANK($AU16), " ", IF($AU16=-9, -9, IF($AU16 = 0, -9, " ")))</f>
        <v>-9</v>
      </c>
      <c r="AW16" s="39" t="n">
        <f aca="false">IF(ISBLANK($AU16), " ", IF($AU16=-9, -9, IF($AU16 = 0, -9, " ")))</f>
        <v>-9</v>
      </c>
      <c r="AX16" s="39" t="n">
        <f aca="false">IF(ISBLANK($AU16), " ", IF($AU16=-9, -9, IF($AU16 = 0, -9, " ")))</f>
        <v>-9</v>
      </c>
      <c r="AY16" s="39" t="n">
        <f aca="false">IF(ISBLANK($AU16), " ", IF($AU16=-9, -9, IF($AU16 = 0, -9, " ")))</f>
        <v>-9</v>
      </c>
      <c r="AZ16" s="39" t="n">
        <f aca="false">IF(ISBLANK($AU16), " ", IF($AU16=-9, -9, IF($AU16 = 0, -9, " ")))</f>
        <v>-9</v>
      </c>
      <c r="BA16" s="39" t="n">
        <f aca="false">IF(ISBLANK($AU16), " ", IF($AU16=-9, -9, IF($AU16 = 0, -9, " ")))</f>
        <v>-9</v>
      </c>
      <c r="BB16" s="39" t="n">
        <f aca="false">IF(ISBLANK($AU16), " ", IF($AU16=-9, -9, IF($AU16 = 0, -9, " ")))</f>
        <v>-9</v>
      </c>
      <c r="BC16" s="39" t="n">
        <f aca="false">IF(ISBLANK($AU16), " ", IF($AU16=-9, -9, IF($AU16 = 0, -9, " ")))</f>
        <v>-9</v>
      </c>
      <c r="BD16" s="39" t="n">
        <f aca="false">IF(ISBLANK($AU16), " ", IF($AU16=-9, -9, IF($AU16 = 0, -9, " ")))</f>
        <v>-9</v>
      </c>
      <c r="BF16" s="40" t="n">
        <v>1</v>
      </c>
      <c r="BG16" s="41" t="n">
        <v>0</v>
      </c>
      <c r="BH16" s="37" t="n">
        <f aca="false">IF(ISBLANK($BG16)," ",IF($BG16=0,-9," "))</f>
        <v>-9</v>
      </c>
      <c r="BI16" s="41" t="n">
        <v>1</v>
      </c>
      <c r="BJ16" s="41" t="n">
        <v>0</v>
      </c>
      <c r="BK16" s="37" t="n">
        <v>-9</v>
      </c>
      <c r="BL16" s="41" t="n">
        <v>0</v>
      </c>
      <c r="BM16" s="37" t="n">
        <f aca="false">IF(ISBLANK($BL16)," ",IF($BL16=0,-9," "))</f>
        <v>-9</v>
      </c>
    </row>
    <row r="17" customFormat="false" ht="18" hidden="false" customHeight="false" outlineLevel="0" collapsed="false">
      <c r="A17" s="15" t="n">
        <v>13</v>
      </c>
      <c r="B17" s="106" t="s">
        <v>66</v>
      </c>
      <c r="C17" s="24" t="s">
        <v>67</v>
      </c>
      <c r="D17" s="24" t="n">
        <v>2015</v>
      </c>
      <c r="E17" s="24" t="s">
        <v>68</v>
      </c>
      <c r="F17" s="26" t="n">
        <v>2</v>
      </c>
      <c r="G17" s="24" t="n">
        <v>3887</v>
      </c>
      <c r="H17" s="108" t="s">
        <v>69</v>
      </c>
      <c r="I17" s="108" t="e">
        <f aca="false">IF($I17=2,F17, -9)</f>
        <v>#VALUE!</v>
      </c>
      <c r="J17" s="26" t="n">
        <v>4</v>
      </c>
      <c r="L17" s="28" t="n">
        <v>0</v>
      </c>
      <c r="M17" s="29" t="n">
        <v>0</v>
      </c>
      <c r="N17" s="29" t="n">
        <v>0</v>
      </c>
      <c r="O17" s="36" t="n">
        <f aca="false">IF(ISBLANK($N17)," ",IF($N17=0,-9," "))</f>
        <v>-9</v>
      </c>
      <c r="P17" s="81"/>
      <c r="Q17" s="31" t="n">
        <v>0</v>
      </c>
      <c r="R17" s="32" t="n">
        <f aca="false">IF(ISBLANK($Q17), " ", IF($Q17 = 0, 0, " "))</f>
        <v>0</v>
      </c>
      <c r="S17" s="32" t="n">
        <f aca="false">IF(ISBLANK($Q17), " ", IF($Q17 = 0, 0, " "))</f>
        <v>0</v>
      </c>
      <c r="T17" s="32" t="n">
        <f aca="false">IF(ISBLANK($Q17), " ", IF($Q17 = 0, 0, " "))</f>
        <v>0</v>
      </c>
      <c r="U17" s="32" t="n">
        <f aca="false">IF(ISBLANK($Q17), " ", IF($Q17 = 0, 0, " "))</f>
        <v>0</v>
      </c>
      <c r="V17" s="32" t="n">
        <f aca="false">IF(ISBLANK($Q17), " ", IF($Q17 = 0, 0, " "))</f>
        <v>0</v>
      </c>
      <c r="W17" s="32" t="n">
        <f aca="false">IF(ISBLANK($N17), " ", IF($N17=0, 0, IF(ISBLANK($Q17), " ", IF($Q17 = 0, 0, " "))))</f>
        <v>0</v>
      </c>
      <c r="X17" s="32" t="n">
        <f aca="false">IF(ISBLANK($N17), " ", IF($N17=0, 0, IF(ISBLANK($Q17), " ", IF($Q17 = 0, 0, " "))))</f>
        <v>0</v>
      </c>
      <c r="Y17" s="32" t="n">
        <f aca="false">IF(ISBLANK($N17), " ", IF($N17=0, 0, IF(ISBLANK($Q17), " ", IF($Q17 = 0, 0, " "))))</f>
        <v>0</v>
      </c>
      <c r="Z17" s="33" t="n">
        <f aca="false">IF(ISBLANK($Q17), " ", IF($Q17=-9, -9, IF($Q17 = 0, 0, " ")))</f>
        <v>0</v>
      </c>
      <c r="AB17" s="34" t="n">
        <v>1</v>
      </c>
      <c r="AC17" s="36" t="s">
        <v>2086</v>
      </c>
      <c r="AE17" s="35" t="n">
        <v>0</v>
      </c>
      <c r="AF17" s="36" t="n">
        <f aca="false">IF(ISBLANK($AE17), " ", IF($AE17=-9, -9, IF($AE17 = 0, -9, " ")))</f>
        <v>-9</v>
      </c>
      <c r="AH17" s="35" t="n">
        <v>0</v>
      </c>
      <c r="AI17" s="37" t="n">
        <f aca="false">IF(ISBLANK($AH17), " ", IF($AH17=-9, -9, IF($AH17 = 0, -9, " ")))</f>
        <v>-9</v>
      </c>
      <c r="AJ17" s="35" t="n">
        <v>0</v>
      </c>
      <c r="AK17" s="36" t="n">
        <f aca="false">IF(ISBLANK($AJ17), " ", IF($AJ17=-9, -9, IF($AJ17 = 0, -9, " ")))</f>
        <v>-9</v>
      </c>
      <c r="AL17" s="38" t="n">
        <f aca="false">IF(ISBLANK($AH17), " ", IF($AH17=-9, -9, IF($AH17 = 0, -9, " ")))</f>
        <v>-9</v>
      </c>
      <c r="AM17" s="38" t="n">
        <f aca="false">IF(ISBLANK($AH17), " ", IF($AH17=-9, -9, IF($AH17 = 0, -9, " ")))</f>
        <v>-9</v>
      </c>
      <c r="AN17" s="38" t="n">
        <f aca="false">IF(ISBLANK($AH17), " ", IF($AH17=-9, -9, IF($AH17 = 0, -9, " ")))</f>
        <v>-9</v>
      </c>
      <c r="AO17" s="38" t="n">
        <f aca="false">IF(ISBLANK($AH17), " ", IF($AH17=-9, -9, IF($AH17 = 0, -9, " ")))</f>
        <v>-9</v>
      </c>
      <c r="AP17" s="38" t="n">
        <f aca="false">IF(ISBLANK($AH17), " ", IF($AH17=-9, -9, IF($AH17 = 0, -9, " ")))</f>
        <v>-9</v>
      </c>
      <c r="AQ17" s="38" t="n">
        <f aca="false">IF(ISBLANK($AH17), " ", IF($AH17=-9, -9, IF($AH17 = 0, -9, " ")))</f>
        <v>-9</v>
      </c>
      <c r="AR17" s="38" t="n">
        <f aca="false">IF(ISBLANK($AH17), " ", IF($AH17=-9, -9, IF($AH17 = 0, -9, " ")))</f>
        <v>-9</v>
      </c>
      <c r="AS17" s="39" t="n">
        <f aca="false">IF(ISBLANK($AH17), " ", IF($AH17=-9, -9, IF($AH17 = 0, -9, " ")))</f>
        <v>-9</v>
      </c>
      <c r="AU17" s="35" t="n">
        <v>0</v>
      </c>
      <c r="AV17" s="36" t="n">
        <f aca="false">IF(ISBLANK($AU17), " ", IF($AU17=-9, -9, IF($AU17 = 0, -9, " ")))</f>
        <v>-9</v>
      </c>
      <c r="AW17" s="39" t="n">
        <f aca="false">IF(ISBLANK($AU17), " ", IF($AU17=-9, -9, IF($AU17 = 0, -9, " ")))</f>
        <v>-9</v>
      </c>
      <c r="AX17" s="39" t="n">
        <f aca="false">IF(ISBLANK($AU17), " ", IF($AU17=-9, -9, IF($AU17 = 0, -9, " ")))</f>
        <v>-9</v>
      </c>
      <c r="AY17" s="39" t="n">
        <f aca="false">IF(ISBLANK($AU17), " ", IF($AU17=-9, -9, IF($AU17 = 0, -9, " ")))</f>
        <v>-9</v>
      </c>
      <c r="AZ17" s="39" t="n">
        <f aca="false">IF(ISBLANK($AU17), " ", IF($AU17=-9, -9, IF($AU17 = 0, -9, " ")))</f>
        <v>-9</v>
      </c>
      <c r="BA17" s="39" t="n">
        <f aca="false">IF(ISBLANK($AU17), " ", IF($AU17=-9, -9, IF($AU17 = 0, -9, " ")))</f>
        <v>-9</v>
      </c>
      <c r="BB17" s="39" t="n">
        <f aca="false">IF(ISBLANK($AU17), " ", IF($AU17=-9, -9, IF($AU17 = 0, -9, " ")))</f>
        <v>-9</v>
      </c>
      <c r="BC17" s="39" t="n">
        <f aca="false">IF(ISBLANK($AU17), " ", IF($AU17=-9, -9, IF($AU17 = 0, -9, " ")))</f>
        <v>-9</v>
      </c>
      <c r="BD17" s="39" t="n">
        <f aca="false">IF(ISBLANK($AU17), " ", IF($AU17=-9, -9, IF($AU17 = 0, -9, " ")))</f>
        <v>-9</v>
      </c>
      <c r="BF17" s="40" t="n">
        <v>0</v>
      </c>
      <c r="BG17" s="41" t="n">
        <v>0</v>
      </c>
      <c r="BH17" s="37" t="n">
        <f aca="false">IF(ISBLANK($BG17)," ",IF($BG17=0,-9," "))</f>
        <v>-9</v>
      </c>
      <c r="BI17" s="41" t="n">
        <v>0</v>
      </c>
      <c r="BJ17" s="41" t="n">
        <v>0</v>
      </c>
      <c r="BK17" s="37" t="n">
        <f aca="false">IF(ISBLANK($BJ17)," ",IF($BJ17=0,-9," "))</f>
        <v>-9</v>
      </c>
      <c r="BL17" s="41" t="n">
        <v>0</v>
      </c>
      <c r="BM17" s="37" t="n">
        <f aca="false">IF(ISBLANK($BL17)," ",IF($BL17=0,-9," "))</f>
        <v>-9</v>
      </c>
    </row>
    <row r="18" customFormat="false" ht="18" hidden="false" customHeight="false" outlineLevel="0" collapsed="false">
      <c r="A18" s="15" t="n">
        <v>14</v>
      </c>
      <c r="B18" s="106" t="s">
        <v>71</v>
      </c>
      <c r="C18" s="24" t="s">
        <v>72</v>
      </c>
      <c r="D18" s="24" t="n">
        <v>2012</v>
      </c>
      <c r="E18" s="24" t="s">
        <v>73</v>
      </c>
      <c r="F18" s="26" t="n">
        <v>2</v>
      </c>
      <c r="G18" s="24" t="n">
        <v>2433</v>
      </c>
      <c r="H18" s="108" t="s">
        <v>74</v>
      </c>
      <c r="I18" s="108" t="e">
        <f aca="false">IF($I18=2,F18, -9)</f>
        <v>#VALUE!</v>
      </c>
      <c r="J18" s="26" t="n">
        <v>4</v>
      </c>
      <c r="L18" s="28" t="n">
        <v>0</v>
      </c>
      <c r="M18" s="29" t="n">
        <v>1</v>
      </c>
      <c r="N18" s="29" t="n">
        <v>0</v>
      </c>
      <c r="O18" s="36" t="n">
        <f aca="false">IF(ISBLANK($N18)," ",IF($N18=0,-9," "))</f>
        <v>-9</v>
      </c>
      <c r="P18" s="81"/>
      <c r="Q18" s="31" t="n">
        <v>0</v>
      </c>
      <c r="R18" s="32" t="n">
        <f aca="false">IF(ISBLANK($Q18), " ", IF($Q18 = 0, 0, " "))</f>
        <v>0</v>
      </c>
      <c r="S18" s="32" t="n">
        <f aca="false">IF(ISBLANK($Q18), " ", IF($Q18 = 0, 0, " "))</f>
        <v>0</v>
      </c>
      <c r="T18" s="32" t="n">
        <f aca="false">IF(ISBLANK($Q18), " ", IF($Q18 = 0, 0, " "))</f>
        <v>0</v>
      </c>
      <c r="U18" s="32" t="n">
        <f aca="false">IF(ISBLANK($Q18), " ", IF($Q18 = 0, 0, " "))</f>
        <v>0</v>
      </c>
      <c r="V18" s="32" t="n">
        <f aca="false">IF(ISBLANK($Q18), " ", IF($Q18 = 0, 0, " "))</f>
        <v>0</v>
      </c>
      <c r="W18" s="32" t="n">
        <f aca="false">IF(ISBLANK($N18), " ", IF($N18=0, 0, IF(ISBLANK($Q18), " ", IF($Q18 = 0, 0, " "))))</f>
        <v>0</v>
      </c>
      <c r="X18" s="32" t="n">
        <f aca="false">IF(ISBLANK($N18), " ", IF($N18=0, 0, IF(ISBLANK($Q18), " ", IF($Q18 = 0, 0, " "))))</f>
        <v>0</v>
      </c>
      <c r="Y18" s="32" t="n">
        <f aca="false">IF(ISBLANK($N18), " ", IF($N18=0, 0, IF(ISBLANK($Q18), " ", IF($Q18 = 0, 0, " "))))</f>
        <v>0</v>
      </c>
      <c r="Z18" s="33" t="n">
        <f aca="false">IF(ISBLANK($Q18), " ", IF($Q18=-9, -9, IF($Q18 = 0, 0, " ")))</f>
        <v>0</v>
      </c>
      <c r="AB18" s="34" t="n">
        <v>0</v>
      </c>
      <c r="AC18" s="36" t="n">
        <f aca="false">IF(ISBLANK($AB18)," ",IF($AB18=0,-9," "))</f>
        <v>-9</v>
      </c>
      <c r="AE18" s="35" t="n">
        <v>0</v>
      </c>
      <c r="AF18" s="36" t="n">
        <f aca="false">IF(ISBLANK($AE18), " ", IF($AE18=-9, -9, IF($AE18 = 0, -9, " ")))</f>
        <v>-9</v>
      </c>
      <c r="AH18" s="35" t="n">
        <v>0</v>
      </c>
      <c r="AI18" s="37" t="n">
        <f aca="false">IF(ISBLANK($AH18), " ", IF($AH18=-9, -9, IF($AH18 = 0, -9, " ")))</f>
        <v>-9</v>
      </c>
      <c r="AJ18" s="35" t="n">
        <v>0</v>
      </c>
      <c r="AK18" s="36" t="n">
        <f aca="false">IF(ISBLANK($AJ18), " ", IF($AJ18=-9, -9, IF($AJ18 = 0, -9, " ")))</f>
        <v>-9</v>
      </c>
      <c r="AL18" s="38" t="n">
        <f aca="false">IF(ISBLANK($AH18), " ", IF($AH18=-9, -9, IF($AH18 = 0, -9, " ")))</f>
        <v>-9</v>
      </c>
      <c r="AM18" s="38" t="n">
        <f aca="false">IF(ISBLANK($AH18), " ", IF($AH18=-9, -9, IF($AH18 = 0, -9, " ")))</f>
        <v>-9</v>
      </c>
      <c r="AN18" s="38" t="n">
        <f aca="false">IF(ISBLANK($AH18), " ", IF($AH18=-9, -9, IF($AH18 = 0, -9, " ")))</f>
        <v>-9</v>
      </c>
      <c r="AO18" s="38" t="n">
        <f aca="false">IF(ISBLANK($AH18), " ", IF($AH18=-9, -9, IF($AH18 = 0, -9, " ")))</f>
        <v>-9</v>
      </c>
      <c r="AP18" s="38" t="n">
        <f aca="false">IF(ISBLANK($AH18), " ", IF($AH18=-9, -9, IF($AH18 = 0, -9, " ")))</f>
        <v>-9</v>
      </c>
      <c r="AQ18" s="38" t="n">
        <f aca="false">IF(ISBLANK($AH18), " ", IF($AH18=-9, -9, IF($AH18 = 0, -9, " ")))</f>
        <v>-9</v>
      </c>
      <c r="AR18" s="38" t="n">
        <f aca="false">IF(ISBLANK($AH18), " ", IF($AH18=-9, -9, IF($AH18 = 0, -9, " ")))</f>
        <v>-9</v>
      </c>
      <c r="AS18" s="39" t="n">
        <f aca="false">IF(ISBLANK($AH18), " ", IF($AH18=-9, -9, IF($AH18 = 0, -9, " ")))</f>
        <v>-9</v>
      </c>
      <c r="AU18" s="35" t="n">
        <v>0</v>
      </c>
      <c r="AV18" s="36" t="n">
        <f aca="false">IF(ISBLANK($AU18), " ", IF($AU18=-9, -9, IF($AU18 = 0, -9, " ")))</f>
        <v>-9</v>
      </c>
      <c r="AW18" s="39" t="n">
        <f aca="false">IF(ISBLANK($AU18), " ", IF($AU18=-9, -9, IF($AU18 = 0, -9, " ")))</f>
        <v>-9</v>
      </c>
      <c r="AX18" s="39" t="n">
        <f aca="false">IF(ISBLANK($AU18), " ", IF($AU18=-9, -9, IF($AU18 = 0, -9, " ")))</f>
        <v>-9</v>
      </c>
      <c r="AY18" s="39" t="n">
        <f aca="false">IF(ISBLANK($AU18), " ", IF($AU18=-9, -9, IF($AU18 = 0, -9, " ")))</f>
        <v>-9</v>
      </c>
      <c r="AZ18" s="39" t="n">
        <f aca="false">IF(ISBLANK($AU18), " ", IF($AU18=-9, -9, IF($AU18 = 0, -9, " ")))</f>
        <v>-9</v>
      </c>
      <c r="BA18" s="39" t="n">
        <f aca="false">IF(ISBLANK($AU18), " ", IF($AU18=-9, -9, IF($AU18 = 0, -9, " ")))</f>
        <v>-9</v>
      </c>
      <c r="BB18" s="39" t="n">
        <f aca="false">IF(ISBLANK($AU18), " ", IF($AU18=-9, -9, IF($AU18 = 0, -9, " ")))</f>
        <v>-9</v>
      </c>
      <c r="BC18" s="39" t="n">
        <f aca="false">IF(ISBLANK($AU18), " ", IF($AU18=-9, -9, IF($AU18 = 0, -9, " ")))</f>
        <v>-9</v>
      </c>
      <c r="BD18" s="39" t="n">
        <f aca="false">IF(ISBLANK($AU18), " ", IF($AU18=-9, -9, IF($AU18 = 0, -9, " ")))</f>
        <v>-9</v>
      </c>
      <c r="BF18" s="40" t="n">
        <v>0</v>
      </c>
      <c r="BG18" s="41" t="n">
        <v>0</v>
      </c>
      <c r="BH18" s="37" t="n">
        <f aca="false">IF(ISBLANK($BG18)," ",IF($BG18=0,-9," "))</f>
        <v>-9</v>
      </c>
      <c r="BI18" s="41" t="n">
        <v>0</v>
      </c>
      <c r="BJ18" s="41" t="n">
        <v>0</v>
      </c>
      <c r="BK18" s="37" t="n">
        <f aca="false">IF(ISBLANK($BJ18)," ",IF($BJ18=0,-9," "))</f>
        <v>-9</v>
      </c>
      <c r="BL18" s="41" t="n">
        <v>0</v>
      </c>
      <c r="BM18" s="37" t="n">
        <f aca="false">IF(ISBLANK($BL18)," ",IF($BL18=0,-9," "))</f>
        <v>-9</v>
      </c>
    </row>
    <row r="19" customFormat="false" ht="18" hidden="false" customHeight="false" outlineLevel="0" collapsed="false">
      <c r="A19" s="15" t="n">
        <v>15</v>
      </c>
      <c r="B19" s="106" t="s">
        <v>75</v>
      </c>
      <c r="C19" s="24" t="s">
        <v>76</v>
      </c>
      <c r="D19" s="24" t="n">
        <v>2013</v>
      </c>
      <c r="E19" s="24" t="s">
        <v>77</v>
      </c>
      <c r="F19" s="26" t="n">
        <v>1</v>
      </c>
      <c r="G19" s="24" t="n">
        <v>2123</v>
      </c>
      <c r="H19" s="108" t="s">
        <v>78</v>
      </c>
      <c r="I19" s="108" t="e">
        <f aca="false">IF($I19=2,F19, -9)</f>
        <v>#VALUE!</v>
      </c>
      <c r="J19" s="26" t="n">
        <v>28</v>
      </c>
      <c r="L19" s="28" t="n">
        <v>2</v>
      </c>
      <c r="M19" s="29" t="n">
        <v>0</v>
      </c>
      <c r="N19" s="29" t="n">
        <v>0</v>
      </c>
      <c r="O19" s="36" t="n">
        <f aca="false">IF(ISBLANK($N19)," ",IF($N19=0,-9," "))</f>
        <v>-9</v>
      </c>
      <c r="P19" s="81"/>
      <c r="Q19" s="31" t="n">
        <v>0</v>
      </c>
      <c r="R19" s="32" t="n">
        <f aca="false">IF(ISBLANK($Q19), " ", IF($Q19 = 0, 0, " "))</f>
        <v>0</v>
      </c>
      <c r="S19" s="32" t="n">
        <f aca="false">IF(ISBLANK($Q19), " ", IF($Q19 = 0, 0, " "))</f>
        <v>0</v>
      </c>
      <c r="T19" s="32" t="n">
        <f aca="false">IF(ISBLANK($Q19), " ", IF($Q19 = 0, 0, " "))</f>
        <v>0</v>
      </c>
      <c r="U19" s="32" t="n">
        <f aca="false">IF(ISBLANK($Q19), " ", IF($Q19 = 0, 0, " "))</f>
        <v>0</v>
      </c>
      <c r="V19" s="32" t="n">
        <f aca="false">IF(ISBLANK($Q19), " ", IF($Q19 = 0, 0, " "))</f>
        <v>0</v>
      </c>
      <c r="W19" s="32" t="n">
        <f aca="false">IF(ISBLANK($N19), " ", IF($N19=0, 0, IF(ISBLANK($Q19), " ", IF($Q19 = 0, 0, " "))))</f>
        <v>0</v>
      </c>
      <c r="X19" s="32" t="n">
        <f aca="false">IF(ISBLANK($N19), " ", IF($N19=0, 0, IF(ISBLANK($Q19), " ", IF($Q19 = 0, 0, " "))))</f>
        <v>0</v>
      </c>
      <c r="Y19" s="32" t="n">
        <f aca="false">IF(ISBLANK($N19), " ", IF($N19=0, 0, IF(ISBLANK($Q19), " ", IF($Q19 = 0, 0, " "))))</f>
        <v>0</v>
      </c>
      <c r="Z19" s="33" t="n">
        <f aca="false">IF(ISBLANK($Q19), " ", IF($Q19=-9, -9, IF($Q19 = 0, 0, " ")))</f>
        <v>0</v>
      </c>
      <c r="AB19" s="34" t="n">
        <v>1</v>
      </c>
      <c r="AC19" s="111" t="s">
        <v>2087</v>
      </c>
      <c r="AE19" s="35" t="n">
        <v>0</v>
      </c>
      <c r="AF19" s="36" t="n">
        <f aca="false">IF(ISBLANK($AE19), " ", IF($AE19=-9, -9, IF($AE19 = 0, -9, " ")))</f>
        <v>-9</v>
      </c>
      <c r="AH19" s="35" t="n">
        <v>0</v>
      </c>
      <c r="AI19" s="37" t="n">
        <f aca="false">IF(ISBLANK($AH19), " ", IF($AH19=-9, -9, IF($AH19 = 0, -9, " ")))</f>
        <v>-9</v>
      </c>
      <c r="AJ19" s="35" t="n">
        <v>0</v>
      </c>
      <c r="AK19" s="36" t="n">
        <f aca="false">IF(ISBLANK($AJ19), " ", IF($AJ19=-9, -9, IF($AJ19 = 0, -9, " ")))</f>
        <v>-9</v>
      </c>
      <c r="AL19" s="38" t="n">
        <f aca="false">IF(ISBLANK($AH19), " ", IF($AH19=-9, -9, IF($AH19 = 0, -9, " ")))</f>
        <v>-9</v>
      </c>
      <c r="AM19" s="38" t="n">
        <f aca="false">IF(ISBLANK($AH19), " ", IF($AH19=-9, -9, IF($AH19 = 0, -9, " ")))</f>
        <v>-9</v>
      </c>
      <c r="AN19" s="38" t="n">
        <f aca="false">IF(ISBLANK($AH19), " ", IF($AH19=-9, -9, IF($AH19 = 0, -9, " ")))</f>
        <v>-9</v>
      </c>
      <c r="AO19" s="38" t="n">
        <f aca="false">IF(ISBLANK($AH19), " ", IF($AH19=-9, -9, IF($AH19 = 0, -9, " ")))</f>
        <v>-9</v>
      </c>
      <c r="AP19" s="38" t="n">
        <f aca="false">IF(ISBLANK($AH19), " ", IF($AH19=-9, -9, IF($AH19 = 0, -9, " ")))</f>
        <v>-9</v>
      </c>
      <c r="AQ19" s="38" t="n">
        <f aca="false">IF(ISBLANK($AH19), " ", IF($AH19=-9, -9, IF($AH19 = 0, -9, " ")))</f>
        <v>-9</v>
      </c>
      <c r="AR19" s="38" t="n">
        <f aca="false">IF(ISBLANK($AH19), " ", IF($AH19=-9, -9, IF($AH19 = 0, -9, " ")))</f>
        <v>-9</v>
      </c>
      <c r="AS19" s="39" t="n">
        <f aca="false">IF(ISBLANK($AH19), " ", IF($AH19=-9, -9, IF($AH19 = 0, -9, " ")))</f>
        <v>-9</v>
      </c>
      <c r="AU19" s="35" t="n">
        <v>0</v>
      </c>
      <c r="AV19" s="36" t="n">
        <f aca="false">IF(ISBLANK($AU19), " ", IF($AU19=-9, -9, IF($AU19 = 0, -9, " ")))</f>
        <v>-9</v>
      </c>
      <c r="AW19" s="39" t="n">
        <f aca="false">IF(ISBLANK($AU19), " ", IF($AU19=-9, -9, IF($AU19 = 0, -9, " ")))</f>
        <v>-9</v>
      </c>
      <c r="AX19" s="39" t="n">
        <f aca="false">IF(ISBLANK($AU19), " ", IF($AU19=-9, -9, IF($AU19 = 0, -9, " ")))</f>
        <v>-9</v>
      </c>
      <c r="AY19" s="39" t="n">
        <f aca="false">IF(ISBLANK($AU19), " ", IF($AU19=-9, -9, IF($AU19 = 0, -9, " ")))</f>
        <v>-9</v>
      </c>
      <c r="AZ19" s="39" t="n">
        <f aca="false">IF(ISBLANK($AU19), " ", IF($AU19=-9, -9, IF($AU19 = 0, -9, " ")))</f>
        <v>-9</v>
      </c>
      <c r="BA19" s="39" t="n">
        <f aca="false">IF(ISBLANK($AU19), " ", IF($AU19=-9, -9, IF($AU19 = 0, -9, " ")))</f>
        <v>-9</v>
      </c>
      <c r="BB19" s="39" t="n">
        <f aca="false">IF(ISBLANK($AU19), " ", IF($AU19=-9, -9, IF($AU19 = 0, -9, " ")))</f>
        <v>-9</v>
      </c>
      <c r="BC19" s="39" t="n">
        <f aca="false">IF(ISBLANK($AU19), " ", IF($AU19=-9, -9, IF($AU19 = 0, -9, " ")))</f>
        <v>-9</v>
      </c>
      <c r="BD19" s="39" t="n">
        <f aca="false">IF(ISBLANK($AU19), " ", IF($AU19=-9, -9, IF($AU19 = 0, -9, " ")))</f>
        <v>-9</v>
      </c>
      <c r="BF19" s="40" t="n">
        <v>0</v>
      </c>
      <c r="BG19" s="41" t="n">
        <v>1</v>
      </c>
      <c r="BH19" s="110" t="s">
        <v>2088</v>
      </c>
      <c r="BI19" s="41" t="n">
        <v>1</v>
      </c>
      <c r="BJ19" s="41" t="n">
        <v>1</v>
      </c>
      <c r="BK19" s="110" t="s">
        <v>2089</v>
      </c>
      <c r="BL19" s="41" t="n">
        <v>1</v>
      </c>
      <c r="BM19" s="110" t="s">
        <v>2090</v>
      </c>
    </row>
    <row r="20" customFormat="false" ht="18" hidden="false" customHeight="false" outlineLevel="0" collapsed="false">
      <c r="A20" s="15" t="n">
        <v>16</v>
      </c>
      <c r="B20" s="106" t="s">
        <v>79</v>
      </c>
      <c r="C20" s="24" t="s">
        <v>80</v>
      </c>
      <c r="D20" s="24" t="n">
        <v>2013</v>
      </c>
      <c r="E20" s="24" t="s">
        <v>81</v>
      </c>
      <c r="F20" s="26" t="n">
        <v>2</v>
      </c>
      <c r="G20" s="24" t="n">
        <v>1895</v>
      </c>
      <c r="H20" s="108" t="s">
        <v>82</v>
      </c>
      <c r="I20" s="108" t="e">
        <f aca="false">IF($I20=2,F20, -9)</f>
        <v>#VALUE!</v>
      </c>
      <c r="J20" s="26" t="n">
        <v>17</v>
      </c>
      <c r="L20" s="28" t="n">
        <v>2</v>
      </c>
      <c r="M20" s="29" t="n">
        <v>0</v>
      </c>
      <c r="N20" s="29" t="n">
        <v>1</v>
      </c>
      <c r="O20" s="36" t="s">
        <v>2083</v>
      </c>
      <c r="P20" s="81"/>
      <c r="Q20" s="31" t="n">
        <v>1</v>
      </c>
      <c r="R20" s="32" t="n">
        <v>0</v>
      </c>
      <c r="S20" s="32" t="n">
        <v>0</v>
      </c>
      <c r="T20" s="32" t="n">
        <v>0</v>
      </c>
      <c r="U20" s="32" t="n">
        <v>0</v>
      </c>
      <c r="V20" s="32" t="n">
        <v>0</v>
      </c>
      <c r="W20" s="32" t="n">
        <v>1</v>
      </c>
      <c r="X20" s="32" t="n">
        <v>0</v>
      </c>
      <c r="Y20" s="32" t="n">
        <v>0</v>
      </c>
      <c r="Z20" s="33" t="n">
        <v>0</v>
      </c>
      <c r="AB20" s="34" t="n">
        <v>0</v>
      </c>
      <c r="AC20" s="36" t="n">
        <f aca="false">IF(ISBLANK($AB20)," ",IF($AB20=0,-9," "))</f>
        <v>-9</v>
      </c>
      <c r="AE20" s="35" t="n">
        <v>0</v>
      </c>
      <c r="AF20" s="36" t="n">
        <f aca="false">IF(ISBLANK($AE20), " ", IF($AE20=-9, -9, IF($AE20 = 0, -9, " ")))</f>
        <v>-9</v>
      </c>
      <c r="AH20" s="35" t="n">
        <v>0</v>
      </c>
      <c r="AI20" s="37" t="n">
        <f aca="false">IF(ISBLANK($AH20), " ", IF($AH20=-9, -9, IF($AH20 = 0, -9, " ")))</f>
        <v>-9</v>
      </c>
      <c r="AJ20" s="35" t="n">
        <v>0</v>
      </c>
      <c r="AK20" s="36" t="n">
        <f aca="false">IF(ISBLANK($AJ20), " ", IF($AJ20=-9, -9, IF($AJ20 = 0, -9, " ")))</f>
        <v>-9</v>
      </c>
      <c r="AL20" s="38" t="n">
        <f aca="false">IF(ISBLANK($AH20), " ", IF($AH20=-9, -9, IF($AH20 = 0, -9, " ")))</f>
        <v>-9</v>
      </c>
      <c r="AM20" s="38" t="n">
        <f aca="false">IF(ISBLANK($AH20), " ", IF($AH20=-9, -9, IF($AH20 = 0, -9, " ")))</f>
        <v>-9</v>
      </c>
      <c r="AN20" s="38" t="n">
        <f aca="false">IF(ISBLANK($AH20), " ", IF($AH20=-9, -9, IF($AH20 = 0, -9, " ")))</f>
        <v>-9</v>
      </c>
      <c r="AO20" s="38" t="n">
        <f aca="false">IF(ISBLANK($AH20), " ", IF($AH20=-9, -9, IF($AH20 = 0, -9, " ")))</f>
        <v>-9</v>
      </c>
      <c r="AP20" s="38" t="n">
        <f aca="false">IF(ISBLANK($AH20), " ", IF($AH20=-9, -9, IF($AH20 = 0, -9, " ")))</f>
        <v>-9</v>
      </c>
      <c r="AQ20" s="38" t="n">
        <f aca="false">IF(ISBLANK($AH20), " ", IF($AH20=-9, -9, IF($AH20 = 0, -9, " ")))</f>
        <v>-9</v>
      </c>
      <c r="AR20" s="38" t="n">
        <f aca="false">IF(ISBLANK($AH20), " ", IF($AH20=-9, -9, IF($AH20 = 0, -9, " ")))</f>
        <v>-9</v>
      </c>
      <c r="AS20" s="39" t="n">
        <f aca="false">IF(ISBLANK($AH20), " ", IF($AH20=-9, -9, IF($AH20 = 0, -9, " ")))</f>
        <v>-9</v>
      </c>
      <c r="AU20" s="35" t="n">
        <v>0</v>
      </c>
      <c r="AV20" s="36" t="n">
        <f aca="false">IF(ISBLANK($AU20), " ", IF($AU20=-9, -9, IF($AU20 = 0, -9, " ")))</f>
        <v>-9</v>
      </c>
      <c r="AW20" s="39" t="n">
        <f aca="false">IF(ISBLANK($AU20), " ", IF($AU20=-9, -9, IF($AU20 = 0, -9, " ")))</f>
        <v>-9</v>
      </c>
      <c r="AX20" s="39" t="n">
        <f aca="false">IF(ISBLANK($AU20), " ", IF($AU20=-9, -9, IF($AU20 = 0, -9, " ")))</f>
        <v>-9</v>
      </c>
      <c r="AY20" s="39" t="n">
        <f aca="false">IF(ISBLANK($AU20), " ", IF($AU20=-9, -9, IF($AU20 = 0, -9, " ")))</f>
        <v>-9</v>
      </c>
      <c r="AZ20" s="39" t="n">
        <f aca="false">IF(ISBLANK($AU20), " ", IF($AU20=-9, -9, IF($AU20 = 0, -9, " ")))</f>
        <v>-9</v>
      </c>
      <c r="BA20" s="39" t="n">
        <f aca="false">IF(ISBLANK($AU20), " ", IF($AU20=-9, -9, IF($AU20 = 0, -9, " ")))</f>
        <v>-9</v>
      </c>
      <c r="BB20" s="39" t="n">
        <f aca="false">IF(ISBLANK($AU20), " ", IF($AU20=-9, -9, IF($AU20 = 0, -9, " ")))</f>
        <v>-9</v>
      </c>
      <c r="BC20" s="39" t="n">
        <f aca="false">IF(ISBLANK($AU20), " ", IF($AU20=-9, -9, IF($AU20 = 0, -9, " ")))</f>
        <v>-9</v>
      </c>
      <c r="BD20" s="39" t="n">
        <f aca="false">IF(ISBLANK($AU20), " ", IF($AU20=-9, -9, IF($AU20 = 0, -9, " ")))</f>
        <v>-9</v>
      </c>
      <c r="BF20" s="40" t="n">
        <v>1</v>
      </c>
      <c r="BG20" s="41" t="n">
        <v>1</v>
      </c>
      <c r="BH20" s="37" t="s">
        <v>2091</v>
      </c>
      <c r="BI20" s="41" t="n">
        <v>1</v>
      </c>
      <c r="BJ20" s="41" t="n">
        <v>0</v>
      </c>
      <c r="BK20" s="37" t="n">
        <f aca="false">IF(ISBLANK($BJ20)," ",IF($BJ20=0,-9," "))</f>
        <v>-9</v>
      </c>
      <c r="BL20" s="41" t="n">
        <v>0</v>
      </c>
      <c r="BM20" s="37" t="n">
        <f aca="false">IF(ISBLANK($BL20)," ",IF($BL20=0,-9," "))</f>
        <v>-9</v>
      </c>
    </row>
    <row r="21" customFormat="false" ht="18" hidden="false" customHeight="false" outlineLevel="0" collapsed="false">
      <c r="A21" s="15" t="n">
        <v>17</v>
      </c>
      <c r="B21" s="106" t="s">
        <v>83</v>
      </c>
      <c r="C21" s="24" t="s">
        <v>84</v>
      </c>
      <c r="D21" s="24" t="n">
        <v>2019</v>
      </c>
      <c r="E21" s="24" t="s">
        <v>85</v>
      </c>
      <c r="F21" s="26" t="n">
        <v>2</v>
      </c>
      <c r="G21" s="24" t="n">
        <v>2305</v>
      </c>
      <c r="H21" s="108" t="s">
        <v>86</v>
      </c>
      <c r="I21" s="108" t="e">
        <f aca="false">IF($I21=2,F21, -9)</f>
        <v>#VALUE!</v>
      </c>
      <c r="J21" s="26" t="n">
        <v>22</v>
      </c>
      <c r="L21" s="28" t="n">
        <v>1</v>
      </c>
      <c r="M21" s="29" t="n">
        <v>0</v>
      </c>
      <c r="N21" s="29" t="n">
        <v>1</v>
      </c>
      <c r="O21" s="36" t="s">
        <v>945</v>
      </c>
      <c r="P21" s="81"/>
      <c r="Q21" s="31" t="n">
        <v>1</v>
      </c>
      <c r="R21" s="32" t="n">
        <v>0</v>
      </c>
      <c r="S21" s="32" t="n">
        <v>0</v>
      </c>
      <c r="T21" s="32" t="n">
        <v>0</v>
      </c>
      <c r="U21" s="32" t="n">
        <v>0</v>
      </c>
      <c r="V21" s="32" t="n">
        <v>0</v>
      </c>
      <c r="W21" s="32" t="n">
        <v>1</v>
      </c>
      <c r="X21" s="32" t="n">
        <v>0</v>
      </c>
      <c r="Y21" s="32" t="n">
        <v>0</v>
      </c>
      <c r="Z21" s="33" t="n">
        <v>0</v>
      </c>
      <c r="AB21" s="34" t="n">
        <v>0</v>
      </c>
      <c r="AC21" s="36" t="n">
        <f aca="false">IF(ISBLANK($AB21)," ",IF($AB21=0,-9," "))</f>
        <v>-9</v>
      </c>
      <c r="AE21" s="35" t="n">
        <v>0</v>
      </c>
      <c r="AF21" s="36" t="n">
        <f aca="false">IF(ISBLANK($AE21), " ", IF($AE21=-9, -9, IF($AE21 = 0, -9, " ")))</f>
        <v>-9</v>
      </c>
      <c r="AH21" s="35" t="n">
        <v>1</v>
      </c>
      <c r="AI21" s="37" t="s">
        <v>2092</v>
      </c>
      <c r="AJ21" s="35" t="n">
        <v>0</v>
      </c>
      <c r="AK21" s="36" t="n">
        <f aca="false">IF(ISBLANK($AJ21), " ", IF($AJ21=-9, -9, IF($AJ21 = 0, -9, " ")))</f>
        <v>-9</v>
      </c>
      <c r="AL21" s="38" t="n">
        <v>0</v>
      </c>
      <c r="AM21" s="38" t="n">
        <v>0</v>
      </c>
      <c r="AN21" s="38" t="n">
        <v>0</v>
      </c>
      <c r="AO21" s="38" t="n">
        <v>0</v>
      </c>
      <c r="AP21" s="38" t="n">
        <v>0</v>
      </c>
      <c r="AQ21" s="38" t="n">
        <v>0</v>
      </c>
      <c r="AR21" s="38" t="n">
        <v>0</v>
      </c>
      <c r="AS21" s="39" t="n">
        <v>1</v>
      </c>
      <c r="AU21" s="35" t="n">
        <v>0</v>
      </c>
      <c r="AV21" s="36" t="n">
        <f aca="false">IF(ISBLANK($AU21), " ", IF($AU21=-9, -9, IF($AU21 = 0, -9, " ")))</f>
        <v>-9</v>
      </c>
      <c r="AW21" s="39" t="n">
        <f aca="false">IF(ISBLANK($AU21), " ", IF($AU21=-9, -9, IF($AU21 = 0, -9, " ")))</f>
        <v>-9</v>
      </c>
      <c r="AX21" s="39" t="n">
        <f aca="false">IF(ISBLANK($AU21), " ", IF($AU21=-9, -9, IF($AU21 = 0, -9, " ")))</f>
        <v>-9</v>
      </c>
      <c r="AY21" s="39" t="n">
        <f aca="false">IF(ISBLANK($AU21), " ", IF($AU21=-9, -9, IF($AU21 = 0, -9, " ")))</f>
        <v>-9</v>
      </c>
      <c r="AZ21" s="39" t="n">
        <f aca="false">IF(ISBLANK($AU21), " ", IF($AU21=-9, -9, IF($AU21 = 0, -9, " ")))</f>
        <v>-9</v>
      </c>
      <c r="BA21" s="39" t="n">
        <f aca="false">IF(ISBLANK($AU21), " ", IF($AU21=-9, -9, IF($AU21 = 0, -9, " ")))</f>
        <v>-9</v>
      </c>
      <c r="BB21" s="39" t="n">
        <f aca="false">IF(ISBLANK($AU21), " ", IF($AU21=-9, -9, IF($AU21 = 0, -9, " ")))</f>
        <v>-9</v>
      </c>
      <c r="BC21" s="39" t="n">
        <f aca="false">IF(ISBLANK($AU21), " ", IF($AU21=-9, -9, IF($AU21 = 0, -9, " ")))</f>
        <v>-9</v>
      </c>
      <c r="BD21" s="39" t="n">
        <f aca="false">IF(ISBLANK($AU21), " ", IF($AU21=-9, -9, IF($AU21 = 0, -9, " ")))</f>
        <v>-9</v>
      </c>
      <c r="BF21" s="40" t="n">
        <v>0</v>
      </c>
      <c r="BG21" s="41" t="n">
        <v>1</v>
      </c>
      <c r="BH21" s="110" t="s">
        <v>2093</v>
      </c>
      <c r="BI21" s="41" t="n">
        <v>0</v>
      </c>
      <c r="BJ21" s="41" t="n">
        <v>0</v>
      </c>
      <c r="BK21" s="37" t="n">
        <f aca="false">IF(ISBLANK($BJ21)," ",IF($BJ21=0,-9," "))</f>
        <v>-9</v>
      </c>
      <c r="BL21" s="41" t="n">
        <v>0</v>
      </c>
      <c r="BM21" s="37" t="n">
        <f aca="false">IF(ISBLANK($BL21)," ",IF($BL21=0,-9," "))</f>
        <v>-9</v>
      </c>
    </row>
    <row r="22" customFormat="false" ht="18" hidden="false" customHeight="false" outlineLevel="0" collapsed="false">
      <c r="A22" s="15" t="n">
        <v>18</v>
      </c>
      <c r="B22" s="106" t="s">
        <v>88</v>
      </c>
      <c r="C22" s="24" t="s">
        <v>89</v>
      </c>
      <c r="D22" s="24" t="n">
        <v>2014</v>
      </c>
      <c r="E22" s="24" t="s">
        <v>90</v>
      </c>
      <c r="F22" s="26" t="n">
        <v>2</v>
      </c>
      <c r="G22" s="24" t="n">
        <v>2663</v>
      </c>
      <c r="H22" s="108" t="s">
        <v>91</v>
      </c>
      <c r="I22" s="108" t="e">
        <f aca="false">IF($I22=2,F22, -9)</f>
        <v>#VALUE!</v>
      </c>
      <c r="J22" s="26" t="n">
        <v>27</v>
      </c>
      <c r="L22" s="28" t="n">
        <v>2</v>
      </c>
      <c r="M22" s="29" t="n">
        <v>0</v>
      </c>
      <c r="N22" s="29" t="n">
        <v>0</v>
      </c>
      <c r="O22" s="36" t="n">
        <f aca="false">IF(ISBLANK($N22)," ",IF($N22=0,-9," "))</f>
        <v>-9</v>
      </c>
      <c r="P22" s="81"/>
      <c r="Q22" s="31" t="n">
        <v>0</v>
      </c>
      <c r="R22" s="32" t="n">
        <f aca="false">IF(ISBLANK($Q22), " ", IF($Q22 = 0, 0, " "))</f>
        <v>0</v>
      </c>
      <c r="S22" s="32" t="n">
        <f aca="false">IF(ISBLANK($Q22), " ", IF($Q22 = 0, 0, " "))</f>
        <v>0</v>
      </c>
      <c r="T22" s="32" t="n">
        <f aca="false">IF(ISBLANK($Q22), " ", IF($Q22 = 0, 0, " "))</f>
        <v>0</v>
      </c>
      <c r="U22" s="32" t="n">
        <f aca="false">IF(ISBLANK($Q22), " ", IF($Q22 = 0, 0, " "))</f>
        <v>0</v>
      </c>
      <c r="V22" s="32" t="n">
        <f aca="false">IF(ISBLANK($Q22), " ", IF($Q22 = 0, 0, " "))</f>
        <v>0</v>
      </c>
      <c r="W22" s="32" t="n">
        <f aca="false">IF(ISBLANK($N22), " ", IF($N22=0, 0, IF(ISBLANK($Q22), " ", IF($Q22 = 0, 0, " "))))</f>
        <v>0</v>
      </c>
      <c r="X22" s="32" t="n">
        <f aca="false">IF(ISBLANK($N22), " ", IF($N22=0, 0, IF(ISBLANK($Q22), " ", IF($Q22 = 0, 0, " "))))</f>
        <v>0</v>
      </c>
      <c r="Y22" s="32" t="n">
        <f aca="false">IF(ISBLANK($N22), " ", IF($N22=0, 0, IF(ISBLANK($Q22), " ", IF($Q22 = 0, 0, " "))))</f>
        <v>0</v>
      </c>
      <c r="Z22" s="33" t="n">
        <f aca="false">IF(ISBLANK($Q22), " ", IF($Q22=-9, -9, IF($Q22 = 0, 0, " ")))</f>
        <v>0</v>
      </c>
      <c r="AB22" s="34" t="n">
        <v>1</v>
      </c>
      <c r="AC22" s="36" t="s">
        <v>2094</v>
      </c>
      <c r="AE22" s="35" t="n">
        <v>0</v>
      </c>
      <c r="AF22" s="36" t="n">
        <f aca="false">IF(ISBLANK($AE22), " ", IF($AE22=-9, -9, IF($AE22 = 0, -9, " ")))</f>
        <v>-9</v>
      </c>
      <c r="AH22" s="35" t="n">
        <v>1</v>
      </c>
      <c r="AI22" s="37" t="s">
        <v>2095</v>
      </c>
      <c r="AJ22" s="35" t="n">
        <v>0</v>
      </c>
      <c r="AK22" s="36" t="n">
        <f aca="false">IF(ISBLANK($AJ22), " ", IF($AJ22=-9, -9, IF($AJ22 = 0, -9, " ")))</f>
        <v>-9</v>
      </c>
      <c r="AL22" s="38" t="n">
        <v>0</v>
      </c>
      <c r="AM22" s="38" t="n">
        <v>0</v>
      </c>
      <c r="AN22" s="38" t="n">
        <v>0</v>
      </c>
      <c r="AO22" s="38" t="n">
        <v>0</v>
      </c>
      <c r="AP22" s="38" t="n">
        <v>0</v>
      </c>
      <c r="AQ22" s="38" t="n">
        <v>0</v>
      </c>
      <c r="AR22" s="38" t="n">
        <v>0</v>
      </c>
      <c r="AS22" s="39" t="n">
        <v>1</v>
      </c>
      <c r="AU22" s="35" t="n">
        <v>0</v>
      </c>
      <c r="AV22" s="36" t="n">
        <f aca="false">IF(ISBLANK($AU22), " ", IF($AU22=-9, -9, IF($AU22 = 0, -9, " ")))</f>
        <v>-9</v>
      </c>
      <c r="AW22" s="39" t="n">
        <f aca="false">IF(ISBLANK($AU22), " ", IF($AU22=-9, -9, IF($AU22 = 0, -9, " ")))</f>
        <v>-9</v>
      </c>
      <c r="AX22" s="39" t="n">
        <f aca="false">IF(ISBLANK($AU22), " ", IF($AU22=-9, -9, IF($AU22 = 0, -9, " ")))</f>
        <v>-9</v>
      </c>
      <c r="AY22" s="39" t="n">
        <f aca="false">IF(ISBLANK($AU22), " ", IF($AU22=-9, -9, IF($AU22 = 0, -9, " ")))</f>
        <v>-9</v>
      </c>
      <c r="AZ22" s="39" t="n">
        <f aca="false">IF(ISBLANK($AU22), " ", IF($AU22=-9, -9, IF($AU22 = 0, -9, " ")))</f>
        <v>-9</v>
      </c>
      <c r="BA22" s="39" t="n">
        <f aca="false">IF(ISBLANK($AU22), " ", IF($AU22=-9, -9, IF($AU22 = 0, -9, " ")))</f>
        <v>-9</v>
      </c>
      <c r="BB22" s="39" t="n">
        <f aca="false">IF(ISBLANK($AU22), " ", IF($AU22=-9, -9, IF($AU22 = 0, -9, " ")))</f>
        <v>-9</v>
      </c>
      <c r="BC22" s="39" t="n">
        <f aca="false">IF(ISBLANK($AU22), " ", IF($AU22=-9, -9, IF($AU22 = 0, -9, " ")))</f>
        <v>-9</v>
      </c>
      <c r="BD22" s="39" t="n">
        <f aca="false">IF(ISBLANK($AU22), " ", IF($AU22=-9, -9, IF($AU22 = 0, -9, " ")))</f>
        <v>-9</v>
      </c>
      <c r="BF22" s="40" t="n">
        <v>0</v>
      </c>
      <c r="BG22" s="41" t="n">
        <v>1</v>
      </c>
      <c r="BH22" s="37" t="s">
        <v>2096</v>
      </c>
      <c r="BI22" s="41" t="n">
        <v>1</v>
      </c>
      <c r="BJ22" s="41" t="n">
        <v>1</v>
      </c>
      <c r="BK22" s="37" t="s">
        <v>2097</v>
      </c>
      <c r="BL22" s="41" t="n">
        <v>1</v>
      </c>
      <c r="BM22" s="37" t="s">
        <v>2098</v>
      </c>
    </row>
    <row r="23" customFormat="false" ht="18" hidden="false" customHeight="false" outlineLevel="0" collapsed="false">
      <c r="A23" s="15" t="n">
        <v>19</v>
      </c>
      <c r="B23" s="106" t="s">
        <v>92</v>
      </c>
      <c r="C23" s="24" t="s">
        <v>93</v>
      </c>
      <c r="D23" s="24" t="n">
        <v>2019</v>
      </c>
      <c r="E23" s="24" t="s">
        <v>94</v>
      </c>
      <c r="F23" s="26" t="n">
        <v>2</v>
      </c>
      <c r="G23" s="24" t="n">
        <v>3097</v>
      </c>
      <c r="H23" s="108" t="s">
        <v>95</v>
      </c>
      <c r="I23" s="108" t="e">
        <f aca="false">IF($I23=2,F23, -9)</f>
        <v>#VALUE!</v>
      </c>
      <c r="J23" s="26" t="n">
        <v>1</v>
      </c>
      <c r="L23" s="112" t="n">
        <v>0</v>
      </c>
      <c r="M23" s="113" t="n">
        <v>0</v>
      </c>
      <c r="N23" s="113" t="n">
        <v>0</v>
      </c>
      <c r="O23" s="36" t="n">
        <f aca="false">IF(ISBLANK($N23)," ",IF($N23=0,-9," "))</f>
        <v>-9</v>
      </c>
      <c r="P23" s="81"/>
      <c r="Q23" s="31" t="n">
        <v>0</v>
      </c>
      <c r="R23" s="114" t="n">
        <f aca="false">IF(ISBLANK($Q23), " ", IF($Q23 = 0, 0, " "))</f>
        <v>0</v>
      </c>
      <c r="S23" s="114" t="n">
        <f aca="false">IF(ISBLANK($Q23), " ", IF($Q23 = 0, 0, " "))</f>
        <v>0</v>
      </c>
      <c r="T23" s="114" t="n">
        <f aca="false">IF(ISBLANK($Q23), " ", IF($Q23 = 0, 0, " "))</f>
        <v>0</v>
      </c>
      <c r="U23" s="114" t="n">
        <f aca="false">IF(ISBLANK($Q23), " ", IF($Q23 = 0, 0, " "))</f>
        <v>0</v>
      </c>
      <c r="V23" s="114" t="n">
        <f aca="false">IF(ISBLANK($Q23), " ", IF($Q23 = 0, 0, " "))</f>
        <v>0</v>
      </c>
      <c r="W23" s="32" t="n">
        <f aca="false">IF(ISBLANK($N23), " ", IF($N23=0, 0, IF(ISBLANK($Q23), " ", IF($Q23 = 0, 0, " "))))</f>
        <v>0</v>
      </c>
      <c r="X23" s="32" t="n">
        <f aca="false">IF(ISBLANK($N23), " ", IF($N23=0, 0, IF(ISBLANK($Q23), " ", IF($Q23 = 0, 0, " "))))</f>
        <v>0</v>
      </c>
      <c r="Y23" s="32" t="n">
        <f aca="false">IF(ISBLANK($N23), " ", IF($N23=0, 0, IF(ISBLANK($Q23), " ", IF($Q23 = 0, 0, " "))))</f>
        <v>0</v>
      </c>
      <c r="Z23" s="115" t="n">
        <f aca="false">IF(ISBLANK($Q23), " ", IF($Q23=-9, -9, IF($Q23 = 0, 0, " ")))</f>
        <v>0</v>
      </c>
      <c r="AB23" s="116" t="n">
        <v>0</v>
      </c>
      <c r="AC23" s="36" t="n">
        <f aca="false">IF(ISBLANK($AB23)," ",IF($AB23=0,-9," "))</f>
        <v>-9</v>
      </c>
      <c r="AE23" s="35" t="n">
        <v>0</v>
      </c>
      <c r="AF23" s="36" t="n">
        <f aca="false">IF(ISBLANK($AE23), " ", IF($AE23=-9, -9, IF($AE23 = 0, -9, " ")))</f>
        <v>-9</v>
      </c>
      <c r="AH23" s="35" t="n">
        <v>0</v>
      </c>
      <c r="AI23" s="37" t="n">
        <f aca="false">IF(ISBLANK($AH23), " ", IF($AH23=-9, -9, IF($AH23 = 0, -9, " ")))</f>
        <v>-9</v>
      </c>
      <c r="AJ23" s="35" t="n">
        <v>0</v>
      </c>
      <c r="AK23" s="36" t="n">
        <f aca="false">IF(ISBLANK($AJ23), " ", IF($AJ23=-9, -9, IF($AJ23 = 0, -9, " ")))</f>
        <v>-9</v>
      </c>
      <c r="AL23" s="38" t="n">
        <f aca="false">IF(ISBLANK($AH23), " ", IF($AH23=-9, -9, IF($AH23 = 0, -9, " ")))</f>
        <v>-9</v>
      </c>
      <c r="AM23" s="38" t="n">
        <f aca="false">IF(ISBLANK($AH23), " ", IF($AH23=-9, -9, IF($AH23 = 0, -9, " ")))</f>
        <v>-9</v>
      </c>
      <c r="AN23" s="38" t="n">
        <f aca="false">IF(ISBLANK($AH23), " ", IF($AH23=-9, -9, IF($AH23 = 0, -9, " ")))</f>
        <v>-9</v>
      </c>
      <c r="AO23" s="38" t="n">
        <f aca="false">IF(ISBLANK($AH23), " ", IF($AH23=-9, -9, IF($AH23 = 0, -9, " ")))</f>
        <v>-9</v>
      </c>
      <c r="AP23" s="38" t="n">
        <f aca="false">IF(ISBLANK($AH23), " ", IF($AH23=-9, -9, IF($AH23 = 0, -9, " ")))</f>
        <v>-9</v>
      </c>
      <c r="AQ23" s="38" t="n">
        <f aca="false">IF(ISBLANK($AH23), " ", IF($AH23=-9, -9, IF($AH23 = 0, -9, " ")))</f>
        <v>-9</v>
      </c>
      <c r="AR23" s="38" t="n">
        <f aca="false">IF(ISBLANK($AH23), " ", IF($AH23=-9, -9, IF($AH23 = 0, -9, " ")))</f>
        <v>-9</v>
      </c>
      <c r="AS23" s="39" t="n">
        <f aca="false">IF(ISBLANK($AH23), " ", IF($AH23=-9, -9, IF($AH23 = 0, -9, " ")))</f>
        <v>-9</v>
      </c>
      <c r="AU23" s="35" t="n">
        <v>0</v>
      </c>
      <c r="AV23" s="36" t="n">
        <v>-9</v>
      </c>
      <c r="AW23" s="39" t="n">
        <v>-9</v>
      </c>
      <c r="AX23" s="39" t="n">
        <v>-9</v>
      </c>
      <c r="AY23" s="39" t="n">
        <v>-9</v>
      </c>
      <c r="AZ23" s="39" t="n">
        <v>-9</v>
      </c>
      <c r="BA23" s="39" t="n">
        <v>-9</v>
      </c>
      <c r="BB23" s="39" t="n">
        <v>-9</v>
      </c>
      <c r="BC23" s="39" t="n">
        <v>-9</v>
      </c>
      <c r="BD23" s="39" t="n">
        <v>-9</v>
      </c>
      <c r="BF23" s="40" t="n">
        <v>0</v>
      </c>
      <c r="BG23" s="117" t="n">
        <v>0</v>
      </c>
      <c r="BH23" s="37" t="n">
        <f aca="false">IF(ISBLANK($BG23)," ",IF($BG23=0,-9," "))</f>
        <v>-9</v>
      </c>
      <c r="BI23" s="117" t="n">
        <v>0</v>
      </c>
      <c r="BJ23" s="117" t="n">
        <v>0</v>
      </c>
      <c r="BK23" s="37" t="n">
        <f aca="false">IF(ISBLANK($BJ23)," ",IF($BJ23=0,-9," "))</f>
        <v>-9</v>
      </c>
      <c r="BL23" s="117" t="n">
        <v>0</v>
      </c>
      <c r="BM23" s="37" t="n">
        <f aca="false">IF(ISBLANK($BL23)," ",IF($BL23=0,-9," "))</f>
        <v>-9</v>
      </c>
    </row>
    <row r="24" customFormat="false" ht="18" hidden="false" customHeight="false" outlineLevel="0" collapsed="false">
      <c r="A24" s="15" t="n">
        <v>20</v>
      </c>
      <c r="B24" s="106" t="s">
        <v>96</v>
      </c>
      <c r="C24" s="24" t="s">
        <v>97</v>
      </c>
      <c r="D24" s="24" t="n">
        <v>2015</v>
      </c>
      <c r="E24" s="24" t="s">
        <v>98</v>
      </c>
      <c r="F24" s="26" t="n">
        <v>2</v>
      </c>
      <c r="G24" s="24" t="n">
        <v>2623</v>
      </c>
      <c r="H24" s="108" t="s">
        <v>99</v>
      </c>
      <c r="I24" s="108" t="e">
        <f aca="false">IF($I24=2,F24, -9)</f>
        <v>#VALUE!</v>
      </c>
      <c r="J24" s="26" t="n">
        <v>1</v>
      </c>
      <c r="L24" s="28" t="n">
        <v>0</v>
      </c>
      <c r="M24" s="29" t="n">
        <v>0</v>
      </c>
      <c r="N24" s="29" t="n">
        <v>0</v>
      </c>
      <c r="O24" s="36" t="n">
        <f aca="false">IF(ISBLANK($N24)," ",IF($N24=0,-9," "))</f>
        <v>-9</v>
      </c>
      <c r="P24" s="81"/>
      <c r="Q24" s="31" t="n">
        <v>0</v>
      </c>
      <c r="R24" s="32" t="n">
        <f aca="false">IF(ISBLANK($Q24), " ", IF($Q24 = 0, 0, " "))</f>
        <v>0</v>
      </c>
      <c r="S24" s="32" t="n">
        <f aca="false">IF(ISBLANK($Q24), " ", IF($Q24 = 0, 0, " "))</f>
        <v>0</v>
      </c>
      <c r="T24" s="32" t="n">
        <f aca="false">IF(ISBLANK($Q24), " ", IF($Q24 = 0, 0, " "))</f>
        <v>0</v>
      </c>
      <c r="U24" s="32" t="n">
        <f aca="false">IF(ISBLANK($Q24), " ", IF($Q24 = 0, 0, " "))</f>
        <v>0</v>
      </c>
      <c r="V24" s="32" t="n">
        <f aca="false">IF(ISBLANK($Q24), " ", IF($Q24 = 0, 0, " "))</f>
        <v>0</v>
      </c>
      <c r="W24" s="32" t="n">
        <f aca="false">IF(ISBLANK($N24), " ", IF($N24=0, 0, IF(ISBLANK($Q24), " ", IF($Q24 = 0, 0, " "))))</f>
        <v>0</v>
      </c>
      <c r="X24" s="32" t="n">
        <f aca="false">IF(ISBLANK($N24), " ", IF($N24=0, 0, IF(ISBLANK($Q24), " ", IF($Q24 = 0, 0, " "))))</f>
        <v>0</v>
      </c>
      <c r="Y24" s="32" t="n">
        <f aca="false">IF(ISBLANK($N24), " ", IF($N24=0, 0, IF(ISBLANK($Q24), " ", IF($Q24 = 0, 0, " "))))</f>
        <v>0</v>
      </c>
      <c r="Z24" s="33" t="n">
        <f aca="false">IF(ISBLANK($Q24), " ", IF($Q24=-9, -9, IF($Q24 = 0, 0, " ")))</f>
        <v>0</v>
      </c>
      <c r="AB24" s="34" t="n">
        <v>0</v>
      </c>
      <c r="AC24" s="36" t="n">
        <f aca="false">IF(ISBLANK($AB24)," ",IF($AB24=0,-9," "))</f>
        <v>-9</v>
      </c>
      <c r="AE24" s="35" t="n">
        <v>0</v>
      </c>
      <c r="AF24" s="36" t="n">
        <f aca="false">IF(ISBLANK($AE24), " ", IF($AE24=-9, -9, IF($AE24 = 0, -9, " ")))</f>
        <v>-9</v>
      </c>
      <c r="AH24" s="35" t="n">
        <v>0</v>
      </c>
      <c r="AI24" s="37" t="n">
        <f aca="false">IF(ISBLANK($AH24), " ", IF($AH24=-9, -9, IF($AH24 = 0, -9, " ")))</f>
        <v>-9</v>
      </c>
      <c r="AJ24" s="35" t="n">
        <v>0</v>
      </c>
      <c r="AK24" s="36" t="n">
        <f aca="false">IF(ISBLANK($AJ24), " ", IF($AJ24=-9, -9, IF($AJ24 = 0, -9, " ")))</f>
        <v>-9</v>
      </c>
      <c r="AL24" s="38" t="n">
        <f aca="false">IF(ISBLANK($AH24), " ", IF($AH24=-9, -9, IF($AH24 = 0, -9, " ")))</f>
        <v>-9</v>
      </c>
      <c r="AM24" s="38" t="n">
        <f aca="false">IF(ISBLANK($AH24), " ", IF($AH24=-9, -9, IF($AH24 = 0, -9, " ")))</f>
        <v>-9</v>
      </c>
      <c r="AN24" s="38" t="n">
        <f aca="false">IF(ISBLANK($AH24), " ", IF($AH24=-9, -9, IF($AH24 = 0, -9, " ")))</f>
        <v>-9</v>
      </c>
      <c r="AO24" s="38" t="n">
        <f aca="false">IF(ISBLANK($AH24), " ", IF($AH24=-9, -9, IF($AH24 = 0, -9, " ")))</f>
        <v>-9</v>
      </c>
      <c r="AP24" s="38" t="n">
        <f aca="false">IF(ISBLANK($AH24), " ", IF($AH24=-9, -9, IF($AH24 = 0, -9, " ")))</f>
        <v>-9</v>
      </c>
      <c r="AQ24" s="38" t="n">
        <f aca="false">IF(ISBLANK($AH24), " ", IF($AH24=-9, -9, IF($AH24 = 0, -9, " ")))</f>
        <v>-9</v>
      </c>
      <c r="AR24" s="38" t="n">
        <f aca="false">IF(ISBLANK($AH24), " ", IF($AH24=-9, -9, IF($AH24 = 0, -9, " ")))</f>
        <v>-9</v>
      </c>
      <c r="AS24" s="39" t="n">
        <f aca="false">IF(ISBLANK($AH24), " ", IF($AH24=-9, -9, IF($AH24 = 0, -9, " ")))</f>
        <v>-9</v>
      </c>
      <c r="AU24" s="35" t="n">
        <v>0</v>
      </c>
      <c r="AV24" s="36" t="n">
        <f aca="false">IF(ISBLANK($AU24), " ", IF($AU24=-9, -9, IF($AU24 = 0, -9, " ")))</f>
        <v>-9</v>
      </c>
      <c r="AW24" s="39" t="n">
        <f aca="false">IF(ISBLANK($AU24), " ", IF($AU24=-9, -9, IF($AU24 = 0, -9, " ")))</f>
        <v>-9</v>
      </c>
      <c r="AX24" s="39" t="n">
        <f aca="false">IF(ISBLANK($AU24), " ", IF($AU24=-9, -9, IF($AU24 = 0, -9, " ")))</f>
        <v>-9</v>
      </c>
      <c r="AY24" s="39" t="n">
        <f aca="false">IF(ISBLANK($AU24), " ", IF($AU24=-9, -9, IF($AU24 = 0, -9, " ")))</f>
        <v>-9</v>
      </c>
      <c r="AZ24" s="39" t="n">
        <f aca="false">IF(ISBLANK($AU24), " ", IF($AU24=-9, -9, IF($AU24 = 0, -9, " ")))</f>
        <v>-9</v>
      </c>
      <c r="BA24" s="39" t="n">
        <f aca="false">IF(ISBLANK($AU24), " ", IF($AU24=-9, -9, IF($AU24 = 0, -9, " ")))</f>
        <v>-9</v>
      </c>
      <c r="BB24" s="39" t="n">
        <f aca="false">IF(ISBLANK($AU24), " ", IF($AU24=-9, -9, IF($AU24 = 0, -9, " ")))</f>
        <v>-9</v>
      </c>
      <c r="BC24" s="39" t="n">
        <f aca="false">IF(ISBLANK($AU24), " ", IF($AU24=-9, -9, IF($AU24 = 0, -9, " ")))</f>
        <v>-9</v>
      </c>
      <c r="BD24" s="39" t="n">
        <f aca="false">IF(ISBLANK($AU24), " ", IF($AU24=-9, -9, IF($AU24 = 0, -9, " ")))</f>
        <v>-9</v>
      </c>
      <c r="BF24" s="40" t="n">
        <v>0</v>
      </c>
      <c r="BG24" s="41" t="n">
        <v>0</v>
      </c>
      <c r="BH24" s="37" t="n">
        <f aca="false">IF(ISBLANK($BG24)," ",IF($BG24=0,-9," "))</f>
        <v>-9</v>
      </c>
      <c r="BI24" s="41" t="n">
        <v>0</v>
      </c>
      <c r="BJ24" s="41" t="n">
        <v>0</v>
      </c>
      <c r="BK24" s="37" t="n">
        <f aca="false">IF(ISBLANK($BJ24)," ",IF($BJ24=0,-9," "))</f>
        <v>-9</v>
      </c>
      <c r="BL24" s="41" t="n">
        <v>0</v>
      </c>
      <c r="BM24" s="37" t="n">
        <f aca="false">IF(ISBLANK($BL24)," ",IF($BL24=0,-9," "))</f>
        <v>-9</v>
      </c>
    </row>
    <row r="25" customFormat="false" ht="18" hidden="false" customHeight="false" outlineLevel="0" collapsed="false">
      <c r="A25" s="15" t="n">
        <v>21</v>
      </c>
      <c r="B25" s="106" t="s">
        <v>100</v>
      </c>
      <c r="C25" s="24" t="s">
        <v>101</v>
      </c>
      <c r="D25" s="24" t="n">
        <v>2016</v>
      </c>
      <c r="E25" s="24" t="s">
        <v>102</v>
      </c>
      <c r="F25" s="26" t="n">
        <v>1</v>
      </c>
      <c r="G25" s="24" t="n">
        <v>2197</v>
      </c>
      <c r="H25" s="108" t="s">
        <v>103</v>
      </c>
      <c r="I25" s="108" t="e">
        <f aca="false">IF($I25=2,F25, -9)</f>
        <v>#VALUE!</v>
      </c>
      <c r="J25" s="26" t="n">
        <v>6</v>
      </c>
      <c r="L25" s="28" t="n">
        <v>2</v>
      </c>
      <c r="M25" s="29" t="n">
        <v>0</v>
      </c>
      <c r="N25" s="29" t="n">
        <v>0</v>
      </c>
      <c r="O25" s="36" t="n">
        <f aca="false">IF(ISBLANK($N25)," ",IF($N25=0,-9," "))</f>
        <v>-9</v>
      </c>
      <c r="P25" s="81"/>
      <c r="Q25" s="31" t="n">
        <v>0</v>
      </c>
      <c r="R25" s="32" t="n">
        <f aca="false">IF(ISBLANK($Q25), " ", IF($Q25 = 0, 0, " "))</f>
        <v>0</v>
      </c>
      <c r="S25" s="32" t="n">
        <f aca="false">IF(ISBLANK($Q25), " ", IF($Q25 = 0, 0, " "))</f>
        <v>0</v>
      </c>
      <c r="T25" s="32" t="n">
        <f aca="false">IF(ISBLANK($Q25), " ", IF($Q25 = 0, 0, " "))</f>
        <v>0</v>
      </c>
      <c r="U25" s="32" t="n">
        <f aca="false">IF(ISBLANK($Q25), " ", IF($Q25 = 0, 0, " "))</f>
        <v>0</v>
      </c>
      <c r="V25" s="32" t="n">
        <f aca="false">IF(ISBLANK($Q25), " ", IF($Q25 = 0, 0, " "))</f>
        <v>0</v>
      </c>
      <c r="W25" s="32" t="n">
        <f aca="false">IF(ISBLANK($N25), " ", IF($N25=0, 0, IF(ISBLANK($Q25), " ", IF($Q25 = 0, 0, " "))))</f>
        <v>0</v>
      </c>
      <c r="X25" s="32" t="n">
        <f aca="false">IF(ISBLANK($N25), " ", IF($N25=0, 0, IF(ISBLANK($Q25), " ", IF($Q25 = 0, 0, " "))))</f>
        <v>0</v>
      </c>
      <c r="Y25" s="32" t="n">
        <f aca="false">IF(ISBLANK($N25), " ", IF($N25=0, 0, IF(ISBLANK($Q25), " ", IF($Q25 = 0, 0, " "))))</f>
        <v>0</v>
      </c>
      <c r="Z25" s="33" t="n">
        <f aca="false">IF(ISBLANK($Q25), " ", IF($Q25=-9, -9, IF($Q25 = 0, 0, " ")))</f>
        <v>0</v>
      </c>
      <c r="AB25" s="34" t="n">
        <v>1</v>
      </c>
      <c r="AC25" s="36" t="s">
        <v>2099</v>
      </c>
      <c r="AE25" s="35" t="n">
        <v>0</v>
      </c>
      <c r="AF25" s="36" t="n">
        <f aca="false">IF(ISBLANK($AE25), " ", IF($AE25=-9, -9, IF($AE25 = 0, -9, " ")))</f>
        <v>-9</v>
      </c>
      <c r="AH25" s="35" t="n">
        <v>0</v>
      </c>
      <c r="AI25" s="37" t="n">
        <f aca="false">IF(ISBLANK($AH25), " ", IF($AH25=-9, -9, IF($AH25 = 0, -9, " ")))</f>
        <v>-9</v>
      </c>
      <c r="AJ25" s="35" t="n">
        <v>0</v>
      </c>
      <c r="AK25" s="36" t="n">
        <f aca="false">IF(ISBLANK($AJ25), " ", IF($AJ25=-9, -9, IF($AJ25 = 0, -9, " ")))</f>
        <v>-9</v>
      </c>
      <c r="AL25" s="38" t="n">
        <f aca="false">IF(ISBLANK($AH25), " ", IF($AH25=-9, -9, IF($AH25 = 0, -9, " ")))</f>
        <v>-9</v>
      </c>
      <c r="AM25" s="38" t="n">
        <f aca="false">IF(ISBLANK($AH25), " ", IF($AH25=-9, -9, IF($AH25 = 0, -9, " ")))</f>
        <v>-9</v>
      </c>
      <c r="AN25" s="38" t="n">
        <f aca="false">IF(ISBLANK($AH25), " ", IF($AH25=-9, -9, IF($AH25 = 0, -9, " ")))</f>
        <v>-9</v>
      </c>
      <c r="AO25" s="38" t="n">
        <f aca="false">IF(ISBLANK($AH25), " ", IF($AH25=-9, -9, IF($AH25 = 0, -9, " ")))</f>
        <v>-9</v>
      </c>
      <c r="AP25" s="38" t="n">
        <f aca="false">IF(ISBLANK($AH25), " ", IF($AH25=-9, -9, IF($AH25 = 0, -9, " ")))</f>
        <v>-9</v>
      </c>
      <c r="AQ25" s="38" t="n">
        <f aca="false">IF(ISBLANK($AH25), " ", IF($AH25=-9, -9, IF($AH25 = 0, -9, " ")))</f>
        <v>-9</v>
      </c>
      <c r="AR25" s="38" t="n">
        <f aca="false">IF(ISBLANK($AH25), " ", IF($AH25=-9, -9, IF($AH25 = 0, -9, " ")))</f>
        <v>-9</v>
      </c>
      <c r="AS25" s="39" t="n">
        <f aca="false">IF(ISBLANK($AH25), " ", IF($AH25=-9, -9, IF($AH25 = 0, -9, " ")))</f>
        <v>-9</v>
      </c>
      <c r="AU25" s="35" t="n">
        <v>0</v>
      </c>
      <c r="AV25" s="36" t="n">
        <f aca="false">IF(ISBLANK($AU25), " ", IF($AU25=-9, -9, IF($AU25 = 0, -9, " ")))</f>
        <v>-9</v>
      </c>
      <c r="AW25" s="39" t="n">
        <f aca="false">IF(ISBLANK($AU25), " ", IF($AU25=-9, -9, IF($AU25 = 0, -9, " ")))</f>
        <v>-9</v>
      </c>
      <c r="AX25" s="39" t="n">
        <f aca="false">IF(ISBLANK($AU25), " ", IF($AU25=-9, -9, IF($AU25 = 0, -9, " ")))</f>
        <v>-9</v>
      </c>
      <c r="AY25" s="39" t="n">
        <f aca="false">IF(ISBLANK($AU25), " ", IF($AU25=-9, -9, IF($AU25 = 0, -9, " ")))</f>
        <v>-9</v>
      </c>
      <c r="AZ25" s="39" t="n">
        <f aca="false">IF(ISBLANK($AU25), " ", IF($AU25=-9, -9, IF($AU25 = 0, -9, " ")))</f>
        <v>-9</v>
      </c>
      <c r="BA25" s="39" t="n">
        <f aca="false">IF(ISBLANK($AU25), " ", IF($AU25=-9, -9, IF($AU25 = 0, -9, " ")))</f>
        <v>-9</v>
      </c>
      <c r="BB25" s="39" t="n">
        <f aca="false">IF(ISBLANK($AU25), " ", IF($AU25=-9, -9, IF($AU25 = 0, -9, " ")))</f>
        <v>-9</v>
      </c>
      <c r="BC25" s="39" t="n">
        <f aca="false">IF(ISBLANK($AU25), " ", IF($AU25=-9, -9, IF($AU25 = 0, -9, " ")))</f>
        <v>-9</v>
      </c>
      <c r="BD25" s="39" t="n">
        <f aca="false">IF(ISBLANK($AU25), " ", IF($AU25=-9, -9, IF($AU25 = 0, -9, " ")))</f>
        <v>-9</v>
      </c>
      <c r="BF25" s="40" t="n">
        <v>0</v>
      </c>
      <c r="BG25" s="41" t="n">
        <v>0</v>
      </c>
      <c r="BH25" s="37" t="n">
        <f aca="false">IF(ISBLANK($BG25)," ",IF($BG25=0,-9," "))</f>
        <v>-9</v>
      </c>
      <c r="BI25" s="41" t="n">
        <v>0</v>
      </c>
      <c r="BJ25" s="41" t="n">
        <v>0</v>
      </c>
      <c r="BK25" s="37" t="n">
        <f aca="false">IF(ISBLANK($BJ25)," ",IF($BJ25=0,-9," "))</f>
        <v>-9</v>
      </c>
      <c r="BL25" s="41" t="n">
        <v>0</v>
      </c>
      <c r="BM25" s="37" t="n">
        <f aca="false">IF(ISBLANK($BL25)," ",IF($BL25=0,-9," "))</f>
        <v>-9</v>
      </c>
    </row>
    <row r="26" customFormat="false" ht="18" hidden="false" customHeight="false" outlineLevel="0" collapsed="false">
      <c r="A26" s="15" t="n">
        <v>22</v>
      </c>
      <c r="B26" s="106" t="s">
        <v>104</v>
      </c>
      <c r="C26" s="24" t="s">
        <v>105</v>
      </c>
      <c r="D26" s="24" t="n">
        <v>2018</v>
      </c>
      <c r="E26" s="24" t="s">
        <v>106</v>
      </c>
      <c r="F26" s="26" t="n">
        <v>2</v>
      </c>
      <c r="G26" s="24" t="n">
        <v>2042</v>
      </c>
      <c r="H26" s="108" t="s">
        <v>107</v>
      </c>
      <c r="I26" s="108" t="s">
        <v>113</v>
      </c>
      <c r="J26" s="26" t="n">
        <v>1</v>
      </c>
      <c r="L26" s="28" t="n">
        <v>0</v>
      </c>
      <c r="M26" s="29" t="n">
        <v>1</v>
      </c>
      <c r="N26" s="29" t="n">
        <v>0</v>
      </c>
      <c r="O26" s="36" t="n">
        <f aca="false">IF(ISBLANK($N26)," ",IF($N26=0,-9," "))</f>
        <v>-9</v>
      </c>
      <c r="P26" s="81"/>
      <c r="Q26" s="31" t="n">
        <v>0</v>
      </c>
      <c r="R26" s="32" t="n">
        <f aca="false">IF(ISBLANK($Q26), " ", IF($Q26 = 0, 0, " "))</f>
        <v>0</v>
      </c>
      <c r="S26" s="32" t="n">
        <f aca="false">IF(ISBLANK($Q26), " ", IF($Q26 = 0, 0, " "))</f>
        <v>0</v>
      </c>
      <c r="T26" s="32" t="n">
        <f aca="false">IF(ISBLANK($Q26), " ", IF($Q26 = 0, 0, " "))</f>
        <v>0</v>
      </c>
      <c r="U26" s="32" t="n">
        <f aca="false">IF(ISBLANK($Q26), " ", IF($Q26 = 0, 0, " "))</f>
        <v>0</v>
      </c>
      <c r="V26" s="32" t="n">
        <f aca="false">IF(ISBLANK($Q26), " ", IF($Q26 = 0, 0, " "))</f>
        <v>0</v>
      </c>
      <c r="W26" s="32" t="n">
        <f aca="false">IF(ISBLANK($N26), " ", IF($N26=0, 0, IF(ISBLANK($Q26), " ", IF($Q26 = 0, 0, " "))))</f>
        <v>0</v>
      </c>
      <c r="X26" s="32" t="n">
        <f aca="false">IF(ISBLANK($N26), " ", IF($N26=0, 0, IF(ISBLANK($Q26), " ", IF($Q26 = 0, 0, " "))))</f>
        <v>0</v>
      </c>
      <c r="Y26" s="32" t="n">
        <f aca="false">IF(ISBLANK($N26), " ", IF($N26=0, 0, IF(ISBLANK($Q26), " ", IF($Q26 = 0, 0, " "))))</f>
        <v>0</v>
      </c>
      <c r="Z26" s="33" t="n">
        <f aca="false">IF(ISBLANK($Q26), " ", IF($Q26=-9, -9, IF($Q26 = 0, 0, " ")))</f>
        <v>0</v>
      </c>
      <c r="AB26" s="34" t="n">
        <v>0</v>
      </c>
      <c r="AC26" s="36" t="n">
        <f aca="false">IF(ISBLANK($AB26)," ",IF($AB26=0,-9," "))</f>
        <v>-9</v>
      </c>
      <c r="AE26" s="35" t="n">
        <v>0</v>
      </c>
      <c r="AF26" s="36" t="n">
        <f aca="false">IF(ISBLANK($AE26), " ", IF($AE26=-9, -9, IF($AE26 = 0, -9, " ")))</f>
        <v>-9</v>
      </c>
      <c r="AH26" s="35" t="n">
        <v>0</v>
      </c>
      <c r="AI26" s="37" t="n">
        <f aca="false">IF(ISBLANK($AH26), " ", IF($AH26=-9, -9, IF($AH26 = 0, -9, " ")))</f>
        <v>-9</v>
      </c>
      <c r="AJ26" s="35" t="n">
        <v>0</v>
      </c>
      <c r="AK26" s="36" t="n">
        <f aca="false">IF(ISBLANK($AJ26), " ", IF($AJ26=-9, -9, IF($AJ26 = 0, -9, " ")))</f>
        <v>-9</v>
      </c>
      <c r="AL26" s="38" t="n">
        <f aca="false">IF(ISBLANK($AH26), " ", IF($AH26=-9, -9, IF($AH26 = 0, -9, " ")))</f>
        <v>-9</v>
      </c>
      <c r="AM26" s="38" t="n">
        <f aca="false">IF(ISBLANK($AH26), " ", IF($AH26=-9, -9, IF($AH26 = 0, -9, " ")))</f>
        <v>-9</v>
      </c>
      <c r="AN26" s="38" t="n">
        <f aca="false">IF(ISBLANK($AH26), " ", IF($AH26=-9, -9, IF($AH26 = 0, -9, " ")))</f>
        <v>-9</v>
      </c>
      <c r="AO26" s="38" t="n">
        <f aca="false">IF(ISBLANK($AH26), " ", IF($AH26=-9, -9, IF($AH26 = 0, -9, " ")))</f>
        <v>-9</v>
      </c>
      <c r="AP26" s="38" t="n">
        <f aca="false">IF(ISBLANK($AH26), " ", IF($AH26=-9, -9, IF($AH26 = 0, -9, " ")))</f>
        <v>-9</v>
      </c>
      <c r="AQ26" s="38" t="n">
        <f aca="false">IF(ISBLANK($AH26), " ", IF($AH26=-9, -9, IF($AH26 = 0, -9, " ")))</f>
        <v>-9</v>
      </c>
      <c r="AR26" s="38" t="n">
        <f aca="false">IF(ISBLANK($AH26), " ", IF($AH26=-9, -9, IF($AH26 = 0, -9, " ")))</f>
        <v>-9</v>
      </c>
      <c r="AS26" s="39" t="n">
        <f aca="false">IF(ISBLANK($AH26), " ", IF($AH26=-9, -9, IF($AH26 = 0, -9, " ")))</f>
        <v>-9</v>
      </c>
      <c r="AU26" s="35" t="n">
        <v>0</v>
      </c>
      <c r="AV26" s="36" t="n">
        <f aca="false">IF(ISBLANK($AU26), " ", IF($AU26=-9, -9, IF($AU26 = 0, -9, " ")))</f>
        <v>-9</v>
      </c>
      <c r="AW26" s="39" t="n">
        <f aca="false">IF(ISBLANK($AU26), " ", IF($AU26=-9, -9, IF($AU26 = 0, -9, " ")))</f>
        <v>-9</v>
      </c>
      <c r="AX26" s="39" t="n">
        <f aca="false">IF(ISBLANK($AU26), " ", IF($AU26=-9, -9, IF($AU26 = 0, -9, " ")))</f>
        <v>-9</v>
      </c>
      <c r="AY26" s="39" t="n">
        <f aca="false">IF(ISBLANK($AU26), " ", IF($AU26=-9, -9, IF($AU26 = 0, -9, " ")))</f>
        <v>-9</v>
      </c>
      <c r="AZ26" s="39" t="n">
        <f aca="false">IF(ISBLANK($AU26), " ", IF($AU26=-9, -9, IF($AU26 = 0, -9, " ")))</f>
        <v>-9</v>
      </c>
      <c r="BA26" s="39" t="n">
        <f aca="false">IF(ISBLANK($AU26), " ", IF($AU26=-9, -9, IF($AU26 = 0, -9, " ")))</f>
        <v>-9</v>
      </c>
      <c r="BB26" s="39" t="n">
        <f aca="false">IF(ISBLANK($AU26), " ", IF($AU26=-9, -9, IF($AU26 = 0, -9, " ")))</f>
        <v>-9</v>
      </c>
      <c r="BC26" s="39" t="n">
        <f aca="false">IF(ISBLANK($AU26), " ", IF($AU26=-9, -9, IF($AU26 = 0, -9, " ")))</f>
        <v>-9</v>
      </c>
      <c r="BD26" s="39" t="n">
        <f aca="false">IF(ISBLANK($AU26), " ", IF($AU26=-9, -9, IF($AU26 = 0, -9, " ")))</f>
        <v>-9</v>
      </c>
      <c r="BF26" s="40" t="n">
        <v>0</v>
      </c>
      <c r="BG26" s="41" t="n">
        <v>0</v>
      </c>
      <c r="BH26" s="37" t="n">
        <f aca="false">IF(ISBLANK($BG26)," ",IF($BG26=0,-9," "))</f>
        <v>-9</v>
      </c>
      <c r="BI26" s="41" t="n">
        <v>1</v>
      </c>
      <c r="BJ26" s="41" t="n">
        <v>1</v>
      </c>
      <c r="BK26" s="37" t="s">
        <v>2100</v>
      </c>
      <c r="BL26" s="41" t="n">
        <v>0</v>
      </c>
      <c r="BM26" s="37" t="n">
        <f aca="false">IF(ISBLANK($BL26)," ",IF($BL26=0,-9," "))</f>
        <v>-9</v>
      </c>
    </row>
    <row r="27" customFormat="false" ht="18" hidden="false" customHeight="false" outlineLevel="0" collapsed="false">
      <c r="A27" s="15" t="n">
        <v>23</v>
      </c>
      <c r="B27" s="106" t="s">
        <v>109</v>
      </c>
      <c r="C27" s="24" t="s">
        <v>110</v>
      </c>
      <c r="D27" s="24" t="n">
        <v>2016</v>
      </c>
      <c r="E27" s="24" t="s">
        <v>111</v>
      </c>
      <c r="F27" s="26" t="n">
        <v>2</v>
      </c>
      <c r="G27" s="24" t="n">
        <v>1552</v>
      </c>
      <c r="H27" s="108" t="s">
        <v>112</v>
      </c>
      <c r="I27" s="108" t="e">
        <f aca="false">IF($I27=2,F27, -9)</f>
        <v>#VALUE!</v>
      </c>
      <c r="J27" s="26" t="n">
        <v>3</v>
      </c>
      <c r="L27" s="28" t="n">
        <v>0</v>
      </c>
      <c r="M27" s="29" t="n">
        <v>0</v>
      </c>
      <c r="N27" s="29" t="n">
        <v>1</v>
      </c>
      <c r="O27" s="36" t="s">
        <v>2101</v>
      </c>
      <c r="P27" s="81"/>
      <c r="Q27" s="31" t="n">
        <v>1</v>
      </c>
      <c r="R27" s="32" t="n">
        <v>0</v>
      </c>
      <c r="S27" s="32" t="n">
        <v>0</v>
      </c>
      <c r="T27" s="32" t="n">
        <v>0</v>
      </c>
      <c r="U27" s="32" t="n">
        <v>0</v>
      </c>
      <c r="V27" s="32" t="n">
        <v>0</v>
      </c>
      <c r="W27" s="32" t="n">
        <v>1</v>
      </c>
      <c r="X27" s="32" t="n">
        <v>0</v>
      </c>
      <c r="Y27" s="32" t="n">
        <v>0</v>
      </c>
      <c r="Z27" s="33" t="n">
        <v>0</v>
      </c>
      <c r="AB27" s="34" t="n">
        <v>0</v>
      </c>
      <c r="AC27" s="36" t="n">
        <f aca="false">IF(ISBLANK($AB27)," ",IF($AB27=0,-9," "))</f>
        <v>-9</v>
      </c>
      <c r="AE27" s="35" t="n">
        <v>0</v>
      </c>
      <c r="AF27" s="36" t="n">
        <f aca="false">IF(ISBLANK($AE27), " ", IF($AE27=-9, -9, IF($AE27 = 0, -9, " ")))</f>
        <v>-9</v>
      </c>
      <c r="AH27" s="35" t="n">
        <v>1</v>
      </c>
      <c r="AI27" s="37" t="s">
        <v>2102</v>
      </c>
      <c r="AJ27" s="35" t="n">
        <v>1</v>
      </c>
      <c r="AK27" s="36" t="s">
        <v>2103</v>
      </c>
      <c r="AL27" s="38" t="n">
        <v>0</v>
      </c>
      <c r="AM27" s="38" t="n">
        <v>0</v>
      </c>
      <c r="AN27" s="38" t="n">
        <v>1</v>
      </c>
      <c r="AO27" s="38" t="n">
        <v>0</v>
      </c>
      <c r="AP27" s="38" t="n">
        <v>0</v>
      </c>
      <c r="AQ27" s="38" t="n">
        <v>1</v>
      </c>
      <c r="AR27" s="38" t="n">
        <v>1</v>
      </c>
      <c r="AS27" s="39" t="n">
        <v>0</v>
      </c>
      <c r="AU27" s="35" t="n">
        <v>0</v>
      </c>
      <c r="AV27" s="36" t="n">
        <f aca="false">IF(ISBLANK($AU27), " ", IF($AU27=-9, -9, IF($AU27 = 0, -9, " ")))</f>
        <v>-9</v>
      </c>
      <c r="AW27" s="39" t="n">
        <f aca="false">IF(ISBLANK($AU27), " ", IF($AU27=-9, -9, IF($AU27 = 0, -9, " ")))</f>
        <v>-9</v>
      </c>
      <c r="AX27" s="39" t="n">
        <f aca="false">IF(ISBLANK($AU27), " ", IF($AU27=-9, -9, IF($AU27 = 0, -9, " ")))</f>
        <v>-9</v>
      </c>
      <c r="AY27" s="39" t="n">
        <f aca="false">IF(ISBLANK($AU27), " ", IF($AU27=-9, -9, IF($AU27 = 0, -9, " ")))</f>
        <v>-9</v>
      </c>
      <c r="AZ27" s="39" t="n">
        <f aca="false">IF(ISBLANK($AU27), " ", IF($AU27=-9, -9, IF($AU27 = 0, -9, " ")))</f>
        <v>-9</v>
      </c>
      <c r="BA27" s="39" t="n">
        <f aca="false">IF(ISBLANK($AU27), " ", IF($AU27=-9, -9, IF($AU27 = 0, -9, " ")))</f>
        <v>-9</v>
      </c>
      <c r="BB27" s="39" t="n">
        <f aca="false">IF(ISBLANK($AU27), " ", IF($AU27=-9, -9, IF($AU27 = 0, -9, " ")))</f>
        <v>-9</v>
      </c>
      <c r="BC27" s="39" t="n">
        <f aca="false">IF(ISBLANK($AU27), " ", IF($AU27=-9, -9, IF($AU27 = 0, -9, " ")))</f>
        <v>-9</v>
      </c>
      <c r="BD27" s="39" t="n">
        <f aca="false">IF(ISBLANK($AU27), " ", IF($AU27=-9, -9, IF($AU27 = 0, -9, " ")))</f>
        <v>-9</v>
      </c>
      <c r="BF27" s="40" t="n">
        <v>0</v>
      </c>
      <c r="BG27" s="41" t="n">
        <v>0</v>
      </c>
      <c r="BH27" s="37" t="n">
        <f aca="false">IF(ISBLANK($BG27)," ",IF($BG27=0,-9," "))</f>
        <v>-9</v>
      </c>
      <c r="BI27" s="41" t="n">
        <v>0</v>
      </c>
      <c r="BJ27" s="41" t="n">
        <v>0</v>
      </c>
      <c r="BK27" s="37" t="n">
        <f aca="false">IF(ISBLANK($BJ27)," ",IF($BJ27=0,-9," "))</f>
        <v>-9</v>
      </c>
      <c r="BL27" s="41" t="n">
        <v>0</v>
      </c>
      <c r="BM27" s="37" t="n">
        <f aca="false">IF(ISBLANK($BL27)," ",IF($BL27=0,-9," "))</f>
        <v>-9</v>
      </c>
    </row>
    <row r="28" customFormat="false" ht="18" hidden="false" customHeight="false" outlineLevel="0" collapsed="false">
      <c r="A28" s="15" t="n">
        <v>24</v>
      </c>
      <c r="B28" s="106" t="s">
        <v>114</v>
      </c>
      <c r="C28" s="24" t="s">
        <v>115</v>
      </c>
      <c r="D28" s="24" t="n">
        <v>2019</v>
      </c>
      <c r="E28" s="24" t="s">
        <v>116</v>
      </c>
      <c r="F28" s="26" t="n">
        <v>2</v>
      </c>
      <c r="G28" s="24" t="n">
        <v>2462</v>
      </c>
      <c r="H28" s="108" t="s">
        <v>117</v>
      </c>
      <c r="I28" s="108" t="e">
        <f aca="false">IF($I28=2,F28, -9)</f>
        <v>#VALUE!</v>
      </c>
      <c r="J28" s="26" t="n">
        <v>31</v>
      </c>
      <c r="L28" s="28" t="n">
        <v>0</v>
      </c>
      <c r="M28" s="29" t="n">
        <v>1</v>
      </c>
      <c r="N28" s="29" t="n">
        <v>0</v>
      </c>
      <c r="O28" s="36" t="n">
        <f aca="false">IF(ISBLANK($N28)," ",IF($N28=0,-9," "))</f>
        <v>-9</v>
      </c>
      <c r="P28" s="81"/>
      <c r="Q28" s="31" t="n">
        <v>0</v>
      </c>
      <c r="R28" s="32" t="n">
        <f aca="false">IF(ISBLANK($Q28), " ", IF($Q28 = 0, 0, " "))</f>
        <v>0</v>
      </c>
      <c r="S28" s="32" t="n">
        <f aca="false">IF(ISBLANK($Q28), " ", IF($Q28 = 0, 0, " "))</f>
        <v>0</v>
      </c>
      <c r="T28" s="32" t="n">
        <f aca="false">IF(ISBLANK($Q28), " ", IF($Q28 = 0, 0, " "))</f>
        <v>0</v>
      </c>
      <c r="U28" s="32" t="n">
        <f aca="false">IF(ISBLANK($Q28), " ", IF($Q28 = 0, 0, " "))</f>
        <v>0</v>
      </c>
      <c r="V28" s="32" t="n">
        <f aca="false">IF(ISBLANK($Q28), " ", IF($Q28 = 0, 0, " "))</f>
        <v>0</v>
      </c>
      <c r="W28" s="32" t="n">
        <f aca="false">IF(ISBLANK($N28), " ", IF($N28=0, 0, IF(ISBLANK($Q28), " ", IF($Q28 = 0, 0, " "))))</f>
        <v>0</v>
      </c>
      <c r="X28" s="32" t="n">
        <f aca="false">IF(ISBLANK($N28), " ", IF($N28=0, 0, IF(ISBLANK($Q28), " ", IF($Q28 = 0, 0, " "))))</f>
        <v>0</v>
      </c>
      <c r="Y28" s="32" t="n">
        <f aca="false">IF(ISBLANK($N28), " ", IF($N28=0, 0, IF(ISBLANK($Q28), " ", IF($Q28 = 0, 0, " "))))</f>
        <v>0</v>
      </c>
      <c r="Z28" s="33" t="n">
        <f aca="false">IF(ISBLANK($Q28), " ", IF($Q28=-9, -9, IF($Q28 = 0, 0, " ")))</f>
        <v>0</v>
      </c>
      <c r="AB28" s="34" t="n">
        <v>0</v>
      </c>
      <c r="AC28" s="36" t="n">
        <f aca="false">IF(ISBLANK($AB28)," ",IF($AB28=0,-9," "))</f>
        <v>-9</v>
      </c>
      <c r="AE28" s="35" t="n">
        <v>0</v>
      </c>
      <c r="AF28" s="36" t="n">
        <f aca="false">IF(ISBLANK($AE28), " ", IF($AE28=-9, -9, IF($AE28 = 0, -9, " ")))</f>
        <v>-9</v>
      </c>
      <c r="AH28" s="35" t="n">
        <v>0</v>
      </c>
      <c r="AI28" s="37" t="n">
        <f aca="false">IF(ISBLANK($AH28), " ", IF($AH28=-9, -9, IF($AH28 = 0, -9, " ")))</f>
        <v>-9</v>
      </c>
      <c r="AJ28" s="35" t="n">
        <v>0</v>
      </c>
      <c r="AK28" s="36" t="n">
        <f aca="false">IF(ISBLANK($AJ28), " ", IF($AJ28=-9, -9, IF($AJ28 = 0, -9, " ")))</f>
        <v>-9</v>
      </c>
      <c r="AL28" s="38" t="n">
        <f aca="false">IF(ISBLANK($AH28), " ", IF($AH28=-9, -9, IF($AH28 = 0, -9, " ")))</f>
        <v>-9</v>
      </c>
      <c r="AM28" s="38" t="n">
        <f aca="false">IF(ISBLANK($AH28), " ", IF($AH28=-9, -9, IF($AH28 = 0, -9, " ")))</f>
        <v>-9</v>
      </c>
      <c r="AN28" s="38" t="n">
        <f aca="false">IF(ISBLANK($AH28), " ", IF($AH28=-9, -9, IF($AH28 = 0, -9, " ")))</f>
        <v>-9</v>
      </c>
      <c r="AO28" s="38" t="n">
        <f aca="false">IF(ISBLANK($AH28), " ", IF($AH28=-9, -9, IF($AH28 = 0, -9, " ")))</f>
        <v>-9</v>
      </c>
      <c r="AP28" s="38" t="n">
        <f aca="false">IF(ISBLANK($AH28), " ", IF($AH28=-9, -9, IF($AH28 = 0, -9, " ")))</f>
        <v>-9</v>
      </c>
      <c r="AQ28" s="38" t="n">
        <f aca="false">IF(ISBLANK($AH28), " ", IF($AH28=-9, -9, IF($AH28 = 0, -9, " ")))</f>
        <v>-9</v>
      </c>
      <c r="AR28" s="38" t="n">
        <f aca="false">IF(ISBLANK($AH28), " ", IF($AH28=-9, -9, IF($AH28 = 0, -9, " ")))</f>
        <v>-9</v>
      </c>
      <c r="AS28" s="39" t="n">
        <f aca="false">IF(ISBLANK($AH28), " ", IF($AH28=-9, -9, IF($AH28 = 0, -9, " ")))</f>
        <v>-9</v>
      </c>
      <c r="AU28" s="35" t="n">
        <v>0</v>
      </c>
      <c r="AV28" s="36" t="n">
        <f aca="false">IF(ISBLANK($AU28), " ", IF($AU28=-9, -9, IF($AU28 = 0, -9, " ")))</f>
        <v>-9</v>
      </c>
      <c r="AW28" s="39" t="n">
        <f aca="false">IF(ISBLANK($AU28), " ", IF($AU28=-9, -9, IF($AU28 = 0, -9, " ")))</f>
        <v>-9</v>
      </c>
      <c r="AX28" s="39" t="n">
        <f aca="false">IF(ISBLANK($AU28), " ", IF($AU28=-9, -9, IF($AU28 = 0, -9, " ")))</f>
        <v>-9</v>
      </c>
      <c r="AY28" s="39" t="n">
        <f aca="false">IF(ISBLANK($AU28), " ", IF($AU28=-9, -9, IF($AU28 = 0, -9, " ")))</f>
        <v>-9</v>
      </c>
      <c r="AZ28" s="39" t="n">
        <f aca="false">IF(ISBLANK($AU28), " ", IF($AU28=-9, -9, IF($AU28 = 0, -9, " ")))</f>
        <v>-9</v>
      </c>
      <c r="BA28" s="39" t="n">
        <f aca="false">IF(ISBLANK($AU28), " ", IF($AU28=-9, -9, IF($AU28 = 0, -9, " ")))</f>
        <v>-9</v>
      </c>
      <c r="BB28" s="39" t="n">
        <f aca="false">IF(ISBLANK($AU28), " ", IF($AU28=-9, -9, IF($AU28 = 0, -9, " ")))</f>
        <v>-9</v>
      </c>
      <c r="BC28" s="39" t="n">
        <f aca="false">IF(ISBLANK($AU28), " ", IF($AU28=-9, -9, IF($AU28 = 0, -9, " ")))</f>
        <v>-9</v>
      </c>
      <c r="BD28" s="39" t="n">
        <f aca="false">IF(ISBLANK($AU28), " ", IF($AU28=-9, -9, IF($AU28 = 0, -9, " ")))</f>
        <v>-9</v>
      </c>
      <c r="BF28" s="40" t="n">
        <v>0</v>
      </c>
      <c r="BG28" s="41" t="n">
        <v>0</v>
      </c>
      <c r="BH28" s="37" t="n">
        <f aca="false">IF(ISBLANK($BG28)," ",IF($BG28=0,-9," "))</f>
        <v>-9</v>
      </c>
      <c r="BI28" s="41" t="n">
        <v>0</v>
      </c>
      <c r="BJ28" s="41" t="n">
        <v>0</v>
      </c>
      <c r="BK28" s="37" t="n">
        <f aca="false">IF(ISBLANK($BJ28)," ",IF($BJ28=0,-9," "))</f>
        <v>-9</v>
      </c>
      <c r="BL28" s="41" t="n">
        <v>0</v>
      </c>
      <c r="BM28" s="37" t="n">
        <f aca="false">IF(ISBLANK($BL28)," ",IF($BL28=0,-9," "))</f>
        <v>-9</v>
      </c>
    </row>
    <row r="29" customFormat="false" ht="18" hidden="false" customHeight="false" outlineLevel="0" collapsed="false">
      <c r="A29" s="15" t="n">
        <v>25</v>
      </c>
      <c r="B29" s="106" t="s">
        <v>119</v>
      </c>
      <c r="C29" s="24" t="s">
        <v>120</v>
      </c>
      <c r="D29" s="24" t="n">
        <v>2019</v>
      </c>
      <c r="E29" s="24" t="s">
        <v>121</v>
      </c>
      <c r="F29" s="26" t="n">
        <v>1</v>
      </c>
      <c r="G29" s="24" t="n">
        <v>3097</v>
      </c>
      <c r="H29" s="108" t="s">
        <v>122</v>
      </c>
      <c r="I29" s="108" t="e">
        <f aca="false">IF($I29=2,F29, -9)</f>
        <v>#VALUE!</v>
      </c>
      <c r="J29" s="26" t="n">
        <v>23</v>
      </c>
      <c r="L29" s="28" t="n">
        <v>1</v>
      </c>
      <c r="M29" s="29" t="n">
        <v>0</v>
      </c>
      <c r="N29" s="29" t="n">
        <v>1</v>
      </c>
      <c r="O29" s="36" t="s">
        <v>2104</v>
      </c>
      <c r="P29" s="81"/>
      <c r="Q29" s="31" t="n">
        <v>1</v>
      </c>
      <c r="R29" s="32" t="n">
        <v>1</v>
      </c>
      <c r="S29" s="32" t="n">
        <v>0</v>
      </c>
      <c r="T29" s="32" t="n">
        <v>0</v>
      </c>
      <c r="U29" s="32" t="n">
        <v>1</v>
      </c>
      <c r="V29" s="32" t="n">
        <v>0</v>
      </c>
      <c r="W29" s="32" t="n">
        <v>1</v>
      </c>
      <c r="X29" s="32" t="n">
        <v>1</v>
      </c>
      <c r="Y29" s="32" t="n">
        <v>1</v>
      </c>
      <c r="Z29" s="33" t="n">
        <v>1</v>
      </c>
      <c r="AB29" s="34" t="n">
        <v>1</v>
      </c>
      <c r="AC29" s="36" t="s">
        <v>2105</v>
      </c>
      <c r="AE29" s="35" t="n">
        <v>1</v>
      </c>
      <c r="AF29" s="111" t="s">
        <v>2106</v>
      </c>
      <c r="AH29" s="35" t="n">
        <v>1</v>
      </c>
      <c r="AI29" s="110" t="s">
        <v>2107</v>
      </c>
      <c r="AJ29" s="35" t="n">
        <v>0</v>
      </c>
      <c r="AK29" s="36" t="n">
        <f aca="false">IF(ISBLANK($AJ29), " ", IF($AJ29=-9, -9, IF($AJ29 = 0, -9, " ")))</f>
        <v>-9</v>
      </c>
      <c r="AL29" s="38" t="n">
        <v>1</v>
      </c>
      <c r="AM29" s="38" t="n">
        <v>1</v>
      </c>
      <c r="AN29" s="38" t="n">
        <v>1</v>
      </c>
      <c r="AO29" s="38" t="n">
        <v>1</v>
      </c>
      <c r="AP29" s="38" t="n">
        <v>0</v>
      </c>
      <c r="AQ29" s="38" t="n">
        <v>1</v>
      </c>
      <c r="AR29" s="38" t="n">
        <v>0</v>
      </c>
      <c r="AS29" s="39" t="n">
        <v>0</v>
      </c>
      <c r="AU29" s="35" t="n">
        <v>0</v>
      </c>
      <c r="AV29" s="36" t="n">
        <f aca="false">IF(ISBLANK($AU29), " ", IF($AU29=-9, -9, IF($AU29 = 0, -9, " ")))</f>
        <v>-9</v>
      </c>
      <c r="AW29" s="39" t="n">
        <f aca="false">IF(ISBLANK($AU29), " ", IF($AU29=-9, -9, IF($AU29 = 0, -9, " ")))</f>
        <v>-9</v>
      </c>
      <c r="AX29" s="39" t="n">
        <f aca="false">IF(ISBLANK($AU29), " ", IF($AU29=-9, -9, IF($AU29 = 0, -9, " ")))</f>
        <v>-9</v>
      </c>
      <c r="AY29" s="39" t="n">
        <f aca="false">IF(ISBLANK($AU29), " ", IF($AU29=-9, -9, IF($AU29 = 0, -9, " ")))</f>
        <v>-9</v>
      </c>
      <c r="AZ29" s="39" t="n">
        <f aca="false">IF(ISBLANK($AU29), " ", IF($AU29=-9, -9, IF($AU29 = 0, -9, " ")))</f>
        <v>-9</v>
      </c>
      <c r="BA29" s="39" t="n">
        <f aca="false">IF(ISBLANK($AU29), " ", IF($AU29=-9, -9, IF($AU29 = 0, -9, " ")))</f>
        <v>-9</v>
      </c>
      <c r="BB29" s="39" t="n">
        <f aca="false">IF(ISBLANK($AU29), " ", IF($AU29=-9, -9, IF($AU29 = 0, -9, " ")))</f>
        <v>-9</v>
      </c>
      <c r="BC29" s="39" t="n">
        <f aca="false">IF(ISBLANK($AU29), " ", IF($AU29=-9, -9, IF($AU29 = 0, -9, " ")))</f>
        <v>-9</v>
      </c>
      <c r="BD29" s="39" t="n">
        <f aca="false">IF(ISBLANK($AU29), " ", IF($AU29=-9, -9, IF($AU29 = 0, -9, " ")))</f>
        <v>-9</v>
      </c>
      <c r="BF29" s="40" t="n">
        <v>0</v>
      </c>
      <c r="BG29" s="41" t="n">
        <v>1</v>
      </c>
      <c r="BH29" s="110" t="s">
        <v>2108</v>
      </c>
      <c r="BI29" s="41" t="n">
        <v>0</v>
      </c>
      <c r="BJ29" s="41" t="n">
        <v>1</v>
      </c>
      <c r="BK29" s="110" t="s">
        <v>2109</v>
      </c>
      <c r="BL29" s="41" t="n">
        <v>1</v>
      </c>
      <c r="BM29" s="110" t="s">
        <v>2110</v>
      </c>
    </row>
    <row r="30" customFormat="false" ht="18" hidden="false" customHeight="false" outlineLevel="0" collapsed="false">
      <c r="A30" s="15" t="n">
        <v>26</v>
      </c>
      <c r="B30" s="106" t="s">
        <v>123</v>
      </c>
      <c r="C30" s="24" t="s">
        <v>124</v>
      </c>
      <c r="D30" s="24" t="n">
        <v>2013</v>
      </c>
      <c r="E30" s="24" t="s">
        <v>125</v>
      </c>
      <c r="F30" s="26" t="n">
        <v>2</v>
      </c>
      <c r="G30" s="24" t="n">
        <v>2120</v>
      </c>
      <c r="H30" s="108" t="s">
        <v>126</v>
      </c>
      <c r="I30" s="108" t="e">
        <f aca="false">IF($I30=2,F30, -9)</f>
        <v>#VALUE!</v>
      </c>
      <c r="J30" s="26" t="n">
        <v>1</v>
      </c>
      <c r="L30" s="28" t="n">
        <v>1</v>
      </c>
      <c r="M30" s="29" t="n">
        <v>0</v>
      </c>
      <c r="N30" s="29" t="n">
        <v>0</v>
      </c>
      <c r="O30" s="36" t="n">
        <f aca="false">IF(ISBLANK($N30)," ",IF($N30=0,-9," "))</f>
        <v>-9</v>
      </c>
      <c r="P30" s="81"/>
      <c r="Q30" s="31" t="n">
        <v>0</v>
      </c>
      <c r="R30" s="32" t="n">
        <v>0</v>
      </c>
      <c r="S30" s="32" t="n">
        <v>0</v>
      </c>
      <c r="T30" s="32" t="n">
        <v>0</v>
      </c>
      <c r="U30" s="32" t="n">
        <v>0</v>
      </c>
      <c r="V30" s="32" t="n">
        <v>0</v>
      </c>
      <c r="W30" s="32" t="n">
        <v>0</v>
      </c>
      <c r="X30" s="32" t="n">
        <v>0</v>
      </c>
      <c r="Y30" s="32" t="n">
        <v>0</v>
      </c>
      <c r="Z30" s="33" t="n">
        <v>0</v>
      </c>
      <c r="AB30" s="34" t="n">
        <v>0</v>
      </c>
      <c r="AC30" s="36" t="n">
        <f aca="false">IF(ISBLANK($AB30)," ",IF($AB30=0,-9," "))</f>
        <v>-9</v>
      </c>
      <c r="AE30" s="35" t="n">
        <v>0</v>
      </c>
      <c r="AF30" s="36" t="n">
        <f aca="false">IF(ISBLANK($AE30), " ", IF($AE30=-9, -9, IF($AE30 = 0, -9, " ")))</f>
        <v>-9</v>
      </c>
      <c r="AH30" s="35" t="n">
        <v>0</v>
      </c>
      <c r="AI30" s="37" t="n">
        <v>-9</v>
      </c>
      <c r="AJ30" s="35" t="n">
        <v>0</v>
      </c>
      <c r="AK30" s="36" t="n">
        <f aca="false">IF(ISBLANK($AJ30), " ", IF($AJ30=-9, -9, IF($AJ30 = 0, -9, " ")))</f>
        <v>-9</v>
      </c>
      <c r="AL30" s="38" t="n">
        <v>-9</v>
      </c>
      <c r="AM30" s="38" t="n">
        <v>-9</v>
      </c>
      <c r="AN30" s="38" t="n">
        <v>-9</v>
      </c>
      <c r="AO30" s="38" t="n">
        <v>-9</v>
      </c>
      <c r="AP30" s="38" t="n">
        <v>-9</v>
      </c>
      <c r="AQ30" s="38" t="n">
        <v>-9</v>
      </c>
      <c r="AR30" s="38" t="n">
        <v>-9</v>
      </c>
      <c r="AS30" s="39" t="n">
        <v>-9</v>
      </c>
      <c r="AU30" s="35" t="n">
        <v>0</v>
      </c>
      <c r="AV30" s="36" t="n">
        <f aca="false">IF(ISBLANK($AU30), " ", IF($AU30=-9, -9, IF($AU30 = 0, -9, " ")))</f>
        <v>-9</v>
      </c>
      <c r="AW30" s="39" t="n">
        <f aca="false">IF(ISBLANK($AU30), " ", IF($AU30=-9, -9, IF($AU30 = 0, -9, " ")))</f>
        <v>-9</v>
      </c>
      <c r="AX30" s="39" t="n">
        <f aca="false">IF(ISBLANK($AU30), " ", IF($AU30=-9, -9, IF($AU30 = 0, -9, " ")))</f>
        <v>-9</v>
      </c>
      <c r="AY30" s="39" t="n">
        <f aca="false">IF(ISBLANK($AU30), " ", IF($AU30=-9, -9, IF($AU30 = 0, -9, " ")))</f>
        <v>-9</v>
      </c>
      <c r="AZ30" s="39" t="n">
        <f aca="false">IF(ISBLANK($AU30), " ", IF($AU30=-9, -9, IF($AU30 = 0, -9, " ")))</f>
        <v>-9</v>
      </c>
      <c r="BA30" s="39" t="n">
        <f aca="false">IF(ISBLANK($AU30), " ", IF($AU30=-9, -9, IF($AU30 = 0, -9, " ")))</f>
        <v>-9</v>
      </c>
      <c r="BB30" s="39" t="n">
        <f aca="false">IF(ISBLANK($AU30), " ", IF($AU30=-9, -9, IF($AU30 = 0, -9, " ")))</f>
        <v>-9</v>
      </c>
      <c r="BC30" s="39" t="n">
        <f aca="false">IF(ISBLANK($AU30), " ", IF($AU30=-9, -9, IF($AU30 = 0, -9, " ")))</f>
        <v>-9</v>
      </c>
      <c r="BD30" s="39" t="n">
        <f aca="false">IF(ISBLANK($AU30), " ", IF($AU30=-9, -9, IF($AU30 = 0, -9, " ")))</f>
        <v>-9</v>
      </c>
      <c r="BF30" s="40" t="n">
        <v>0</v>
      </c>
      <c r="BG30" s="41" t="n">
        <v>0</v>
      </c>
      <c r="BH30" s="37" t="n">
        <f aca="false">IF(ISBLANK($BG30)," ",IF($BG30=0,-9," "))</f>
        <v>-9</v>
      </c>
      <c r="BI30" s="41" t="n">
        <v>0</v>
      </c>
      <c r="BJ30" s="41" t="n">
        <v>0</v>
      </c>
      <c r="BK30" s="37" t="n">
        <f aca="false">IF(ISBLANK($BJ30)," ",IF($BJ30=0,-9," "))</f>
        <v>-9</v>
      </c>
      <c r="BL30" s="41" t="n">
        <v>0</v>
      </c>
      <c r="BM30" s="37" t="n">
        <f aca="false">IF(ISBLANK($BL30)," ",IF($BL30=0,-9," "))</f>
        <v>-9</v>
      </c>
    </row>
    <row r="31" customFormat="false" ht="18" hidden="false" customHeight="false" outlineLevel="0" collapsed="false">
      <c r="A31" s="15" t="n">
        <v>27</v>
      </c>
      <c r="B31" s="106" t="s">
        <v>127</v>
      </c>
      <c r="C31" s="24" t="s">
        <v>128</v>
      </c>
      <c r="D31" s="24" t="n">
        <v>2014</v>
      </c>
      <c r="E31" s="24" t="s">
        <v>129</v>
      </c>
      <c r="F31" s="26" t="n">
        <v>2</v>
      </c>
      <c r="G31" s="24" t="n">
        <v>1712</v>
      </c>
      <c r="H31" s="108" t="s">
        <v>130</v>
      </c>
      <c r="I31" s="108" t="e">
        <f aca="false">IF($I31=2,F31, -9)</f>
        <v>#VALUE!</v>
      </c>
      <c r="J31" s="26" t="n">
        <v>3</v>
      </c>
      <c r="L31" s="28" t="n">
        <v>0</v>
      </c>
      <c r="M31" s="29" t="n">
        <v>0</v>
      </c>
      <c r="N31" s="29" t="n">
        <v>0</v>
      </c>
      <c r="O31" s="36" t="n">
        <f aca="false">IF(ISBLANK($N31)," ",IF($N31=0,-9," "))</f>
        <v>-9</v>
      </c>
      <c r="P31" s="81"/>
      <c r="Q31" s="31" t="n">
        <v>0</v>
      </c>
      <c r="R31" s="32" t="n">
        <f aca="false">IF(ISBLANK($Q31), " ", IF($Q31 = 0, 0, " "))</f>
        <v>0</v>
      </c>
      <c r="S31" s="32" t="n">
        <f aca="false">IF(ISBLANK($Q31), " ", IF($Q31 = 0, 0, " "))</f>
        <v>0</v>
      </c>
      <c r="T31" s="32" t="n">
        <f aca="false">IF(ISBLANK($Q31), " ", IF($Q31 = 0, 0, " "))</f>
        <v>0</v>
      </c>
      <c r="U31" s="32" t="n">
        <f aca="false">IF(ISBLANK($Q31), " ", IF($Q31 = 0, 0, " "))</f>
        <v>0</v>
      </c>
      <c r="V31" s="32" t="n">
        <f aca="false">IF(ISBLANK($Q31), " ", IF($Q31 = 0, 0, " "))</f>
        <v>0</v>
      </c>
      <c r="W31" s="32" t="n">
        <f aca="false">IF(ISBLANK($N31), " ", IF($N31=0, 0, IF(ISBLANK($Q31), " ", IF($Q31 = 0, 0, " "))))</f>
        <v>0</v>
      </c>
      <c r="X31" s="32" t="n">
        <f aca="false">IF(ISBLANK($N31), " ", IF($N31=0, 0, IF(ISBLANK($Q31), " ", IF($Q31 = 0, 0, " "))))</f>
        <v>0</v>
      </c>
      <c r="Y31" s="32" t="n">
        <f aca="false">IF(ISBLANK($N31), " ", IF($N31=0, 0, IF(ISBLANK($Q31), " ", IF($Q31 = 0, 0, " "))))</f>
        <v>0</v>
      </c>
      <c r="Z31" s="33" t="n">
        <f aca="false">IF(ISBLANK($Q31), " ", IF($Q31=-9, -9, IF($Q31 = 0, 0, " ")))</f>
        <v>0</v>
      </c>
      <c r="AB31" s="34" t="n">
        <v>0</v>
      </c>
      <c r="AC31" s="36" t="n">
        <f aca="false">IF(ISBLANK($AB31)," ",IF($AB31=0,-9," "))</f>
        <v>-9</v>
      </c>
      <c r="AE31" s="35" t="n">
        <v>0</v>
      </c>
      <c r="AF31" s="36" t="n">
        <f aca="false">IF(ISBLANK($AE31), " ", IF($AE31=-9, -9, IF($AE31 = 0, -9, " ")))</f>
        <v>-9</v>
      </c>
      <c r="AH31" s="35" t="n">
        <v>0</v>
      </c>
      <c r="AI31" s="37" t="n">
        <f aca="false">IF(ISBLANK($AH31), " ", IF($AH31=-9, -9, IF($AH31 = 0, -9, " ")))</f>
        <v>-9</v>
      </c>
      <c r="AJ31" s="35" t="n">
        <v>0</v>
      </c>
      <c r="AK31" s="36" t="n">
        <f aca="false">IF(ISBLANK($AJ31), " ", IF($AJ31=-9, -9, IF($AJ31 = 0, -9, " ")))</f>
        <v>-9</v>
      </c>
      <c r="AL31" s="38" t="n">
        <f aca="false">IF(ISBLANK($AH31), " ", IF($AH31=-9, -9, IF($AH31 = 0, -9, " ")))</f>
        <v>-9</v>
      </c>
      <c r="AM31" s="38" t="n">
        <f aca="false">IF(ISBLANK($AH31), " ", IF($AH31=-9, -9, IF($AH31 = 0, -9, " ")))</f>
        <v>-9</v>
      </c>
      <c r="AN31" s="38" t="n">
        <f aca="false">IF(ISBLANK($AH31), " ", IF($AH31=-9, -9, IF($AH31 = 0, -9, " ")))</f>
        <v>-9</v>
      </c>
      <c r="AO31" s="38" t="n">
        <f aca="false">IF(ISBLANK($AH31), " ", IF($AH31=-9, -9, IF($AH31 = 0, -9, " ")))</f>
        <v>-9</v>
      </c>
      <c r="AP31" s="38" t="n">
        <f aca="false">IF(ISBLANK($AH31), " ", IF($AH31=-9, -9, IF($AH31 = 0, -9, " ")))</f>
        <v>-9</v>
      </c>
      <c r="AQ31" s="38" t="n">
        <f aca="false">IF(ISBLANK($AH31), " ", IF($AH31=-9, -9, IF($AH31 = 0, -9, " ")))</f>
        <v>-9</v>
      </c>
      <c r="AR31" s="38" t="n">
        <f aca="false">IF(ISBLANK($AH31), " ", IF($AH31=-9, -9, IF($AH31 = 0, -9, " ")))</f>
        <v>-9</v>
      </c>
      <c r="AS31" s="39" t="n">
        <f aca="false">IF(ISBLANK($AH31), " ", IF($AH31=-9, -9, IF($AH31 = 0, -9, " ")))</f>
        <v>-9</v>
      </c>
      <c r="AU31" s="35" t="n">
        <v>0</v>
      </c>
      <c r="AV31" s="36" t="n">
        <f aca="false">IF(ISBLANK($AU31), " ", IF($AU31=-9, -9, IF($AU31 = 0, -9, " ")))</f>
        <v>-9</v>
      </c>
      <c r="AW31" s="39" t="n">
        <f aca="false">IF(ISBLANK($AU31), " ", IF($AU31=-9, -9, IF($AU31 = 0, -9, " ")))</f>
        <v>-9</v>
      </c>
      <c r="AX31" s="39" t="n">
        <f aca="false">IF(ISBLANK($AU31), " ", IF($AU31=-9, -9, IF($AU31 = 0, -9, " ")))</f>
        <v>-9</v>
      </c>
      <c r="AY31" s="39" t="n">
        <f aca="false">IF(ISBLANK($AU31), " ", IF($AU31=-9, -9, IF($AU31 = 0, -9, " ")))</f>
        <v>-9</v>
      </c>
      <c r="AZ31" s="39" t="n">
        <f aca="false">IF(ISBLANK($AU31), " ", IF($AU31=-9, -9, IF($AU31 = 0, -9, " ")))</f>
        <v>-9</v>
      </c>
      <c r="BA31" s="39" t="n">
        <f aca="false">IF(ISBLANK($AU31), " ", IF($AU31=-9, -9, IF($AU31 = 0, -9, " ")))</f>
        <v>-9</v>
      </c>
      <c r="BB31" s="39" t="n">
        <f aca="false">IF(ISBLANK($AU31), " ", IF($AU31=-9, -9, IF($AU31 = 0, -9, " ")))</f>
        <v>-9</v>
      </c>
      <c r="BC31" s="39" t="n">
        <f aca="false">IF(ISBLANK($AU31), " ", IF($AU31=-9, -9, IF($AU31 = 0, -9, " ")))</f>
        <v>-9</v>
      </c>
      <c r="BD31" s="39" t="n">
        <f aca="false">IF(ISBLANK($AU31), " ", IF($AU31=-9, -9, IF($AU31 = 0, -9, " ")))</f>
        <v>-9</v>
      </c>
      <c r="BF31" s="40" t="n">
        <v>0</v>
      </c>
      <c r="BG31" s="41" t="n">
        <v>0</v>
      </c>
      <c r="BH31" s="37" t="n">
        <f aca="false">IF(ISBLANK($BG31)," ",IF($BG31=0,-9," "))</f>
        <v>-9</v>
      </c>
      <c r="BI31" s="41" t="n">
        <v>0</v>
      </c>
      <c r="BJ31" s="41" t="n">
        <v>0</v>
      </c>
      <c r="BK31" s="37" t="n">
        <f aca="false">IF(ISBLANK($BJ31)," ",IF($BJ31=0,-9," "))</f>
        <v>-9</v>
      </c>
      <c r="BL31" s="41" t="n">
        <v>0</v>
      </c>
      <c r="BM31" s="37" t="n">
        <f aca="false">IF(ISBLANK($BL31)," ",IF($BL31=0,-9," "))</f>
        <v>-9</v>
      </c>
    </row>
    <row r="32" customFormat="false" ht="18" hidden="false" customHeight="false" outlineLevel="0" collapsed="false">
      <c r="A32" s="15" t="n">
        <v>28</v>
      </c>
      <c r="B32" s="106" t="s">
        <v>132</v>
      </c>
      <c r="C32" s="24" t="s">
        <v>133</v>
      </c>
      <c r="D32" s="24" t="n">
        <v>2013</v>
      </c>
      <c r="E32" s="24" t="s">
        <v>134</v>
      </c>
      <c r="F32" s="26" t="n">
        <v>2</v>
      </c>
      <c r="G32" s="24" t="n">
        <v>1225</v>
      </c>
      <c r="H32" s="108" t="s">
        <v>135</v>
      </c>
      <c r="I32" s="108" t="e">
        <f aca="false">IF($I32=2,F32, -9)</f>
        <v>#VALUE!</v>
      </c>
      <c r="J32" s="26" t="n">
        <v>1</v>
      </c>
      <c r="L32" s="28" t="n">
        <v>0</v>
      </c>
      <c r="M32" s="29" t="n">
        <v>1</v>
      </c>
      <c r="N32" s="29" t="n">
        <v>0</v>
      </c>
      <c r="O32" s="36" t="n">
        <f aca="false">IF(ISBLANK($N32)," ",IF($N32=0,-9," "))</f>
        <v>-9</v>
      </c>
      <c r="P32" s="81"/>
      <c r="Q32" s="31" t="n">
        <v>0</v>
      </c>
      <c r="R32" s="32" t="n">
        <f aca="false">IF(ISBLANK($Q32), " ", IF($Q32 = 0, 0, " "))</f>
        <v>0</v>
      </c>
      <c r="S32" s="32" t="n">
        <f aca="false">IF(ISBLANK($Q32), " ", IF($Q32 = 0, 0, " "))</f>
        <v>0</v>
      </c>
      <c r="T32" s="32" t="n">
        <f aca="false">IF(ISBLANK($Q32), " ", IF($Q32 = 0, 0, " "))</f>
        <v>0</v>
      </c>
      <c r="U32" s="32" t="n">
        <f aca="false">IF(ISBLANK($Q32), " ", IF($Q32 = 0, 0, " "))</f>
        <v>0</v>
      </c>
      <c r="V32" s="32" t="n">
        <f aca="false">IF(ISBLANK($Q32), " ", IF($Q32 = 0, 0, " "))</f>
        <v>0</v>
      </c>
      <c r="W32" s="32" t="n">
        <f aca="false">IF(ISBLANK($N32), " ", IF($N32=0, 0, IF(ISBLANK($Q32), " ", IF($Q32 = 0, 0, " "))))</f>
        <v>0</v>
      </c>
      <c r="X32" s="32" t="n">
        <f aca="false">IF(ISBLANK($N32), " ", IF($N32=0, 0, IF(ISBLANK($Q32), " ", IF($Q32 = 0, 0, " "))))</f>
        <v>0</v>
      </c>
      <c r="Y32" s="32" t="n">
        <f aca="false">IF(ISBLANK($N32), " ", IF($N32=0, 0, IF(ISBLANK($Q32), " ", IF($Q32 = 0, 0, " "))))</f>
        <v>0</v>
      </c>
      <c r="Z32" s="33" t="n">
        <f aca="false">IF(ISBLANK($Q32), " ", IF($Q32=-9, -9, IF($Q32 = 0, 0, " ")))</f>
        <v>0</v>
      </c>
      <c r="AB32" s="34" t="n">
        <v>0</v>
      </c>
      <c r="AC32" s="36" t="n">
        <f aca="false">IF(ISBLANK($AB32)," ",IF($AB32=0,-9," "))</f>
        <v>-9</v>
      </c>
      <c r="AE32" s="35" t="n">
        <v>0</v>
      </c>
      <c r="AF32" s="36" t="n">
        <f aca="false">IF(ISBLANK($AE32), " ", IF($AE32=-9, -9, IF($AE32 = 0, -9, " ")))</f>
        <v>-9</v>
      </c>
      <c r="AH32" s="35" t="n">
        <v>0</v>
      </c>
      <c r="AI32" s="37" t="n">
        <f aca="false">IF(ISBLANK($AH32), " ", IF($AH32=-9, -9, IF($AH32 = 0, -9, " ")))</f>
        <v>-9</v>
      </c>
      <c r="AJ32" s="35" t="n">
        <v>0</v>
      </c>
      <c r="AK32" s="36" t="n">
        <f aca="false">IF(ISBLANK($AJ32), " ", IF($AJ32=-9, -9, IF($AJ32 = 0, -9, " ")))</f>
        <v>-9</v>
      </c>
      <c r="AL32" s="38" t="n">
        <f aca="false">IF(ISBLANK($AH32), " ", IF($AH32=-9, -9, IF($AH32 = 0, -9, " ")))</f>
        <v>-9</v>
      </c>
      <c r="AM32" s="38" t="n">
        <f aca="false">IF(ISBLANK($AH32), " ", IF($AH32=-9, -9, IF($AH32 = 0, -9, " ")))</f>
        <v>-9</v>
      </c>
      <c r="AN32" s="38" t="n">
        <f aca="false">IF(ISBLANK($AH32), " ", IF($AH32=-9, -9, IF($AH32 = 0, -9, " ")))</f>
        <v>-9</v>
      </c>
      <c r="AO32" s="38" t="n">
        <f aca="false">IF(ISBLANK($AH32), " ", IF($AH32=-9, -9, IF($AH32 = 0, -9, " ")))</f>
        <v>-9</v>
      </c>
      <c r="AP32" s="38" t="n">
        <f aca="false">IF(ISBLANK($AH32), " ", IF($AH32=-9, -9, IF($AH32 = 0, -9, " ")))</f>
        <v>-9</v>
      </c>
      <c r="AQ32" s="38" t="n">
        <f aca="false">IF(ISBLANK($AH32), " ", IF($AH32=-9, -9, IF($AH32 = 0, -9, " ")))</f>
        <v>-9</v>
      </c>
      <c r="AR32" s="38" t="n">
        <f aca="false">IF(ISBLANK($AH32), " ", IF($AH32=-9, -9, IF($AH32 = 0, -9, " ")))</f>
        <v>-9</v>
      </c>
      <c r="AS32" s="39" t="n">
        <f aca="false">IF(ISBLANK($AH32), " ", IF($AH32=-9, -9, IF($AH32 = 0, -9, " ")))</f>
        <v>-9</v>
      </c>
      <c r="AU32" s="35" t="n">
        <v>0</v>
      </c>
      <c r="AV32" s="36" t="n">
        <f aca="false">IF(ISBLANK($AU32), " ", IF($AU32=-9, -9, IF($AU32 = 0, -9, " ")))</f>
        <v>-9</v>
      </c>
      <c r="AW32" s="39" t="n">
        <f aca="false">IF(ISBLANK($AU32), " ", IF($AU32=-9, -9, IF($AU32 = 0, -9, " ")))</f>
        <v>-9</v>
      </c>
      <c r="AX32" s="39" t="n">
        <f aca="false">IF(ISBLANK($AU32), " ", IF($AU32=-9, -9, IF($AU32 = 0, -9, " ")))</f>
        <v>-9</v>
      </c>
      <c r="AY32" s="39" t="n">
        <f aca="false">IF(ISBLANK($AU32), " ", IF($AU32=-9, -9, IF($AU32 = 0, -9, " ")))</f>
        <v>-9</v>
      </c>
      <c r="AZ32" s="39" t="n">
        <f aca="false">IF(ISBLANK($AU32), " ", IF($AU32=-9, -9, IF($AU32 = 0, -9, " ")))</f>
        <v>-9</v>
      </c>
      <c r="BA32" s="39" t="n">
        <f aca="false">IF(ISBLANK($AU32), " ", IF($AU32=-9, -9, IF($AU32 = 0, -9, " ")))</f>
        <v>-9</v>
      </c>
      <c r="BB32" s="39" t="n">
        <f aca="false">IF(ISBLANK($AU32), " ", IF($AU32=-9, -9, IF($AU32 = 0, -9, " ")))</f>
        <v>-9</v>
      </c>
      <c r="BC32" s="39" t="n">
        <f aca="false">IF(ISBLANK($AU32), " ", IF($AU32=-9, -9, IF($AU32 = 0, -9, " ")))</f>
        <v>-9</v>
      </c>
      <c r="BD32" s="39" t="n">
        <f aca="false">IF(ISBLANK($AU32), " ", IF($AU32=-9, -9, IF($AU32 = 0, -9, " ")))</f>
        <v>-9</v>
      </c>
      <c r="BF32" s="40" t="n">
        <v>0</v>
      </c>
      <c r="BG32" s="41" t="n">
        <v>0</v>
      </c>
      <c r="BH32" s="37" t="n">
        <f aca="false">IF(ISBLANK($BG32)," ",IF($BG32=0,-9," "))</f>
        <v>-9</v>
      </c>
      <c r="BI32" s="41" t="n">
        <v>0</v>
      </c>
      <c r="BJ32" s="41" t="n">
        <v>0</v>
      </c>
      <c r="BK32" s="37" t="n">
        <f aca="false">IF(ISBLANK($BJ32)," ",IF($BJ32=0,-9," "))</f>
        <v>-9</v>
      </c>
      <c r="BL32" s="41" t="n">
        <v>0</v>
      </c>
      <c r="BM32" s="37" t="n">
        <f aca="false">IF(ISBLANK($BL32)," ",IF($BL32=0,-9," "))</f>
        <v>-9</v>
      </c>
    </row>
    <row r="33" customFormat="false" ht="18" hidden="false" customHeight="false" outlineLevel="0" collapsed="false">
      <c r="A33" s="15" t="n">
        <v>29</v>
      </c>
      <c r="B33" s="106" t="s">
        <v>136</v>
      </c>
      <c r="C33" s="24" t="s">
        <v>137</v>
      </c>
      <c r="D33" s="24" t="n">
        <v>2019</v>
      </c>
      <c r="E33" s="24" t="s">
        <v>138</v>
      </c>
      <c r="F33" s="26" t="n">
        <v>2</v>
      </c>
      <c r="G33" s="24" t="n">
        <v>1644</v>
      </c>
      <c r="H33" s="108" t="s">
        <v>139</v>
      </c>
      <c r="I33" s="108" t="e">
        <f aca="false">IF($I33=2,F33, -9)</f>
        <v>#VALUE!</v>
      </c>
      <c r="J33" s="26" t="n">
        <v>12</v>
      </c>
      <c r="L33" s="28" t="n">
        <v>0</v>
      </c>
      <c r="M33" s="29" t="n">
        <v>0</v>
      </c>
      <c r="N33" s="29" t="n">
        <v>1</v>
      </c>
      <c r="O33" s="36" t="s">
        <v>2101</v>
      </c>
      <c r="P33" s="81"/>
      <c r="Q33" s="31" t="n">
        <v>1</v>
      </c>
      <c r="R33" s="32" t="n">
        <v>0</v>
      </c>
      <c r="S33" s="32" t="n">
        <v>0</v>
      </c>
      <c r="T33" s="32" t="n">
        <v>0</v>
      </c>
      <c r="U33" s="32" t="n">
        <v>0</v>
      </c>
      <c r="V33" s="32" t="n">
        <v>0</v>
      </c>
      <c r="W33" s="32" t="n">
        <v>1</v>
      </c>
      <c r="X33" s="32" t="n">
        <v>0</v>
      </c>
      <c r="Y33" s="32" t="n">
        <v>0</v>
      </c>
      <c r="Z33" s="33" t="n">
        <v>0</v>
      </c>
      <c r="AB33" s="34" t="n">
        <v>0</v>
      </c>
      <c r="AC33" s="36" t="n">
        <f aca="false">IF(ISBLANK($AB33)," ",IF($AB33=0,-9," "))</f>
        <v>-9</v>
      </c>
      <c r="AE33" s="35" t="n">
        <v>0</v>
      </c>
      <c r="AF33" s="36" t="n">
        <f aca="false">IF(ISBLANK($AE33), " ", IF($AE33=-9, -9, IF($AE33 = 0, -9, " ")))</f>
        <v>-9</v>
      </c>
      <c r="AH33" s="35" t="n">
        <v>0</v>
      </c>
      <c r="AI33" s="37" t="n">
        <f aca="false">IF(ISBLANK($AH33), " ", IF($AH33=-9, -9, IF($AH33 = 0, -9, " ")))</f>
        <v>-9</v>
      </c>
      <c r="AJ33" s="35" t="n">
        <v>0</v>
      </c>
      <c r="AK33" s="36" t="n">
        <f aca="false">IF(ISBLANK($AJ33), " ", IF($AJ33=-9, -9, IF($AJ33 = 0, -9, " ")))</f>
        <v>-9</v>
      </c>
      <c r="AL33" s="38" t="n">
        <f aca="false">IF(ISBLANK($AH33), " ", IF($AH33=-9, -9, IF($AH33 = 0, -9, " ")))</f>
        <v>-9</v>
      </c>
      <c r="AM33" s="38" t="n">
        <f aca="false">IF(ISBLANK($AH33), " ", IF($AH33=-9, -9, IF($AH33 = 0, -9, " ")))</f>
        <v>-9</v>
      </c>
      <c r="AN33" s="38" t="n">
        <f aca="false">IF(ISBLANK($AH33), " ", IF($AH33=-9, -9, IF($AH33 = 0, -9, " ")))</f>
        <v>-9</v>
      </c>
      <c r="AO33" s="38" t="n">
        <f aca="false">IF(ISBLANK($AH33), " ", IF($AH33=-9, -9, IF($AH33 = 0, -9, " ")))</f>
        <v>-9</v>
      </c>
      <c r="AP33" s="38" t="n">
        <f aca="false">IF(ISBLANK($AH33), " ", IF($AH33=-9, -9, IF($AH33 = 0, -9, " ")))</f>
        <v>-9</v>
      </c>
      <c r="AQ33" s="38" t="n">
        <f aca="false">IF(ISBLANK($AH33), " ", IF($AH33=-9, -9, IF($AH33 = 0, -9, " ")))</f>
        <v>-9</v>
      </c>
      <c r="AR33" s="38" t="n">
        <f aca="false">IF(ISBLANK($AH33), " ", IF($AH33=-9, -9, IF($AH33 = 0, -9, " ")))</f>
        <v>-9</v>
      </c>
      <c r="AS33" s="39" t="n">
        <f aca="false">IF(ISBLANK($AH33), " ", IF($AH33=-9, -9, IF($AH33 = 0, -9, " ")))</f>
        <v>-9</v>
      </c>
      <c r="AU33" s="35" t="n">
        <v>0</v>
      </c>
      <c r="AV33" s="36" t="n">
        <f aca="false">IF(ISBLANK($AU33), " ", IF($AU33=-9, -9, IF($AU33 = 0, -9, " ")))</f>
        <v>-9</v>
      </c>
      <c r="AW33" s="39" t="n">
        <f aca="false">IF(ISBLANK($AU33), " ", IF($AU33=-9, -9, IF($AU33 = 0, -9, " ")))</f>
        <v>-9</v>
      </c>
      <c r="AX33" s="39" t="n">
        <f aca="false">IF(ISBLANK($AU33), " ", IF($AU33=-9, -9, IF($AU33 = 0, -9, " ")))</f>
        <v>-9</v>
      </c>
      <c r="AY33" s="39" t="n">
        <f aca="false">IF(ISBLANK($AU33), " ", IF($AU33=-9, -9, IF($AU33 = 0, -9, " ")))</f>
        <v>-9</v>
      </c>
      <c r="AZ33" s="39" t="n">
        <f aca="false">IF(ISBLANK($AU33), " ", IF($AU33=-9, -9, IF($AU33 = 0, -9, " ")))</f>
        <v>-9</v>
      </c>
      <c r="BA33" s="39" t="n">
        <f aca="false">IF(ISBLANK($AU33), " ", IF($AU33=-9, -9, IF($AU33 = 0, -9, " ")))</f>
        <v>-9</v>
      </c>
      <c r="BB33" s="39" t="n">
        <f aca="false">IF(ISBLANK($AU33), " ", IF($AU33=-9, -9, IF($AU33 = 0, -9, " ")))</f>
        <v>-9</v>
      </c>
      <c r="BC33" s="39" t="n">
        <f aca="false">IF(ISBLANK($AU33), " ", IF($AU33=-9, -9, IF($AU33 = 0, -9, " ")))</f>
        <v>-9</v>
      </c>
      <c r="BD33" s="39" t="n">
        <f aca="false">IF(ISBLANK($AU33), " ", IF($AU33=-9, -9, IF($AU33 = 0, -9, " ")))</f>
        <v>-9</v>
      </c>
      <c r="BF33" s="40" t="n">
        <v>1</v>
      </c>
      <c r="BG33" s="41" t="n">
        <v>0</v>
      </c>
      <c r="BH33" s="37" t="n">
        <f aca="false">IF(ISBLANK($BG33)," ",IF($BG33=0,-9," "))</f>
        <v>-9</v>
      </c>
      <c r="BI33" s="41" t="n">
        <v>1</v>
      </c>
      <c r="BJ33" s="41" t="n">
        <v>1</v>
      </c>
      <c r="BK33" s="118" t="s">
        <v>2111</v>
      </c>
      <c r="BL33" s="41" t="n">
        <v>0</v>
      </c>
      <c r="BM33" s="37" t="n">
        <f aca="false">IF(ISBLANK($BL33)," ",IF($BL33=0,-9," "))</f>
        <v>-9</v>
      </c>
    </row>
    <row r="34" customFormat="false" ht="18" hidden="false" customHeight="false" outlineLevel="0" collapsed="false">
      <c r="A34" s="15" t="n">
        <v>30</v>
      </c>
      <c r="B34" s="106" t="s">
        <v>141</v>
      </c>
      <c r="C34" s="24" t="s">
        <v>142</v>
      </c>
      <c r="D34" s="24" t="n">
        <v>2018</v>
      </c>
      <c r="E34" s="24" t="s">
        <v>143</v>
      </c>
      <c r="F34" s="26" t="n">
        <v>2</v>
      </c>
      <c r="G34" s="24" t="n">
        <v>2163</v>
      </c>
      <c r="H34" s="108" t="s">
        <v>144</v>
      </c>
      <c r="I34" s="108" t="e">
        <f aca="false">IF($I34=2,F34, -9)</f>
        <v>#VALUE!</v>
      </c>
      <c r="J34" s="26" t="n">
        <v>3</v>
      </c>
      <c r="L34" s="28" t="n">
        <v>0</v>
      </c>
      <c r="M34" s="29" t="n">
        <v>0</v>
      </c>
      <c r="N34" s="29" t="n">
        <v>0</v>
      </c>
      <c r="O34" s="36" t="n">
        <f aca="false">IF(ISBLANK($N34)," ",IF($N34=0,-9," "))</f>
        <v>-9</v>
      </c>
      <c r="P34" s="81"/>
      <c r="Q34" s="31" t="n">
        <v>0</v>
      </c>
      <c r="R34" s="32" t="n">
        <f aca="false">IF(ISBLANK($Q34), " ", IF($Q34 = 0, 0, " "))</f>
        <v>0</v>
      </c>
      <c r="S34" s="32" t="n">
        <f aca="false">IF(ISBLANK($Q34), " ", IF($Q34 = 0, 0, " "))</f>
        <v>0</v>
      </c>
      <c r="T34" s="32" t="n">
        <f aca="false">IF(ISBLANK($Q34), " ", IF($Q34 = 0, 0, " "))</f>
        <v>0</v>
      </c>
      <c r="U34" s="32" t="n">
        <f aca="false">IF(ISBLANK($Q34), " ", IF($Q34 = 0, 0, " "))</f>
        <v>0</v>
      </c>
      <c r="V34" s="32" t="n">
        <f aca="false">IF(ISBLANK($Q34), " ", IF($Q34 = 0, 0, " "))</f>
        <v>0</v>
      </c>
      <c r="W34" s="32" t="n">
        <f aca="false">IF(ISBLANK($N34), " ", IF($N34=0, 0, IF(ISBLANK($Q34), " ", IF($Q34 = 0, 0, " "))))</f>
        <v>0</v>
      </c>
      <c r="X34" s="32" t="n">
        <f aca="false">IF(ISBLANK($N34), " ", IF($N34=0, 0, IF(ISBLANK($Q34), " ", IF($Q34 = 0, 0, " "))))</f>
        <v>0</v>
      </c>
      <c r="Y34" s="32" t="n">
        <f aca="false">IF(ISBLANK($N34), " ", IF($N34=0, 0, IF(ISBLANK($Q34), " ", IF($Q34 = 0, 0, " "))))</f>
        <v>0</v>
      </c>
      <c r="Z34" s="33" t="n">
        <f aca="false">IF(ISBLANK($Q34), " ", IF($Q34=-9, -9, IF($Q34 = 0, 0, " ")))</f>
        <v>0</v>
      </c>
      <c r="AB34" s="34" t="n">
        <v>0</v>
      </c>
      <c r="AC34" s="36" t="n">
        <f aca="false">IF(ISBLANK($AB34)," ",IF($AB34=0,-9," "))</f>
        <v>-9</v>
      </c>
      <c r="AE34" s="35" t="n">
        <v>0</v>
      </c>
      <c r="AF34" s="36" t="n">
        <f aca="false">IF(ISBLANK($AE34), " ", IF($AE34=-9, -9, IF($AE34 = 0, -9, " ")))</f>
        <v>-9</v>
      </c>
      <c r="AH34" s="35" t="n">
        <v>0</v>
      </c>
      <c r="AI34" s="37" t="n">
        <f aca="false">IF(ISBLANK($AH34), " ", IF($AH34=-9, -9, IF($AH34 = 0, -9, " ")))</f>
        <v>-9</v>
      </c>
      <c r="AJ34" s="35" t="n">
        <v>0</v>
      </c>
      <c r="AK34" s="36" t="n">
        <f aca="false">IF(ISBLANK($AJ34), " ", IF($AJ34=-9, -9, IF($AJ34 = 0, -9, " ")))</f>
        <v>-9</v>
      </c>
      <c r="AL34" s="38" t="n">
        <f aca="false">IF(ISBLANK($AH34), " ", IF($AH34=-9, -9, IF($AH34 = 0, -9, " ")))</f>
        <v>-9</v>
      </c>
      <c r="AM34" s="38" t="n">
        <f aca="false">IF(ISBLANK($AH34), " ", IF($AH34=-9, -9, IF($AH34 = 0, -9, " ")))</f>
        <v>-9</v>
      </c>
      <c r="AN34" s="38" t="n">
        <f aca="false">IF(ISBLANK($AH34), " ", IF($AH34=-9, -9, IF($AH34 = 0, -9, " ")))</f>
        <v>-9</v>
      </c>
      <c r="AO34" s="38" t="n">
        <f aca="false">IF(ISBLANK($AH34), " ", IF($AH34=-9, -9, IF($AH34 = 0, -9, " ")))</f>
        <v>-9</v>
      </c>
      <c r="AP34" s="38" t="n">
        <f aca="false">IF(ISBLANK($AH34), " ", IF($AH34=-9, -9, IF($AH34 = 0, -9, " ")))</f>
        <v>-9</v>
      </c>
      <c r="AQ34" s="38" t="n">
        <f aca="false">IF(ISBLANK($AH34), " ", IF($AH34=-9, -9, IF($AH34 = 0, -9, " ")))</f>
        <v>-9</v>
      </c>
      <c r="AR34" s="38" t="n">
        <f aca="false">IF(ISBLANK($AH34), " ", IF($AH34=-9, -9, IF($AH34 = 0, -9, " ")))</f>
        <v>-9</v>
      </c>
      <c r="AS34" s="39" t="n">
        <f aca="false">IF(ISBLANK($AH34), " ", IF($AH34=-9, -9, IF($AH34 = 0, -9, " ")))</f>
        <v>-9</v>
      </c>
      <c r="AU34" s="35" t="n">
        <v>0</v>
      </c>
      <c r="AV34" s="36" t="n">
        <f aca="false">IF(ISBLANK($AU34), " ", IF($AU34=-9, -9, IF($AU34 = 0, -9, " ")))</f>
        <v>-9</v>
      </c>
      <c r="AW34" s="39" t="n">
        <f aca="false">IF(ISBLANK($AU34), " ", IF($AU34=-9, -9, IF($AU34 = 0, -9, " ")))</f>
        <v>-9</v>
      </c>
      <c r="AX34" s="39" t="n">
        <f aca="false">IF(ISBLANK($AU34), " ", IF($AU34=-9, -9, IF($AU34 = 0, -9, " ")))</f>
        <v>-9</v>
      </c>
      <c r="AY34" s="39" t="n">
        <f aca="false">IF(ISBLANK($AU34), " ", IF($AU34=-9, -9, IF($AU34 = 0, -9, " ")))</f>
        <v>-9</v>
      </c>
      <c r="AZ34" s="39" t="n">
        <f aca="false">IF(ISBLANK($AU34), " ", IF($AU34=-9, -9, IF($AU34 = 0, -9, " ")))</f>
        <v>-9</v>
      </c>
      <c r="BA34" s="39" t="n">
        <f aca="false">IF(ISBLANK($AU34), " ", IF($AU34=-9, -9, IF($AU34 = 0, -9, " ")))</f>
        <v>-9</v>
      </c>
      <c r="BB34" s="39" t="n">
        <f aca="false">IF(ISBLANK($AU34), " ", IF($AU34=-9, -9, IF($AU34 = 0, -9, " ")))</f>
        <v>-9</v>
      </c>
      <c r="BC34" s="39" t="n">
        <f aca="false">IF(ISBLANK($AU34), " ", IF($AU34=-9, -9, IF($AU34 = 0, -9, " ")))</f>
        <v>-9</v>
      </c>
      <c r="BD34" s="39" t="n">
        <f aca="false">IF(ISBLANK($AU34), " ", IF($AU34=-9, -9, IF($AU34 = 0, -9, " ")))</f>
        <v>-9</v>
      </c>
      <c r="BF34" s="40" t="n">
        <v>0</v>
      </c>
      <c r="BG34" s="41" t="n">
        <v>0</v>
      </c>
      <c r="BH34" s="37" t="n">
        <f aca="false">IF(ISBLANK($BG34)," ",IF($BG34=0,-9," "))</f>
        <v>-9</v>
      </c>
      <c r="BI34" s="41" t="n">
        <v>0</v>
      </c>
      <c r="BJ34" s="41" t="n">
        <v>0</v>
      </c>
      <c r="BK34" s="37" t="n">
        <f aca="false">IF(ISBLANK($BJ34)," ",IF($BJ34=0,-9," "))</f>
        <v>-9</v>
      </c>
      <c r="BL34" s="41" t="n">
        <v>0</v>
      </c>
      <c r="BM34" s="37" t="n">
        <f aca="false">IF(ISBLANK($BL34)," ",IF($BL34=0,-9," "))</f>
        <v>-9</v>
      </c>
    </row>
    <row r="35" customFormat="false" ht="18" hidden="false" customHeight="false" outlineLevel="0" collapsed="false">
      <c r="A35" s="15" t="n">
        <v>31</v>
      </c>
      <c r="B35" s="106" t="s">
        <v>145</v>
      </c>
      <c r="C35" s="24" t="s">
        <v>146</v>
      </c>
      <c r="D35" s="24" t="n">
        <v>2011</v>
      </c>
      <c r="E35" s="24" t="s">
        <v>147</v>
      </c>
      <c r="F35" s="26" t="n">
        <v>2</v>
      </c>
      <c r="G35" s="24" t="n">
        <v>1550</v>
      </c>
      <c r="H35" s="108" t="s">
        <v>148</v>
      </c>
      <c r="I35" s="108" t="e">
        <f aca="false">IF($I35=2,F35, -9)</f>
        <v>#VALUE!</v>
      </c>
      <c r="J35" s="26" t="n">
        <v>2</v>
      </c>
      <c r="L35" s="28" t="n">
        <v>2</v>
      </c>
      <c r="M35" s="29" t="n">
        <v>0</v>
      </c>
      <c r="N35" s="29" t="n">
        <v>0</v>
      </c>
      <c r="O35" s="36" t="n">
        <f aca="false">IF(ISBLANK($N35)," ",IF($N35=0,-9," "))</f>
        <v>-9</v>
      </c>
      <c r="P35" s="81"/>
      <c r="Q35" s="31" t="n">
        <v>0</v>
      </c>
      <c r="R35" s="32" t="n">
        <f aca="false">IF(ISBLANK($Q35), " ", IF($Q35 = 0, 0, " "))</f>
        <v>0</v>
      </c>
      <c r="S35" s="32" t="n">
        <f aca="false">IF(ISBLANK($Q35), " ", IF($Q35 = 0, 0, " "))</f>
        <v>0</v>
      </c>
      <c r="T35" s="32" t="n">
        <f aca="false">IF(ISBLANK($Q35), " ", IF($Q35 = 0, 0, " "))</f>
        <v>0</v>
      </c>
      <c r="U35" s="32" t="n">
        <f aca="false">IF(ISBLANK($Q35), " ", IF($Q35 = 0, 0, " "))</f>
        <v>0</v>
      </c>
      <c r="V35" s="32" t="n">
        <f aca="false">IF(ISBLANK($Q35), " ", IF($Q35 = 0, 0, " "))</f>
        <v>0</v>
      </c>
      <c r="W35" s="32" t="n">
        <f aca="false">IF(ISBLANK($N35), " ", IF($N35=0, 0, IF(ISBLANK($Q35), " ", IF($Q35 = 0, 0, " "))))</f>
        <v>0</v>
      </c>
      <c r="X35" s="32" t="n">
        <f aca="false">IF(ISBLANK($N35), " ", IF($N35=0, 0, IF(ISBLANK($Q35), " ", IF($Q35 = 0, 0, " "))))</f>
        <v>0</v>
      </c>
      <c r="Y35" s="32" t="n">
        <f aca="false">IF(ISBLANK($N35), " ", IF($N35=0, 0, IF(ISBLANK($Q35), " ", IF($Q35 = 0, 0, " "))))</f>
        <v>0</v>
      </c>
      <c r="Z35" s="33" t="n">
        <f aca="false">IF(ISBLANK($Q35), " ", IF($Q35=-9, -9, IF($Q35 = 0, 0, " ")))</f>
        <v>0</v>
      </c>
      <c r="AB35" s="34" t="n">
        <v>0</v>
      </c>
      <c r="AC35" s="36" t="n">
        <f aca="false">IF(ISBLANK($AB35)," ",IF($AB35=0,-9," "))</f>
        <v>-9</v>
      </c>
      <c r="AE35" s="35" t="n">
        <v>0</v>
      </c>
      <c r="AF35" s="36" t="n">
        <f aca="false">IF(ISBLANK($AE35), " ", IF($AE35=-9, -9, IF($AE35 = 0, -9, " ")))</f>
        <v>-9</v>
      </c>
      <c r="AH35" s="35" t="n">
        <v>0</v>
      </c>
      <c r="AI35" s="37" t="n">
        <f aca="false">IF(ISBLANK($AH35), " ", IF($AH35=-9, -9, IF($AH35 = 0, -9, " ")))</f>
        <v>-9</v>
      </c>
      <c r="AJ35" s="35" t="n">
        <v>0</v>
      </c>
      <c r="AK35" s="36" t="n">
        <f aca="false">IF(ISBLANK($AJ35), " ", IF($AJ35=-9, -9, IF($AJ35 = 0, -9, " ")))</f>
        <v>-9</v>
      </c>
      <c r="AL35" s="38" t="n">
        <f aca="false">IF(ISBLANK($AH35), " ", IF($AH35=-9, -9, IF($AH35 = 0, -9, " ")))</f>
        <v>-9</v>
      </c>
      <c r="AM35" s="38" t="n">
        <f aca="false">IF(ISBLANK($AH35), " ", IF($AH35=-9, -9, IF($AH35 = 0, -9, " ")))</f>
        <v>-9</v>
      </c>
      <c r="AN35" s="38" t="n">
        <f aca="false">IF(ISBLANK($AH35), " ", IF($AH35=-9, -9, IF($AH35 = 0, -9, " ")))</f>
        <v>-9</v>
      </c>
      <c r="AO35" s="38" t="n">
        <f aca="false">IF(ISBLANK($AH35), " ", IF($AH35=-9, -9, IF($AH35 = 0, -9, " ")))</f>
        <v>-9</v>
      </c>
      <c r="AP35" s="38" t="n">
        <f aca="false">IF(ISBLANK($AH35), " ", IF($AH35=-9, -9, IF($AH35 = 0, -9, " ")))</f>
        <v>-9</v>
      </c>
      <c r="AQ35" s="38" t="n">
        <f aca="false">IF(ISBLANK($AH35), " ", IF($AH35=-9, -9, IF($AH35 = 0, -9, " ")))</f>
        <v>-9</v>
      </c>
      <c r="AR35" s="38" t="n">
        <f aca="false">IF(ISBLANK($AH35), " ", IF($AH35=-9, -9, IF($AH35 = 0, -9, " ")))</f>
        <v>-9</v>
      </c>
      <c r="AS35" s="39" t="n">
        <f aca="false">IF(ISBLANK($AH35), " ", IF($AH35=-9, -9, IF($AH35 = 0, -9, " ")))</f>
        <v>-9</v>
      </c>
      <c r="AU35" s="35" t="n">
        <v>0</v>
      </c>
      <c r="AV35" s="36" t="n">
        <f aca="false">IF(ISBLANK($AU35), " ", IF($AU35=-9, -9, IF($AU35 = 0, -9, " ")))</f>
        <v>-9</v>
      </c>
      <c r="AW35" s="39" t="n">
        <f aca="false">IF(ISBLANK($AU35), " ", IF($AU35=-9, -9, IF($AU35 = 0, -9, " ")))</f>
        <v>-9</v>
      </c>
      <c r="AX35" s="39" t="n">
        <f aca="false">IF(ISBLANK($AU35), " ", IF($AU35=-9, -9, IF($AU35 = 0, -9, " ")))</f>
        <v>-9</v>
      </c>
      <c r="AY35" s="39" t="n">
        <f aca="false">IF(ISBLANK($AU35), " ", IF($AU35=-9, -9, IF($AU35 = 0, -9, " ")))</f>
        <v>-9</v>
      </c>
      <c r="AZ35" s="39" t="n">
        <f aca="false">IF(ISBLANK($AU35), " ", IF($AU35=-9, -9, IF($AU35 = 0, -9, " ")))</f>
        <v>-9</v>
      </c>
      <c r="BA35" s="39" t="n">
        <f aca="false">IF(ISBLANK($AU35), " ", IF($AU35=-9, -9, IF($AU35 = 0, -9, " ")))</f>
        <v>-9</v>
      </c>
      <c r="BB35" s="39" t="n">
        <f aca="false">IF(ISBLANK($AU35), " ", IF($AU35=-9, -9, IF($AU35 = 0, -9, " ")))</f>
        <v>-9</v>
      </c>
      <c r="BC35" s="39" t="n">
        <f aca="false">IF(ISBLANK($AU35), " ", IF($AU35=-9, -9, IF($AU35 = 0, -9, " ")))</f>
        <v>-9</v>
      </c>
      <c r="BD35" s="39" t="n">
        <f aca="false">IF(ISBLANK($AU35), " ", IF($AU35=-9, -9, IF($AU35 = 0, -9, " ")))</f>
        <v>-9</v>
      </c>
      <c r="BF35" s="40" t="n">
        <v>0</v>
      </c>
      <c r="BG35" s="41" t="n">
        <v>0</v>
      </c>
      <c r="BH35" s="37" t="n">
        <f aca="false">IF(ISBLANK($BG35)," ",IF($BG35=0,-9," "))</f>
        <v>-9</v>
      </c>
      <c r="BI35" s="41" t="n">
        <v>0</v>
      </c>
      <c r="BJ35" s="41" t="n">
        <v>0</v>
      </c>
      <c r="BK35" s="37" t="n">
        <f aca="false">IF(ISBLANK($BJ35)," ",IF($BJ35=0,-9," "))</f>
        <v>-9</v>
      </c>
      <c r="BL35" s="41" t="n">
        <v>0</v>
      </c>
      <c r="BM35" s="37" t="n">
        <f aca="false">IF(ISBLANK($BL35)," ",IF($BL35=0,-9," "))</f>
        <v>-9</v>
      </c>
    </row>
    <row r="36" customFormat="false" ht="18" hidden="false" customHeight="false" outlineLevel="0" collapsed="false">
      <c r="A36" s="15" t="n">
        <v>32</v>
      </c>
      <c r="B36" s="106" t="s">
        <v>149</v>
      </c>
      <c r="C36" s="24" t="s">
        <v>150</v>
      </c>
      <c r="D36" s="24" t="n">
        <v>2011</v>
      </c>
      <c r="E36" s="24" t="s">
        <v>151</v>
      </c>
      <c r="F36" s="26" t="n">
        <v>1</v>
      </c>
      <c r="G36" s="24" t="n">
        <v>1895</v>
      </c>
      <c r="H36" s="108" t="s">
        <v>152</v>
      </c>
      <c r="I36" s="108" t="e">
        <f aca="false">IF($I36=2,F36, -9)</f>
        <v>#VALUE!</v>
      </c>
      <c r="J36" s="26" t="n">
        <v>3</v>
      </c>
      <c r="L36" s="28" t="n">
        <v>2</v>
      </c>
      <c r="M36" s="29" t="n">
        <v>0</v>
      </c>
      <c r="N36" s="29" t="n">
        <v>0</v>
      </c>
      <c r="O36" s="36" t="n">
        <f aca="false">IF(ISBLANK($N36)," ",IF($N36=0,-9," "))</f>
        <v>-9</v>
      </c>
      <c r="P36" s="81"/>
      <c r="Q36" s="31" t="n">
        <v>1</v>
      </c>
      <c r="R36" s="32" t="n">
        <v>0</v>
      </c>
      <c r="S36" s="32" t="n">
        <v>0</v>
      </c>
      <c r="T36" s="32" t="n">
        <v>0</v>
      </c>
      <c r="U36" s="32" t="n">
        <v>0</v>
      </c>
      <c r="V36" s="32" t="n">
        <v>0</v>
      </c>
      <c r="W36" s="32" t="n">
        <f aca="false">IF(ISBLANK($N36), " ", IF($N36=0, 0, IF(ISBLANK($Q36), " ", IF($Q36 = 0, 0, " "))))</f>
        <v>0</v>
      </c>
      <c r="X36" s="32" t="n">
        <f aca="false">IF(ISBLANK($N36), " ", IF($N36=0, 0, IF(ISBLANK($Q36), " ", IF($Q36 = 0, 0, " "))))</f>
        <v>0</v>
      </c>
      <c r="Y36" s="32" t="n">
        <f aca="false">IF(ISBLANK($N36), " ", IF($N36=0, 0, IF(ISBLANK($Q36), " ", IF($Q36 = 0, 0, " "))))</f>
        <v>0</v>
      </c>
      <c r="Z36" s="33" t="n">
        <v>1</v>
      </c>
      <c r="AB36" s="34" t="n">
        <v>0</v>
      </c>
      <c r="AC36" s="36" t="n">
        <f aca="false">IF(ISBLANK($AB36)," ",IF($AB36=0,-9," "))</f>
        <v>-9</v>
      </c>
      <c r="AE36" s="35" t="n">
        <v>0</v>
      </c>
      <c r="AF36" s="36" t="n">
        <f aca="false">IF(ISBLANK($AE36), " ", IF($AE36=-9, -9, IF($AE36 = 0, -9, " ")))</f>
        <v>-9</v>
      </c>
      <c r="AH36" s="35" t="n">
        <v>0</v>
      </c>
      <c r="AI36" s="37" t="n">
        <v>-9</v>
      </c>
      <c r="AJ36" s="35" t="n">
        <v>0</v>
      </c>
      <c r="AK36" s="36" t="n">
        <f aca="false">IF(ISBLANK($AJ36), " ", IF($AJ36=-9, -9, IF($AJ36 = 0, -9, " ")))</f>
        <v>-9</v>
      </c>
      <c r="AL36" s="38" t="n">
        <v>-9</v>
      </c>
      <c r="AM36" s="38" t="n">
        <v>-9</v>
      </c>
      <c r="AN36" s="38" t="n">
        <v>-9</v>
      </c>
      <c r="AO36" s="38" t="n">
        <v>-9</v>
      </c>
      <c r="AP36" s="38" t="n">
        <v>-9</v>
      </c>
      <c r="AQ36" s="38" t="n">
        <v>-9</v>
      </c>
      <c r="AR36" s="38" t="n">
        <v>-9</v>
      </c>
      <c r="AS36" s="39" t="n">
        <v>-9</v>
      </c>
      <c r="AU36" s="35" t="n">
        <v>0</v>
      </c>
      <c r="AV36" s="36" t="n">
        <f aca="false">IF(ISBLANK($AU36), " ", IF($AU36=-9, -9, IF($AU36 = 0, -9, " ")))</f>
        <v>-9</v>
      </c>
      <c r="AW36" s="39" t="n">
        <f aca="false">IF(ISBLANK($AU36), " ", IF($AU36=-9, -9, IF($AU36 = 0, -9, " ")))</f>
        <v>-9</v>
      </c>
      <c r="AX36" s="39" t="n">
        <f aca="false">IF(ISBLANK($AU36), " ", IF($AU36=-9, -9, IF($AU36 = 0, -9, " ")))</f>
        <v>-9</v>
      </c>
      <c r="AY36" s="39" t="n">
        <f aca="false">IF(ISBLANK($AU36), " ", IF($AU36=-9, -9, IF($AU36 = 0, -9, " ")))</f>
        <v>-9</v>
      </c>
      <c r="AZ36" s="39" t="n">
        <f aca="false">IF(ISBLANK($AU36), " ", IF($AU36=-9, -9, IF($AU36 = 0, -9, " ")))</f>
        <v>-9</v>
      </c>
      <c r="BA36" s="39" t="n">
        <f aca="false">IF(ISBLANK($AU36), " ", IF($AU36=-9, -9, IF($AU36 = 0, -9, " ")))</f>
        <v>-9</v>
      </c>
      <c r="BB36" s="39" t="n">
        <f aca="false">IF(ISBLANK($AU36), " ", IF($AU36=-9, -9, IF($AU36 = 0, -9, " ")))</f>
        <v>-9</v>
      </c>
      <c r="BC36" s="39" t="n">
        <f aca="false">IF(ISBLANK($AU36), " ", IF($AU36=-9, -9, IF($AU36 = 0, -9, " ")))</f>
        <v>-9</v>
      </c>
      <c r="BD36" s="39" t="n">
        <f aca="false">IF(ISBLANK($AU36), " ", IF($AU36=-9, -9, IF($AU36 = 0, -9, " ")))</f>
        <v>-9</v>
      </c>
      <c r="BF36" s="40" t="n">
        <v>0</v>
      </c>
      <c r="BG36" s="41" t="n">
        <v>0</v>
      </c>
      <c r="BH36" s="37" t="n">
        <f aca="false">IF(ISBLANK($BG36)," ",IF($BG36=0,-9," "))</f>
        <v>-9</v>
      </c>
      <c r="BI36" s="41" t="n">
        <v>0</v>
      </c>
      <c r="BJ36" s="41" t="n">
        <v>0</v>
      </c>
      <c r="BK36" s="37" t="n">
        <f aca="false">IF(ISBLANK($BJ36)," ",IF($BJ36=0,-9," "))</f>
        <v>-9</v>
      </c>
      <c r="BL36" s="41" t="n">
        <v>0</v>
      </c>
      <c r="BM36" s="37" t="n">
        <f aca="false">IF(ISBLANK($BL36)," ",IF($BL36=0,-9," "))</f>
        <v>-9</v>
      </c>
    </row>
    <row r="37" customFormat="false" ht="18" hidden="false" customHeight="false" outlineLevel="0" collapsed="false">
      <c r="A37" s="15" t="n">
        <v>33</v>
      </c>
      <c r="B37" s="106" t="s">
        <v>154</v>
      </c>
      <c r="C37" s="24" t="s">
        <v>155</v>
      </c>
      <c r="D37" s="24" t="n">
        <v>2012</v>
      </c>
      <c r="E37" s="24" t="s">
        <v>156</v>
      </c>
      <c r="F37" s="26" t="n">
        <v>2</v>
      </c>
      <c r="G37" s="24" t="n">
        <v>4402</v>
      </c>
      <c r="H37" s="108" t="s">
        <v>157</v>
      </c>
      <c r="I37" s="108" t="e">
        <f aca="false">IF($I37=2,F37, -9)</f>
        <v>#VALUE!</v>
      </c>
      <c r="J37" s="26" t="n">
        <v>3</v>
      </c>
      <c r="L37" s="28" t="n">
        <v>0</v>
      </c>
      <c r="M37" s="29" t="n">
        <v>1</v>
      </c>
      <c r="N37" s="29" t="n">
        <v>0</v>
      </c>
      <c r="O37" s="36" t="n">
        <f aca="false">IF(ISBLANK($N37)," ",IF($N37=0,-9," "))</f>
        <v>-9</v>
      </c>
      <c r="P37" s="81"/>
      <c r="Q37" s="31" t="n">
        <v>0</v>
      </c>
      <c r="R37" s="32" t="n">
        <f aca="false">IF(ISBLANK($Q37), " ", IF($Q37 = 0, 0, " "))</f>
        <v>0</v>
      </c>
      <c r="S37" s="32" t="n">
        <f aca="false">IF(ISBLANK($Q37), " ", IF($Q37 = 0, 0, " "))</f>
        <v>0</v>
      </c>
      <c r="T37" s="32" t="n">
        <f aca="false">IF(ISBLANK($Q37), " ", IF($Q37 = 0, 0, " "))</f>
        <v>0</v>
      </c>
      <c r="U37" s="32" t="n">
        <f aca="false">IF(ISBLANK($Q37), " ", IF($Q37 = 0, 0, " "))</f>
        <v>0</v>
      </c>
      <c r="V37" s="32" t="n">
        <f aca="false">IF(ISBLANK($Q37), " ", IF($Q37 = 0, 0, " "))</f>
        <v>0</v>
      </c>
      <c r="W37" s="32" t="n">
        <f aca="false">IF(ISBLANK($N37), " ", IF($N37=0, 0, IF(ISBLANK($Q37), " ", IF($Q37 = 0, 0, " "))))</f>
        <v>0</v>
      </c>
      <c r="X37" s="32" t="n">
        <f aca="false">IF(ISBLANK($N37), " ", IF($N37=0, 0, IF(ISBLANK($Q37), " ", IF($Q37 = 0, 0, " "))))</f>
        <v>0</v>
      </c>
      <c r="Y37" s="32" t="n">
        <f aca="false">IF(ISBLANK($N37), " ", IF($N37=0, 0, IF(ISBLANK($Q37), " ", IF($Q37 = 0, 0, " "))))</f>
        <v>0</v>
      </c>
      <c r="Z37" s="33" t="n">
        <f aca="false">IF(ISBLANK($Q37), " ", IF($Q37=-9, -9, IF($Q37 = 0, 0, " ")))</f>
        <v>0</v>
      </c>
      <c r="AB37" s="34" t="n">
        <v>0</v>
      </c>
      <c r="AC37" s="36" t="n">
        <f aca="false">IF(ISBLANK($AB37)," ",IF($AB37=0,-9," "))</f>
        <v>-9</v>
      </c>
      <c r="AE37" s="35" t="n">
        <v>0</v>
      </c>
      <c r="AF37" s="36" t="n">
        <f aca="false">IF(ISBLANK($AE37), " ", IF($AE37=-9, -9, IF($AE37 = 0, -9, " ")))</f>
        <v>-9</v>
      </c>
      <c r="AH37" s="35" t="n">
        <v>0</v>
      </c>
      <c r="AI37" s="37" t="n">
        <f aca="false">IF(ISBLANK($AH37), " ", IF($AH37=-9, -9, IF($AH37 = 0, -9, " ")))</f>
        <v>-9</v>
      </c>
      <c r="AJ37" s="35" t="n">
        <v>0</v>
      </c>
      <c r="AK37" s="36" t="n">
        <f aca="false">IF(ISBLANK($AJ37), " ", IF($AJ37=-9, -9, IF($AJ37 = 0, -9, " ")))</f>
        <v>-9</v>
      </c>
      <c r="AL37" s="38" t="n">
        <f aca="false">IF(ISBLANK($AH37), " ", IF($AH37=-9, -9, IF($AH37 = 0, -9, " ")))</f>
        <v>-9</v>
      </c>
      <c r="AM37" s="38" t="n">
        <f aca="false">IF(ISBLANK($AH37), " ", IF($AH37=-9, -9, IF($AH37 = 0, -9, " ")))</f>
        <v>-9</v>
      </c>
      <c r="AN37" s="38" t="n">
        <f aca="false">IF(ISBLANK($AH37), " ", IF($AH37=-9, -9, IF($AH37 = 0, -9, " ")))</f>
        <v>-9</v>
      </c>
      <c r="AO37" s="38" t="n">
        <f aca="false">IF(ISBLANK($AH37), " ", IF($AH37=-9, -9, IF($AH37 = 0, -9, " ")))</f>
        <v>-9</v>
      </c>
      <c r="AP37" s="38" t="n">
        <f aca="false">IF(ISBLANK($AH37), " ", IF($AH37=-9, -9, IF($AH37 = 0, -9, " ")))</f>
        <v>-9</v>
      </c>
      <c r="AQ37" s="38" t="n">
        <f aca="false">IF(ISBLANK($AH37), " ", IF($AH37=-9, -9, IF($AH37 = 0, -9, " ")))</f>
        <v>-9</v>
      </c>
      <c r="AR37" s="38" t="n">
        <f aca="false">IF(ISBLANK($AH37), " ", IF($AH37=-9, -9, IF($AH37 = 0, -9, " ")))</f>
        <v>-9</v>
      </c>
      <c r="AS37" s="39" t="n">
        <f aca="false">IF(ISBLANK($AH37), " ", IF($AH37=-9, -9, IF($AH37 = 0, -9, " ")))</f>
        <v>-9</v>
      </c>
      <c r="AU37" s="35" t="n">
        <v>0</v>
      </c>
      <c r="AV37" s="36" t="n">
        <f aca="false">IF(ISBLANK($AU37), " ", IF($AU37=-9, -9, IF($AU37 = 0, -9, " ")))</f>
        <v>-9</v>
      </c>
      <c r="AW37" s="39" t="n">
        <f aca="false">IF(ISBLANK($AU37), " ", IF($AU37=-9, -9, IF($AU37 = 0, -9, " ")))</f>
        <v>-9</v>
      </c>
      <c r="AX37" s="39" t="n">
        <f aca="false">IF(ISBLANK($AU37), " ", IF($AU37=-9, -9, IF($AU37 = 0, -9, " ")))</f>
        <v>-9</v>
      </c>
      <c r="AY37" s="39" t="n">
        <f aca="false">IF(ISBLANK($AU37), " ", IF($AU37=-9, -9, IF($AU37 = 0, -9, " ")))</f>
        <v>-9</v>
      </c>
      <c r="AZ37" s="39" t="n">
        <f aca="false">IF(ISBLANK($AU37), " ", IF($AU37=-9, -9, IF($AU37 = 0, -9, " ")))</f>
        <v>-9</v>
      </c>
      <c r="BA37" s="39" t="n">
        <f aca="false">IF(ISBLANK($AU37), " ", IF($AU37=-9, -9, IF($AU37 = 0, -9, " ")))</f>
        <v>-9</v>
      </c>
      <c r="BB37" s="39" t="n">
        <f aca="false">IF(ISBLANK($AU37), " ", IF($AU37=-9, -9, IF($AU37 = 0, -9, " ")))</f>
        <v>-9</v>
      </c>
      <c r="BC37" s="39" t="n">
        <f aca="false">IF(ISBLANK($AU37), " ", IF($AU37=-9, -9, IF($AU37 = 0, -9, " ")))</f>
        <v>-9</v>
      </c>
      <c r="BD37" s="39" t="n">
        <f aca="false">IF(ISBLANK($AU37), " ", IF($AU37=-9, -9, IF($AU37 = 0, -9, " ")))</f>
        <v>-9</v>
      </c>
      <c r="BF37" s="40" t="n">
        <v>0</v>
      </c>
      <c r="BG37" s="41" t="n">
        <v>0</v>
      </c>
      <c r="BH37" s="37" t="n">
        <f aca="false">IF(ISBLANK($BG37)," ",IF($BG37=0,-9," "))</f>
        <v>-9</v>
      </c>
      <c r="BI37" s="41" t="n">
        <v>0</v>
      </c>
      <c r="BJ37" s="41" t="n">
        <v>0</v>
      </c>
      <c r="BK37" s="37" t="n">
        <f aca="false">IF(ISBLANK($BJ37)," ",IF($BJ37=0,-9," "))</f>
        <v>-9</v>
      </c>
      <c r="BL37" s="41" t="n">
        <v>0</v>
      </c>
      <c r="BM37" s="37" t="n">
        <f aca="false">IF(ISBLANK($BL37)," ",IF($BL37=0,-9," "))</f>
        <v>-9</v>
      </c>
    </row>
    <row r="38" customFormat="false" ht="18" hidden="false" customHeight="false" outlineLevel="0" collapsed="false">
      <c r="A38" s="15" t="n">
        <v>34</v>
      </c>
      <c r="B38" s="106" t="s">
        <v>159</v>
      </c>
      <c r="C38" s="24" t="s">
        <v>160</v>
      </c>
      <c r="D38" s="24" t="n">
        <v>2018</v>
      </c>
      <c r="E38" s="24" t="s">
        <v>161</v>
      </c>
      <c r="F38" s="26" t="n">
        <v>2</v>
      </c>
      <c r="G38" s="24" t="n">
        <v>1935</v>
      </c>
      <c r="H38" s="108" t="s">
        <v>162</v>
      </c>
      <c r="I38" s="108" t="e">
        <f aca="false">IF($I38=2,F38, -9)</f>
        <v>#VALUE!</v>
      </c>
      <c r="J38" s="26" t="n">
        <v>43</v>
      </c>
      <c r="L38" s="28" t="n">
        <v>1</v>
      </c>
      <c r="M38" s="29" t="n">
        <v>0</v>
      </c>
      <c r="N38" s="29" t="n">
        <v>1</v>
      </c>
      <c r="O38" s="36" t="s">
        <v>945</v>
      </c>
      <c r="P38" s="81"/>
      <c r="Q38" s="31" t="n">
        <v>1</v>
      </c>
      <c r="R38" s="32" t="n">
        <v>0</v>
      </c>
      <c r="S38" s="32" t="n">
        <v>0</v>
      </c>
      <c r="T38" s="32" t="n">
        <v>0</v>
      </c>
      <c r="U38" s="32" t="n">
        <v>1</v>
      </c>
      <c r="V38" s="32" t="n">
        <v>0</v>
      </c>
      <c r="W38" s="32" t="n">
        <v>1</v>
      </c>
      <c r="X38" s="32" t="n">
        <v>0</v>
      </c>
      <c r="Y38" s="32" t="n">
        <v>0</v>
      </c>
      <c r="Z38" s="33" t="n">
        <v>1</v>
      </c>
      <c r="AB38" s="34" t="n">
        <v>1</v>
      </c>
      <c r="AC38" s="36" t="s">
        <v>2112</v>
      </c>
      <c r="AE38" s="35" t="n">
        <v>0</v>
      </c>
      <c r="AF38" s="36" t="n">
        <f aca="false">IF(ISBLANK($AE38), " ", IF($AE38=-9, -9, IF($AE38 = 0, -9, " ")))</f>
        <v>-9</v>
      </c>
      <c r="AH38" s="35" t="n">
        <v>1</v>
      </c>
      <c r="AI38" s="37" t="s">
        <v>2113</v>
      </c>
      <c r="AJ38" s="35" t="n">
        <v>1</v>
      </c>
      <c r="AK38" s="36" t="s">
        <v>2114</v>
      </c>
      <c r="AL38" s="38" t="n">
        <v>1</v>
      </c>
      <c r="AM38" s="38" t="n">
        <v>0</v>
      </c>
      <c r="AN38" s="38" t="n">
        <v>0</v>
      </c>
      <c r="AO38" s="38" t="n">
        <v>1</v>
      </c>
      <c r="AP38" s="38" t="n">
        <v>0</v>
      </c>
      <c r="AQ38" s="38" t="n">
        <v>1</v>
      </c>
      <c r="AR38" s="38" t="n">
        <v>0</v>
      </c>
      <c r="AS38" s="39" t="n">
        <v>0</v>
      </c>
      <c r="AU38" s="35" t="n">
        <v>0</v>
      </c>
      <c r="AV38" s="36" t="n">
        <f aca="false">IF(ISBLANK($AU38), " ", IF($AU38=-9, -9, IF($AU38 = 0, -9, " ")))</f>
        <v>-9</v>
      </c>
      <c r="AW38" s="39" t="n">
        <f aca="false">IF(ISBLANK($AU38), " ", IF($AU38=-9, -9, IF($AU38 = 0, -9, " ")))</f>
        <v>-9</v>
      </c>
      <c r="AX38" s="39" t="n">
        <f aca="false">IF(ISBLANK($AU38), " ", IF($AU38=-9, -9, IF($AU38 = 0, -9, " ")))</f>
        <v>-9</v>
      </c>
      <c r="AY38" s="39" t="n">
        <f aca="false">IF(ISBLANK($AU38), " ", IF($AU38=-9, -9, IF($AU38 = 0, -9, " ")))</f>
        <v>-9</v>
      </c>
      <c r="AZ38" s="39" t="n">
        <f aca="false">IF(ISBLANK($AU38), " ", IF($AU38=-9, -9, IF($AU38 = 0, -9, " ")))</f>
        <v>-9</v>
      </c>
      <c r="BA38" s="39" t="n">
        <f aca="false">IF(ISBLANK($AU38), " ", IF($AU38=-9, -9, IF($AU38 = 0, -9, " ")))</f>
        <v>-9</v>
      </c>
      <c r="BB38" s="39" t="n">
        <f aca="false">IF(ISBLANK($AU38), " ", IF($AU38=-9, -9, IF($AU38 = 0, -9, " ")))</f>
        <v>-9</v>
      </c>
      <c r="BC38" s="39" t="n">
        <f aca="false">IF(ISBLANK($AU38), " ", IF($AU38=-9, -9, IF($AU38 = 0, -9, " ")))</f>
        <v>-9</v>
      </c>
      <c r="BD38" s="39" t="n">
        <f aca="false">IF(ISBLANK($AU38), " ", IF($AU38=-9, -9, IF($AU38 = 0, -9, " ")))</f>
        <v>-9</v>
      </c>
      <c r="BF38" s="40" t="n">
        <v>1</v>
      </c>
      <c r="BG38" s="41" t="n">
        <v>1</v>
      </c>
      <c r="BH38" s="110" t="s">
        <v>2115</v>
      </c>
      <c r="BI38" s="41" t="n">
        <v>0</v>
      </c>
      <c r="BJ38" s="41" t="n">
        <v>0</v>
      </c>
      <c r="BK38" s="37" t="n">
        <f aca="false">IF(ISBLANK($BJ38)," ",IF($BJ38=0,-9," "))</f>
        <v>-9</v>
      </c>
      <c r="BL38" s="41" t="n">
        <v>0</v>
      </c>
      <c r="BM38" s="37" t="n">
        <f aca="false">IF(ISBLANK($BL38)," ",IF($BL38=0,-9," "))</f>
        <v>-9</v>
      </c>
    </row>
    <row r="39" customFormat="false" ht="18" hidden="false" customHeight="false" outlineLevel="0" collapsed="false">
      <c r="A39" s="15" t="n">
        <v>35</v>
      </c>
      <c r="B39" s="106" t="s">
        <v>164</v>
      </c>
      <c r="C39" s="24" t="s">
        <v>165</v>
      </c>
      <c r="D39" s="24" t="n">
        <v>2017</v>
      </c>
      <c r="E39" s="24" t="s">
        <v>166</v>
      </c>
      <c r="F39" s="26" t="n">
        <v>2</v>
      </c>
      <c r="G39" s="24" t="n">
        <v>2809</v>
      </c>
      <c r="H39" s="108" t="s">
        <v>167</v>
      </c>
      <c r="I39" s="108" t="e">
        <f aca="false">IF($I39=2,F39, -9)</f>
        <v>#VALUE!</v>
      </c>
      <c r="J39" s="26" t="n">
        <v>28</v>
      </c>
      <c r="L39" s="28" t="n">
        <v>1</v>
      </c>
      <c r="M39" s="29" t="n">
        <v>0</v>
      </c>
      <c r="N39" s="29" t="n">
        <v>1</v>
      </c>
      <c r="O39" s="36" t="s">
        <v>2101</v>
      </c>
      <c r="P39" s="81"/>
      <c r="Q39" s="31" t="n">
        <v>1</v>
      </c>
      <c r="R39" s="32" t="n">
        <v>0</v>
      </c>
      <c r="S39" s="32" t="n">
        <v>0</v>
      </c>
      <c r="T39" s="32" t="n">
        <v>0</v>
      </c>
      <c r="U39" s="32" t="n">
        <v>0</v>
      </c>
      <c r="V39" s="32" t="n">
        <v>0</v>
      </c>
      <c r="W39" s="32" t="n">
        <v>1</v>
      </c>
      <c r="X39" s="32" t="n">
        <v>0</v>
      </c>
      <c r="Y39" s="32" t="n">
        <v>0</v>
      </c>
      <c r="Z39" s="33" t="n">
        <v>0</v>
      </c>
      <c r="AB39" s="34" t="n">
        <v>0</v>
      </c>
      <c r="AC39" s="36" t="n">
        <f aca="false">IF(ISBLANK($AB39)," ",IF($AB39=0,-9," "))</f>
        <v>-9</v>
      </c>
      <c r="AE39" s="35" t="n">
        <v>0</v>
      </c>
      <c r="AF39" s="36" t="n">
        <v>-9</v>
      </c>
      <c r="AH39" s="35" t="n">
        <v>1</v>
      </c>
      <c r="AI39" s="37" t="s">
        <v>2116</v>
      </c>
      <c r="AJ39" s="35" t="n">
        <v>0</v>
      </c>
      <c r="AK39" s="36" t="n">
        <f aca="false">IF(ISBLANK($AJ39), " ", IF($AJ39=-9, -9, IF($AJ39 = 0, -9, " ")))</f>
        <v>-9</v>
      </c>
      <c r="AL39" s="38" t="n">
        <v>1</v>
      </c>
      <c r="AM39" s="38" t="n">
        <v>0</v>
      </c>
      <c r="AN39" s="38" t="n">
        <v>0</v>
      </c>
      <c r="AO39" s="38" t="n">
        <v>0</v>
      </c>
      <c r="AP39" s="38" t="n">
        <v>0</v>
      </c>
      <c r="AQ39" s="38" t="n">
        <v>1</v>
      </c>
      <c r="AR39" s="38" t="n">
        <v>0</v>
      </c>
      <c r="AS39" s="39" t="n">
        <v>0</v>
      </c>
      <c r="AU39" s="35" t="n">
        <v>0</v>
      </c>
      <c r="AV39" s="36" t="n">
        <f aca="false">IF(ISBLANK($AU39), " ", IF($AU39=-9, -9, IF($AU39 = 0, -9, " ")))</f>
        <v>-9</v>
      </c>
      <c r="AW39" s="39" t="n">
        <f aca="false">IF(ISBLANK($AU39), " ", IF($AU39=-9, -9, IF($AU39 = 0, -9, " ")))</f>
        <v>-9</v>
      </c>
      <c r="AX39" s="39" t="n">
        <f aca="false">IF(ISBLANK($AU39), " ", IF($AU39=-9, -9, IF($AU39 = 0, -9, " ")))</f>
        <v>-9</v>
      </c>
      <c r="AY39" s="39" t="n">
        <f aca="false">IF(ISBLANK($AU39), " ", IF($AU39=-9, -9, IF($AU39 = 0, -9, " ")))</f>
        <v>-9</v>
      </c>
      <c r="AZ39" s="39" t="n">
        <f aca="false">IF(ISBLANK($AU39), " ", IF($AU39=-9, -9, IF($AU39 = 0, -9, " ")))</f>
        <v>-9</v>
      </c>
      <c r="BA39" s="39" t="n">
        <f aca="false">IF(ISBLANK($AU39), " ", IF($AU39=-9, -9, IF($AU39 = 0, -9, " ")))</f>
        <v>-9</v>
      </c>
      <c r="BB39" s="39" t="n">
        <f aca="false">IF(ISBLANK($AU39), " ", IF($AU39=-9, -9, IF($AU39 = 0, -9, " ")))</f>
        <v>-9</v>
      </c>
      <c r="BC39" s="39" t="n">
        <f aca="false">IF(ISBLANK($AU39), " ", IF($AU39=-9, -9, IF($AU39 = 0, -9, " ")))</f>
        <v>-9</v>
      </c>
      <c r="BD39" s="39" t="n">
        <f aca="false">IF(ISBLANK($AU39), " ", IF($AU39=-9, -9, IF($AU39 = 0, -9, " ")))</f>
        <v>-9</v>
      </c>
      <c r="BF39" s="40" t="n">
        <v>1</v>
      </c>
      <c r="BG39" s="41" t="n">
        <v>0</v>
      </c>
      <c r="BH39" s="37" t="n">
        <f aca="false">IF(ISBLANK($BG39)," ",IF($BG39=0,-9," "))</f>
        <v>-9</v>
      </c>
      <c r="BI39" s="41" t="n">
        <v>1</v>
      </c>
      <c r="BJ39" s="41" t="n">
        <v>0</v>
      </c>
      <c r="BK39" s="37" t="n">
        <f aca="false">IF(ISBLANK($BJ39)," ",IF($BJ39=0,-9," "))</f>
        <v>-9</v>
      </c>
      <c r="BL39" s="41" t="n">
        <v>0</v>
      </c>
      <c r="BM39" s="37" t="n">
        <f aca="false">IF(ISBLANK($BL39)," ",IF($BL39=0,-9," "))</f>
        <v>-9</v>
      </c>
    </row>
    <row r="40" customFormat="false" ht="18" hidden="false" customHeight="false" outlineLevel="0" collapsed="false">
      <c r="A40" s="15" t="n">
        <v>36</v>
      </c>
      <c r="B40" s="106" t="s">
        <v>169</v>
      </c>
      <c r="C40" s="24" t="s">
        <v>170</v>
      </c>
      <c r="D40" s="24" t="n">
        <v>2017</v>
      </c>
      <c r="E40" s="24" t="s">
        <v>171</v>
      </c>
      <c r="F40" s="26" t="n">
        <v>2</v>
      </c>
      <c r="G40" s="24" t="n">
        <v>4146</v>
      </c>
      <c r="H40" s="108" t="s">
        <v>172</v>
      </c>
      <c r="I40" s="108" t="e">
        <f aca="false">IF($I40=2,F40, -9)</f>
        <v>#VALUE!</v>
      </c>
      <c r="J40" s="26" t="n">
        <v>8</v>
      </c>
      <c r="L40" s="28" t="n">
        <v>2</v>
      </c>
      <c r="M40" s="29" t="n">
        <v>1</v>
      </c>
      <c r="N40" s="29" t="n">
        <v>0</v>
      </c>
      <c r="O40" s="36" t="n">
        <f aca="false">IF(ISBLANK($N40)," ",IF($N40=0,-9," "))</f>
        <v>-9</v>
      </c>
      <c r="P40" s="81"/>
      <c r="Q40" s="31" t="n">
        <v>0</v>
      </c>
      <c r="R40" s="32" t="n">
        <f aca="false">IF(ISBLANK($Q40), " ", IF($Q40 = 0, 0, " "))</f>
        <v>0</v>
      </c>
      <c r="S40" s="32" t="n">
        <f aca="false">IF(ISBLANK($Q40), " ", IF($Q40 = 0, 0, " "))</f>
        <v>0</v>
      </c>
      <c r="T40" s="32" t="n">
        <f aca="false">IF(ISBLANK($Q40), " ", IF($Q40 = 0, 0, " "))</f>
        <v>0</v>
      </c>
      <c r="U40" s="32" t="n">
        <f aca="false">IF(ISBLANK($Q40), " ", IF($Q40 = 0, 0, " "))</f>
        <v>0</v>
      </c>
      <c r="V40" s="32" t="n">
        <f aca="false">IF(ISBLANK($Q40), " ", IF($Q40 = 0, 0, " "))</f>
        <v>0</v>
      </c>
      <c r="W40" s="32" t="n">
        <f aca="false">IF(ISBLANK($N40), " ", IF($N40=0, 0, IF(ISBLANK($Q40), " ", IF($Q40 = 0, 0, " "))))</f>
        <v>0</v>
      </c>
      <c r="X40" s="32" t="n">
        <f aca="false">IF(ISBLANK($N40), " ", IF($N40=0, 0, IF(ISBLANK($Q40), " ", IF($Q40 = 0, 0, " "))))</f>
        <v>0</v>
      </c>
      <c r="Y40" s="32" t="n">
        <f aca="false">IF(ISBLANK($N40), " ", IF($N40=0, 0, IF(ISBLANK($Q40), " ", IF($Q40 = 0, 0, " "))))</f>
        <v>0</v>
      </c>
      <c r="Z40" s="33" t="n">
        <f aca="false">IF(ISBLANK($Q40), " ", IF($Q40=-9, -9, IF($Q40 = 0, 0, " ")))</f>
        <v>0</v>
      </c>
      <c r="AB40" s="34" t="n">
        <v>0</v>
      </c>
      <c r="AC40" s="36" t="n">
        <f aca="false">IF(ISBLANK($AB40)," ",IF($AB40=0,-9," "))</f>
        <v>-9</v>
      </c>
      <c r="AE40" s="35" t="n">
        <v>0</v>
      </c>
      <c r="AF40" s="36" t="n">
        <f aca="false">IF(ISBLANK($AE40), " ", IF($AE40=-9, -9, IF($AE40 = 0, -9, " ")))</f>
        <v>-9</v>
      </c>
      <c r="AH40" s="35" t="n">
        <v>0</v>
      </c>
      <c r="AI40" s="37" t="n">
        <f aca="false">IF(ISBLANK($AH40), " ", IF($AH40=-9, -9, IF($AH40 = 0, -9, " ")))</f>
        <v>-9</v>
      </c>
      <c r="AJ40" s="35" t="n">
        <v>0</v>
      </c>
      <c r="AK40" s="36" t="n">
        <f aca="false">IF(ISBLANK($AJ40), " ", IF($AJ40=-9, -9, IF($AJ40 = 0, -9, " ")))</f>
        <v>-9</v>
      </c>
      <c r="AL40" s="38" t="n">
        <f aca="false">IF(ISBLANK($AH40), " ", IF($AH40=-9, -9, IF($AH40 = 0, -9, " ")))</f>
        <v>-9</v>
      </c>
      <c r="AM40" s="38" t="n">
        <f aca="false">IF(ISBLANK($AH40), " ", IF($AH40=-9, -9, IF($AH40 = 0, -9, " ")))</f>
        <v>-9</v>
      </c>
      <c r="AN40" s="38" t="n">
        <f aca="false">IF(ISBLANK($AH40), " ", IF($AH40=-9, -9, IF($AH40 = 0, -9, " ")))</f>
        <v>-9</v>
      </c>
      <c r="AO40" s="38" t="n">
        <f aca="false">IF(ISBLANK($AH40), " ", IF($AH40=-9, -9, IF($AH40 = 0, -9, " ")))</f>
        <v>-9</v>
      </c>
      <c r="AP40" s="38" t="n">
        <f aca="false">IF(ISBLANK($AH40), " ", IF($AH40=-9, -9, IF($AH40 = 0, -9, " ")))</f>
        <v>-9</v>
      </c>
      <c r="AQ40" s="38" t="n">
        <f aca="false">IF(ISBLANK($AH40), " ", IF($AH40=-9, -9, IF($AH40 = 0, -9, " ")))</f>
        <v>-9</v>
      </c>
      <c r="AR40" s="38" t="n">
        <f aca="false">IF(ISBLANK($AH40), " ", IF($AH40=-9, -9, IF($AH40 = 0, -9, " ")))</f>
        <v>-9</v>
      </c>
      <c r="AS40" s="39" t="n">
        <f aca="false">IF(ISBLANK($AH40), " ", IF($AH40=-9, -9, IF($AH40 = 0, -9, " ")))</f>
        <v>-9</v>
      </c>
      <c r="AU40" s="35" t="n">
        <v>0</v>
      </c>
      <c r="AV40" s="36" t="n">
        <f aca="false">IF(ISBLANK($AU40), " ", IF($AU40=-9, -9, IF($AU40 = 0, -9, " ")))</f>
        <v>-9</v>
      </c>
      <c r="AW40" s="39" t="n">
        <f aca="false">IF(ISBLANK($AU40), " ", IF($AU40=-9, -9, IF($AU40 = 0, -9, " ")))</f>
        <v>-9</v>
      </c>
      <c r="AX40" s="39" t="n">
        <f aca="false">IF(ISBLANK($AU40), " ", IF($AU40=-9, -9, IF($AU40 = 0, -9, " ")))</f>
        <v>-9</v>
      </c>
      <c r="AY40" s="39" t="n">
        <f aca="false">IF(ISBLANK($AU40), " ", IF($AU40=-9, -9, IF($AU40 = 0, -9, " ")))</f>
        <v>-9</v>
      </c>
      <c r="AZ40" s="39" t="n">
        <f aca="false">IF(ISBLANK($AU40), " ", IF($AU40=-9, -9, IF($AU40 = 0, -9, " ")))</f>
        <v>-9</v>
      </c>
      <c r="BA40" s="39" t="n">
        <f aca="false">IF(ISBLANK($AU40), " ", IF($AU40=-9, -9, IF($AU40 = 0, -9, " ")))</f>
        <v>-9</v>
      </c>
      <c r="BB40" s="39" t="n">
        <f aca="false">IF(ISBLANK($AU40), " ", IF($AU40=-9, -9, IF($AU40 = 0, -9, " ")))</f>
        <v>-9</v>
      </c>
      <c r="BC40" s="39" t="n">
        <f aca="false">IF(ISBLANK($AU40), " ", IF($AU40=-9, -9, IF($AU40 = 0, -9, " ")))</f>
        <v>-9</v>
      </c>
      <c r="BD40" s="39" t="n">
        <f aca="false">IF(ISBLANK($AU40), " ", IF($AU40=-9, -9, IF($AU40 = 0, -9, " ")))</f>
        <v>-9</v>
      </c>
      <c r="BF40" s="40" t="n">
        <v>0</v>
      </c>
      <c r="BG40" s="41" t="n">
        <v>0</v>
      </c>
      <c r="BH40" s="37" t="n">
        <f aca="false">IF(ISBLANK($BG40)," ",IF($BG40=0,-9," "))</f>
        <v>-9</v>
      </c>
      <c r="BI40" s="41" t="n">
        <v>0</v>
      </c>
      <c r="BJ40" s="41" t="n">
        <v>0</v>
      </c>
      <c r="BK40" s="37" t="n">
        <f aca="false">IF(ISBLANK($BJ40)," ",IF($BJ40=0,-9," "))</f>
        <v>-9</v>
      </c>
      <c r="BL40" s="41" t="n">
        <v>0</v>
      </c>
      <c r="BM40" s="37" t="n">
        <f aca="false">IF(ISBLANK($BL40)," ",IF($BL40=0,-9," "))</f>
        <v>-9</v>
      </c>
    </row>
    <row r="41" customFormat="false" ht="18" hidden="false" customHeight="false" outlineLevel="0" collapsed="false">
      <c r="A41" s="15" t="n">
        <v>37</v>
      </c>
      <c r="B41" s="106" t="s">
        <v>173</v>
      </c>
      <c r="C41" s="24" t="s">
        <v>174</v>
      </c>
      <c r="D41" s="24" t="n">
        <v>2014</v>
      </c>
      <c r="E41" s="24" t="s">
        <v>175</v>
      </c>
      <c r="F41" s="26" t="n">
        <v>1</v>
      </c>
      <c r="G41" s="24" t="n">
        <v>634</v>
      </c>
      <c r="H41" s="108" t="s">
        <v>176</v>
      </c>
      <c r="I41" s="108" t="e">
        <f aca="false">IF($I41=2,F41, -9)</f>
        <v>#VALUE!</v>
      </c>
      <c r="J41" s="26" t="n">
        <v>1</v>
      </c>
      <c r="L41" s="28" t="n">
        <v>0</v>
      </c>
      <c r="M41" s="29" t="n">
        <v>0</v>
      </c>
      <c r="N41" s="29" t="n">
        <v>0</v>
      </c>
      <c r="O41" s="36" t="n">
        <f aca="false">IF(ISBLANK($N41)," ",IF($N41=0,-9," "))</f>
        <v>-9</v>
      </c>
      <c r="P41" s="81"/>
      <c r="Q41" s="31" t="n">
        <v>0</v>
      </c>
      <c r="R41" s="32" t="n">
        <f aca="false">IF(ISBLANK($Q41), " ", IF($Q41 = 0, 0, " "))</f>
        <v>0</v>
      </c>
      <c r="S41" s="32" t="n">
        <f aca="false">IF(ISBLANK($Q41), " ", IF($Q41 = 0, 0, " "))</f>
        <v>0</v>
      </c>
      <c r="T41" s="32" t="n">
        <f aca="false">IF(ISBLANK($Q41), " ", IF($Q41 = 0, 0, " "))</f>
        <v>0</v>
      </c>
      <c r="U41" s="32" t="n">
        <f aca="false">IF(ISBLANK($Q41), " ", IF($Q41 = 0, 0, " "))</f>
        <v>0</v>
      </c>
      <c r="V41" s="32" t="n">
        <f aca="false">IF(ISBLANK($Q41), " ", IF($Q41 = 0, 0, " "))</f>
        <v>0</v>
      </c>
      <c r="W41" s="32" t="n">
        <f aca="false">IF(ISBLANK($N41), " ", IF($N41=0, 0, IF(ISBLANK($Q41), " ", IF($Q41 = 0, 0, " "))))</f>
        <v>0</v>
      </c>
      <c r="X41" s="32" t="n">
        <f aca="false">IF(ISBLANK($N41), " ", IF($N41=0, 0, IF(ISBLANK($Q41), " ", IF($Q41 = 0, 0, " "))))</f>
        <v>0</v>
      </c>
      <c r="Y41" s="32" t="n">
        <f aca="false">IF(ISBLANK($N41), " ", IF($N41=0, 0, IF(ISBLANK($Q41), " ", IF($Q41 = 0, 0, " "))))</f>
        <v>0</v>
      </c>
      <c r="Z41" s="33" t="n">
        <f aca="false">IF(ISBLANK($Q41), " ", IF($Q41=-9, -9, IF($Q41 = 0, 0, " ")))</f>
        <v>0</v>
      </c>
      <c r="AB41" s="34" t="n">
        <v>0</v>
      </c>
      <c r="AC41" s="36" t="n">
        <f aca="false">IF(ISBLANK($AB41)," ",IF($AB41=0,-9," "))</f>
        <v>-9</v>
      </c>
      <c r="AE41" s="35" t="n">
        <v>0</v>
      </c>
      <c r="AF41" s="36" t="n">
        <f aca="false">IF(ISBLANK($AE41), " ", IF($AE41=-9, -9, IF($AE41 = 0, -9, " ")))</f>
        <v>-9</v>
      </c>
      <c r="AH41" s="35" t="n">
        <v>0</v>
      </c>
      <c r="AI41" s="37" t="n">
        <f aca="false">IF(ISBLANK($AH41), " ", IF($AH41=-9, -9, IF($AH41 = 0, -9, " ")))</f>
        <v>-9</v>
      </c>
      <c r="AJ41" s="35" t="n">
        <v>0</v>
      </c>
      <c r="AK41" s="36" t="n">
        <f aca="false">IF(ISBLANK($AJ41), " ", IF($AJ41=-9, -9, IF($AJ41 = 0, -9, " ")))</f>
        <v>-9</v>
      </c>
      <c r="AL41" s="38" t="n">
        <f aca="false">IF(ISBLANK($AH41), " ", IF($AH41=-9, -9, IF($AH41 = 0, -9, " ")))</f>
        <v>-9</v>
      </c>
      <c r="AM41" s="38" t="n">
        <f aca="false">IF(ISBLANK($AH41), " ", IF($AH41=-9, -9, IF($AH41 = 0, -9, " ")))</f>
        <v>-9</v>
      </c>
      <c r="AN41" s="38" t="n">
        <f aca="false">IF(ISBLANK($AH41), " ", IF($AH41=-9, -9, IF($AH41 = 0, -9, " ")))</f>
        <v>-9</v>
      </c>
      <c r="AO41" s="38" t="n">
        <f aca="false">IF(ISBLANK($AH41), " ", IF($AH41=-9, -9, IF($AH41 = 0, -9, " ")))</f>
        <v>-9</v>
      </c>
      <c r="AP41" s="38" t="n">
        <f aca="false">IF(ISBLANK($AH41), " ", IF($AH41=-9, -9, IF($AH41 = 0, -9, " ")))</f>
        <v>-9</v>
      </c>
      <c r="AQ41" s="38" t="n">
        <f aca="false">IF(ISBLANK($AH41), " ", IF($AH41=-9, -9, IF($AH41 = 0, -9, " ")))</f>
        <v>-9</v>
      </c>
      <c r="AR41" s="38" t="n">
        <f aca="false">IF(ISBLANK($AH41), " ", IF($AH41=-9, -9, IF($AH41 = 0, -9, " ")))</f>
        <v>-9</v>
      </c>
      <c r="AS41" s="39" t="n">
        <f aca="false">IF(ISBLANK($AH41), " ", IF($AH41=-9, -9, IF($AH41 = 0, -9, " ")))</f>
        <v>-9</v>
      </c>
      <c r="AU41" s="35" t="n">
        <v>0</v>
      </c>
      <c r="AV41" s="36" t="n">
        <f aca="false">IF(ISBLANK($AU41), " ", IF($AU41=-9, -9, IF($AU41 = 0, -9, " ")))</f>
        <v>-9</v>
      </c>
      <c r="AW41" s="39" t="n">
        <f aca="false">IF(ISBLANK($AU41), " ", IF($AU41=-9, -9, IF($AU41 = 0, -9, " ")))</f>
        <v>-9</v>
      </c>
      <c r="AX41" s="39" t="n">
        <f aca="false">IF(ISBLANK($AU41), " ", IF($AU41=-9, -9, IF($AU41 = 0, -9, " ")))</f>
        <v>-9</v>
      </c>
      <c r="AY41" s="39" t="n">
        <f aca="false">IF(ISBLANK($AU41), " ", IF($AU41=-9, -9, IF($AU41 = 0, -9, " ")))</f>
        <v>-9</v>
      </c>
      <c r="AZ41" s="39" t="n">
        <f aca="false">IF(ISBLANK($AU41), " ", IF($AU41=-9, -9, IF($AU41 = 0, -9, " ")))</f>
        <v>-9</v>
      </c>
      <c r="BA41" s="39" t="n">
        <f aca="false">IF(ISBLANK($AU41), " ", IF($AU41=-9, -9, IF($AU41 = 0, -9, " ")))</f>
        <v>-9</v>
      </c>
      <c r="BB41" s="39" t="n">
        <f aca="false">IF(ISBLANK($AU41), " ", IF($AU41=-9, -9, IF($AU41 = 0, -9, " ")))</f>
        <v>-9</v>
      </c>
      <c r="BC41" s="39" t="n">
        <f aca="false">IF(ISBLANK($AU41), " ", IF($AU41=-9, -9, IF($AU41 = 0, -9, " ")))</f>
        <v>-9</v>
      </c>
      <c r="BD41" s="39" t="n">
        <f aca="false">IF(ISBLANK($AU41), " ", IF($AU41=-9, -9, IF($AU41 = 0, -9, " ")))</f>
        <v>-9</v>
      </c>
      <c r="BF41" s="40" t="n">
        <v>0</v>
      </c>
      <c r="BG41" s="41" t="n">
        <v>0</v>
      </c>
      <c r="BH41" s="37" t="n">
        <f aca="false">IF(ISBLANK($BG41)," ",IF($BG41=0,-9," "))</f>
        <v>-9</v>
      </c>
      <c r="BI41" s="41" t="n">
        <v>0</v>
      </c>
      <c r="BJ41" s="41" t="n">
        <v>0</v>
      </c>
      <c r="BK41" s="37" t="n">
        <f aca="false">IF(ISBLANK($BJ41)," ",IF($BJ41=0,-9," "))</f>
        <v>-9</v>
      </c>
      <c r="BL41" s="41" t="n">
        <v>0</v>
      </c>
      <c r="BM41" s="37" t="n">
        <f aca="false">IF(ISBLANK($BL41)," ",IF($BL41=0,-9," "))</f>
        <v>-9</v>
      </c>
    </row>
    <row r="42" customFormat="false" ht="18" hidden="false" customHeight="false" outlineLevel="0" collapsed="false">
      <c r="A42" s="15" t="n">
        <v>38</v>
      </c>
      <c r="B42" s="106" t="s">
        <v>177</v>
      </c>
      <c r="C42" s="24" t="s">
        <v>178</v>
      </c>
      <c r="D42" s="24" t="n">
        <v>2012</v>
      </c>
      <c r="E42" s="24" t="s">
        <v>179</v>
      </c>
      <c r="F42" s="26" t="n">
        <v>2</v>
      </c>
      <c r="G42" s="24" t="n">
        <v>2658</v>
      </c>
      <c r="H42" s="108" t="s">
        <v>180</v>
      </c>
      <c r="I42" s="108" t="e">
        <f aca="false">IF($I42=2,F42, -9)</f>
        <v>#VALUE!</v>
      </c>
      <c r="J42" s="26" t="n">
        <v>2</v>
      </c>
      <c r="L42" s="28" t="n">
        <v>0</v>
      </c>
      <c r="M42" s="29" t="n">
        <v>0</v>
      </c>
      <c r="N42" s="29" t="n">
        <v>0</v>
      </c>
      <c r="O42" s="36" t="n">
        <f aca="false">IF(ISBLANK($N42)," ",IF($N42=0,-9," "))</f>
        <v>-9</v>
      </c>
      <c r="P42" s="81"/>
      <c r="Q42" s="31" t="n">
        <v>0</v>
      </c>
      <c r="R42" s="32" t="n">
        <f aca="false">IF(ISBLANK($Q42), " ", IF($Q42 = 0, 0, " "))</f>
        <v>0</v>
      </c>
      <c r="S42" s="32" t="n">
        <f aca="false">IF(ISBLANK($Q42), " ", IF($Q42 = 0, 0, " "))</f>
        <v>0</v>
      </c>
      <c r="T42" s="32" t="n">
        <f aca="false">IF(ISBLANK($Q42), " ", IF($Q42 = 0, 0, " "))</f>
        <v>0</v>
      </c>
      <c r="U42" s="32" t="n">
        <f aca="false">IF(ISBLANK($Q42), " ", IF($Q42 = 0, 0, " "))</f>
        <v>0</v>
      </c>
      <c r="V42" s="32" t="n">
        <f aca="false">IF(ISBLANK($Q42), " ", IF($Q42 = 0, 0, " "))</f>
        <v>0</v>
      </c>
      <c r="W42" s="32" t="n">
        <f aca="false">IF(ISBLANK($N42), " ", IF($N42=0, 0, IF(ISBLANK($Q42), " ", IF($Q42 = 0, 0, " "))))</f>
        <v>0</v>
      </c>
      <c r="X42" s="32" t="n">
        <f aca="false">IF(ISBLANK($N42), " ", IF($N42=0, 0, IF(ISBLANK($Q42), " ", IF($Q42 = 0, 0, " "))))</f>
        <v>0</v>
      </c>
      <c r="Y42" s="32" t="n">
        <f aca="false">IF(ISBLANK($N42), " ", IF($N42=0, 0, IF(ISBLANK($Q42), " ", IF($Q42 = 0, 0, " "))))</f>
        <v>0</v>
      </c>
      <c r="Z42" s="33" t="n">
        <f aca="false">IF(ISBLANK($Q42), " ", IF($Q42=-9, -9, IF($Q42 = 0, 0, " ")))</f>
        <v>0</v>
      </c>
      <c r="AB42" s="34" t="n">
        <v>0</v>
      </c>
      <c r="AC42" s="36" t="n">
        <f aca="false">IF(ISBLANK($AB42)," ",IF($AB42=0,-9," "))</f>
        <v>-9</v>
      </c>
      <c r="AE42" s="35" t="n">
        <v>0</v>
      </c>
      <c r="AF42" s="36" t="n">
        <f aca="false">IF(ISBLANK($AE42), " ", IF($AE42=-9, -9, IF($AE42 = 0, -9, " ")))</f>
        <v>-9</v>
      </c>
      <c r="AH42" s="35" t="n">
        <v>0</v>
      </c>
      <c r="AI42" s="37" t="n">
        <f aca="false">IF(ISBLANK($AH42), " ", IF($AH42=-9, -9, IF($AH42 = 0, -9, " ")))</f>
        <v>-9</v>
      </c>
      <c r="AJ42" s="35" t="n">
        <v>0</v>
      </c>
      <c r="AK42" s="36" t="n">
        <f aca="false">IF(ISBLANK($AJ42), " ", IF($AJ42=-9, -9, IF($AJ42 = 0, -9, " ")))</f>
        <v>-9</v>
      </c>
      <c r="AL42" s="38" t="n">
        <f aca="false">IF(ISBLANK($AH42), " ", IF($AH42=-9, -9, IF($AH42 = 0, -9, " ")))</f>
        <v>-9</v>
      </c>
      <c r="AM42" s="38" t="n">
        <f aca="false">IF(ISBLANK($AH42), " ", IF($AH42=-9, -9, IF($AH42 = 0, -9, " ")))</f>
        <v>-9</v>
      </c>
      <c r="AN42" s="38" t="n">
        <f aca="false">IF(ISBLANK($AH42), " ", IF($AH42=-9, -9, IF($AH42 = 0, -9, " ")))</f>
        <v>-9</v>
      </c>
      <c r="AO42" s="38" t="n">
        <f aca="false">IF(ISBLANK($AH42), " ", IF($AH42=-9, -9, IF($AH42 = 0, -9, " ")))</f>
        <v>-9</v>
      </c>
      <c r="AP42" s="38" t="n">
        <f aca="false">IF(ISBLANK($AH42), " ", IF($AH42=-9, -9, IF($AH42 = 0, -9, " ")))</f>
        <v>-9</v>
      </c>
      <c r="AQ42" s="38" t="n">
        <f aca="false">IF(ISBLANK($AH42), " ", IF($AH42=-9, -9, IF($AH42 = 0, -9, " ")))</f>
        <v>-9</v>
      </c>
      <c r="AR42" s="38" t="n">
        <f aca="false">IF(ISBLANK($AH42), " ", IF($AH42=-9, -9, IF($AH42 = 0, -9, " ")))</f>
        <v>-9</v>
      </c>
      <c r="AS42" s="39" t="n">
        <f aca="false">IF(ISBLANK($AH42), " ", IF($AH42=-9, -9, IF($AH42 = 0, -9, " ")))</f>
        <v>-9</v>
      </c>
      <c r="AU42" s="35" t="n">
        <v>0</v>
      </c>
      <c r="AV42" s="36" t="n">
        <f aca="false">IF(ISBLANK($AU42), " ", IF($AU42=-9, -9, IF($AU42 = 0, -9, " ")))</f>
        <v>-9</v>
      </c>
      <c r="AW42" s="39" t="n">
        <f aca="false">IF(ISBLANK($AU42), " ", IF($AU42=-9, -9, IF($AU42 = 0, -9, " ")))</f>
        <v>-9</v>
      </c>
      <c r="AX42" s="39" t="n">
        <f aca="false">IF(ISBLANK($AU42), " ", IF($AU42=-9, -9, IF($AU42 = 0, -9, " ")))</f>
        <v>-9</v>
      </c>
      <c r="AY42" s="39" t="n">
        <f aca="false">IF(ISBLANK($AU42), " ", IF($AU42=-9, -9, IF($AU42 = 0, -9, " ")))</f>
        <v>-9</v>
      </c>
      <c r="AZ42" s="39" t="n">
        <f aca="false">IF(ISBLANK($AU42), " ", IF($AU42=-9, -9, IF($AU42 = 0, -9, " ")))</f>
        <v>-9</v>
      </c>
      <c r="BA42" s="39" t="n">
        <f aca="false">IF(ISBLANK($AU42), " ", IF($AU42=-9, -9, IF($AU42 = 0, -9, " ")))</f>
        <v>-9</v>
      </c>
      <c r="BB42" s="39" t="n">
        <f aca="false">IF(ISBLANK($AU42), " ", IF($AU42=-9, -9, IF($AU42 = 0, -9, " ")))</f>
        <v>-9</v>
      </c>
      <c r="BC42" s="39" t="n">
        <f aca="false">IF(ISBLANK($AU42), " ", IF($AU42=-9, -9, IF($AU42 = 0, -9, " ")))</f>
        <v>-9</v>
      </c>
      <c r="BD42" s="39" t="n">
        <f aca="false">IF(ISBLANK($AU42), " ", IF($AU42=-9, -9, IF($AU42 = 0, -9, " ")))</f>
        <v>-9</v>
      </c>
      <c r="BF42" s="40" t="n">
        <v>0</v>
      </c>
      <c r="BG42" s="41" t="n">
        <v>0</v>
      </c>
      <c r="BH42" s="37" t="n">
        <f aca="false">IF(ISBLANK($BG42)," ",IF($BG42=0,-9," "))</f>
        <v>-9</v>
      </c>
      <c r="BI42" s="41" t="n">
        <v>0</v>
      </c>
      <c r="BJ42" s="41" t="n">
        <v>0</v>
      </c>
      <c r="BK42" s="37" t="n">
        <f aca="false">IF(ISBLANK($BJ42)," ",IF($BJ42=0,-9," "))</f>
        <v>-9</v>
      </c>
      <c r="BL42" s="41" t="n">
        <v>0</v>
      </c>
      <c r="BM42" s="37" t="n">
        <f aca="false">IF(ISBLANK($BL42)," ",IF($BL42=0,-9," "))</f>
        <v>-9</v>
      </c>
    </row>
    <row r="43" customFormat="false" ht="18" hidden="false" customHeight="false" outlineLevel="0" collapsed="false">
      <c r="A43" s="15" t="n">
        <v>39</v>
      </c>
      <c r="B43" s="106" t="s">
        <v>182</v>
      </c>
      <c r="C43" s="24" t="s">
        <v>183</v>
      </c>
      <c r="D43" s="24" t="n">
        <v>2018</v>
      </c>
      <c r="E43" s="24" t="s">
        <v>184</v>
      </c>
      <c r="F43" s="26" t="n">
        <v>2</v>
      </c>
      <c r="G43" s="24" t="n">
        <v>2114</v>
      </c>
      <c r="H43" s="108" t="s">
        <v>185</v>
      </c>
      <c r="I43" s="108" t="e">
        <f aca="false">IF($I43=2,F43, -9)</f>
        <v>#VALUE!</v>
      </c>
      <c r="J43" s="26" t="n">
        <v>1</v>
      </c>
      <c r="L43" s="112" t="n">
        <v>0</v>
      </c>
      <c r="M43" s="113" t="n">
        <v>0</v>
      </c>
      <c r="N43" s="113" t="n">
        <v>0</v>
      </c>
      <c r="O43" s="36" t="n">
        <f aca="false">IF(ISBLANK($N43)," ",IF($N43=0,-9," "))</f>
        <v>-9</v>
      </c>
      <c r="P43" s="81"/>
      <c r="Q43" s="31" t="n">
        <v>1</v>
      </c>
      <c r="R43" s="114" t="n">
        <v>0</v>
      </c>
      <c r="S43" s="114" t="n">
        <v>0</v>
      </c>
      <c r="T43" s="114" t="n">
        <v>0</v>
      </c>
      <c r="U43" s="114" t="n">
        <v>0</v>
      </c>
      <c r="V43" s="114" t="n">
        <v>0</v>
      </c>
      <c r="W43" s="32" t="n">
        <f aca="false">IF(ISBLANK($N43), " ", IF($N43=0, 0, IF(ISBLANK($Q43), " ", IF($Q43 = 0, 0, " "))))</f>
        <v>0</v>
      </c>
      <c r="X43" s="32" t="n">
        <f aca="false">IF(ISBLANK($N43), " ", IF($N43=0, 0, IF(ISBLANK($Q43), " ", IF($Q43 = 0, 0, " "))))</f>
        <v>0</v>
      </c>
      <c r="Y43" s="32" t="n">
        <f aca="false">IF(ISBLANK($N43), " ", IF($N43=0, 0, IF(ISBLANK($Q43), " ", IF($Q43 = 0, 0, " "))))</f>
        <v>0</v>
      </c>
      <c r="Z43" s="115" t="n">
        <v>1</v>
      </c>
      <c r="AB43" s="116" t="n">
        <v>0</v>
      </c>
      <c r="AC43" s="36" t="n">
        <f aca="false">IF(ISBLANK($AB43)," ",IF($AB43=0,-9," "))</f>
        <v>-9</v>
      </c>
      <c r="AE43" s="35" t="n">
        <v>0</v>
      </c>
      <c r="AF43" s="36" t="n">
        <f aca="false">IF(ISBLANK($AE43), " ", IF($AE43=-9, -9, IF($AE43 = 0, -9, " ")))</f>
        <v>-9</v>
      </c>
      <c r="AH43" s="35" t="n">
        <v>0</v>
      </c>
      <c r="AI43" s="37" t="n">
        <f aca="false">IF(ISBLANK($AH43), " ", IF($AH43=-9, -9, IF($AH43 = 0, -9, " ")))</f>
        <v>-9</v>
      </c>
      <c r="AJ43" s="35" t="n">
        <v>0</v>
      </c>
      <c r="AK43" s="36" t="n">
        <f aca="false">IF(ISBLANK($AJ43), " ", IF($AJ43=-9, -9, IF($AJ43 = 0, -9, " ")))</f>
        <v>-9</v>
      </c>
      <c r="AL43" s="38" t="n">
        <f aca="false">IF(ISBLANK($AH43), " ", IF($AH43=-9, -9, IF($AH43 = 0, -9, " ")))</f>
        <v>-9</v>
      </c>
      <c r="AM43" s="38" t="n">
        <f aca="false">IF(ISBLANK($AH43), " ", IF($AH43=-9, -9, IF($AH43 = 0, -9, " ")))</f>
        <v>-9</v>
      </c>
      <c r="AN43" s="38" t="n">
        <f aca="false">IF(ISBLANK($AH43), " ", IF($AH43=-9, -9, IF($AH43 = 0, -9, " ")))</f>
        <v>-9</v>
      </c>
      <c r="AO43" s="38" t="n">
        <f aca="false">IF(ISBLANK($AH43), " ", IF($AH43=-9, -9, IF($AH43 = 0, -9, " ")))</f>
        <v>-9</v>
      </c>
      <c r="AP43" s="38" t="n">
        <f aca="false">IF(ISBLANK($AH43), " ", IF($AH43=-9, -9, IF($AH43 = 0, -9, " ")))</f>
        <v>-9</v>
      </c>
      <c r="AQ43" s="38" t="n">
        <f aca="false">IF(ISBLANK($AH43), " ", IF($AH43=-9, -9, IF($AH43 = 0, -9, " ")))</f>
        <v>-9</v>
      </c>
      <c r="AR43" s="38" t="n">
        <f aca="false">IF(ISBLANK($AH43), " ", IF($AH43=-9, -9, IF($AH43 = 0, -9, " ")))</f>
        <v>-9</v>
      </c>
      <c r="AS43" s="39" t="n">
        <f aca="false">IF(ISBLANK($AH43), " ", IF($AH43=-9, -9, IF($AH43 = 0, -9, " ")))</f>
        <v>-9</v>
      </c>
      <c r="AU43" s="35" t="n">
        <v>0</v>
      </c>
      <c r="AV43" s="36" t="n">
        <f aca="false">IF(ISBLANK($AU43), " ", IF($AU43=-9, -9, IF($AU43 = 0, -9, " ")))</f>
        <v>-9</v>
      </c>
      <c r="AW43" s="39" t="n">
        <f aca="false">IF(ISBLANK($AU43), " ", IF($AU43=-9, -9, IF($AU43 = 0, -9, " ")))</f>
        <v>-9</v>
      </c>
      <c r="AX43" s="39" t="n">
        <f aca="false">IF(ISBLANK($AU43), " ", IF($AU43=-9, -9, IF($AU43 = 0, -9, " ")))</f>
        <v>-9</v>
      </c>
      <c r="AY43" s="39" t="n">
        <f aca="false">IF(ISBLANK($AU43), " ", IF($AU43=-9, -9, IF($AU43 = 0, -9, " ")))</f>
        <v>-9</v>
      </c>
      <c r="AZ43" s="39" t="n">
        <f aca="false">IF(ISBLANK($AU43), " ", IF($AU43=-9, -9, IF($AU43 = 0, -9, " ")))</f>
        <v>-9</v>
      </c>
      <c r="BA43" s="39" t="n">
        <f aca="false">IF(ISBLANK($AU43), " ", IF($AU43=-9, -9, IF($AU43 = 0, -9, " ")))</f>
        <v>-9</v>
      </c>
      <c r="BB43" s="39" t="n">
        <f aca="false">IF(ISBLANK($AU43), " ", IF($AU43=-9, -9, IF($AU43 = 0, -9, " ")))</f>
        <v>-9</v>
      </c>
      <c r="BC43" s="39" t="n">
        <f aca="false">IF(ISBLANK($AU43), " ", IF($AU43=-9, -9, IF($AU43 = 0, -9, " ")))</f>
        <v>-9</v>
      </c>
      <c r="BD43" s="39" t="n">
        <f aca="false">IF(ISBLANK($AU43), " ", IF($AU43=-9, -9, IF($AU43 = 0, -9, " ")))</f>
        <v>-9</v>
      </c>
      <c r="BF43" s="40" t="n">
        <v>0</v>
      </c>
      <c r="BG43" s="117" t="n">
        <v>0</v>
      </c>
      <c r="BH43" s="37" t="n">
        <f aca="false">IF(ISBLANK($BG43)," ",IF($BG43=0,-9," "))</f>
        <v>-9</v>
      </c>
      <c r="BI43" s="117" t="n">
        <v>0</v>
      </c>
      <c r="BJ43" s="117" t="n">
        <v>0</v>
      </c>
      <c r="BK43" s="37" t="n">
        <f aca="false">IF(ISBLANK($BJ43)," ",IF($BJ43=0,-9," "))</f>
        <v>-9</v>
      </c>
      <c r="BL43" s="117" t="n">
        <v>0</v>
      </c>
      <c r="BM43" s="37" t="n">
        <f aca="false">IF(ISBLANK($BL43)," ",IF($BL43=0,-9," "))</f>
        <v>-9</v>
      </c>
    </row>
    <row r="44" customFormat="false" ht="18" hidden="false" customHeight="false" outlineLevel="0" collapsed="false">
      <c r="A44" s="15" t="n">
        <v>40</v>
      </c>
      <c r="B44" s="106" t="s">
        <v>186</v>
      </c>
      <c r="C44" s="24" t="s">
        <v>187</v>
      </c>
      <c r="D44" s="24" t="n">
        <v>2020</v>
      </c>
      <c r="E44" s="24" t="s">
        <v>188</v>
      </c>
      <c r="F44" s="26" t="n">
        <v>2</v>
      </c>
      <c r="G44" s="24" t="n">
        <v>2967</v>
      </c>
      <c r="H44" s="108" t="s">
        <v>189</v>
      </c>
      <c r="I44" s="108" t="e">
        <f aca="false">IF($I44=2,F44, -9)</f>
        <v>#VALUE!</v>
      </c>
      <c r="J44" s="26" t="n">
        <v>1</v>
      </c>
      <c r="L44" s="28" t="n">
        <v>1</v>
      </c>
      <c r="M44" s="29" t="n">
        <v>0</v>
      </c>
      <c r="N44" s="29" t="n">
        <v>0</v>
      </c>
      <c r="O44" s="36" t="n">
        <f aca="false">IF(ISBLANK($N44)," ",IF($N44=0,-9," "))</f>
        <v>-9</v>
      </c>
      <c r="P44" s="81"/>
      <c r="Q44" s="31" t="n">
        <v>1</v>
      </c>
      <c r="R44" s="32" t="n">
        <v>0</v>
      </c>
      <c r="S44" s="32" t="n">
        <v>0</v>
      </c>
      <c r="T44" s="32" t="n">
        <v>0</v>
      </c>
      <c r="U44" s="32" t="n">
        <v>0</v>
      </c>
      <c r="V44" s="32" t="n">
        <v>0</v>
      </c>
      <c r="W44" s="32" t="n">
        <f aca="false">IF(ISBLANK($N44), " ", IF($N44=0, 0, IF(ISBLANK($Q44), " ", IF($Q44 = 0, 0, " "))))</f>
        <v>0</v>
      </c>
      <c r="X44" s="32" t="n">
        <f aca="false">IF(ISBLANK($N44), " ", IF($N44=0, 0, IF(ISBLANK($Q44), " ", IF($Q44 = 0, 0, " "))))</f>
        <v>0</v>
      </c>
      <c r="Y44" s="32" t="n">
        <f aca="false">IF(ISBLANK($N44), " ", IF($N44=0, 0, IF(ISBLANK($Q44), " ", IF($Q44 = 0, 0, " "))))</f>
        <v>0</v>
      </c>
      <c r="Z44" s="33" t="n">
        <v>1</v>
      </c>
      <c r="AB44" s="34" t="n">
        <v>0</v>
      </c>
      <c r="AC44" s="36" t="n">
        <f aca="false">IF(ISBLANK($AB44)," ",IF($AB44=0,-9," "))</f>
        <v>-9</v>
      </c>
      <c r="AE44" s="35" t="n">
        <v>0</v>
      </c>
      <c r="AF44" s="36" t="n">
        <f aca="false">IF(ISBLANK($AE44), " ", IF($AE44=-9, -9, IF($AE44 = 0, -9, " ")))</f>
        <v>-9</v>
      </c>
      <c r="AH44" s="35" t="n">
        <v>0</v>
      </c>
      <c r="AI44" s="37" t="n">
        <v>-9</v>
      </c>
      <c r="AJ44" s="35" t="n">
        <v>0</v>
      </c>
      <c r="AK44" s="36" t="n">
        <f aca="false">IF(ISBLANK($AJ44), " ", IF($AJ44=-9, -9, IF($AJ44 = 0, -9, " ")))</f>
        <v>-9</v>
      </c>
      <c r="AL44" s="38" t="n">
        <v>-9</v>
      </c>
      <c r="AM44" s="38" t="n">
        <v>-9</v>
      </c>
      <c r="AN44" s="38" t="n">
        <v>-9</v>
      </c>
      <c r="AO44" s="38" t="n">
        <v>-9</v>
      </c>
      <c r="AP44" s="38" t="n">
        <v>-9</v>
      </c>
      <c r="AQ44" s="38" t="n">
        <v>-9</v>
      </c>
      <c r="AR44" s="38" t="n">
        <v>-9</v>
      </c>
      <c r="AS44" s="39" t="n">
        <v>-9</v>
      </c>
      <c r="AU44" s="35" t="n">
        <v>0</v>
      </c>
      <c r="AV44" s="36" t="n">
        <f aca="false">IF(ISBLANK($AU44), " ", IF($AU44=-9, -9, IF($AU44 = 0, -9, " ")))</f>
        <v>-9</v>
      </c>
      <c r="AW44" s="39" t="n">
        <f aca="false">IF(ISBLANK($AU44), " ", IF($AU44=-9, -9, IF($AU44 = 0, -9, " ")))</f>
        <v>-9</v>
      </c>
      <c r="AX44" s="39" t="n">
        <f aca="false">IF(ISBLANK($AU44), " ", IF($AU44=-9, -9, IF($AU44 = 0, -9, " ")))</f>
        <v>-9</v>
      </c>
      <c r="AY44" s="39" t="n">
        <f aca="false">IF(ISBLANK($AU44), " ", IF($AU44=-9, -9, IF($AU44 = 0, -9, " ")))</f>
        <v>-9</v>
      </c>
      <c r="AZ44" s="39" t="n">
        <f aca="false">IF(ISBLANK($AU44), " ", IF($AU44=-9, -9, IF($AU44 = 0, -9, " ")))</f>
        <v>-9</v>
      </c>
      <c r="BA44" s="39" t="n">
        <f aca="false">IF(ISBLANK($AU44), " ", IF($AU44=-9, -9, IF($AU44 = 0, -9, " ")))</f>
        <v>-9</v>
      </c>
      <c r="BB44" s="39" t="n">
        <f aca="false">IF(ISBLANK($AU44), " ", IF($AU44=-9, -9, IF($AU44 = 0, -9, " ")))</f>
        <v>-9</v>
      </c>
      <c r="BC44" s="39" t="n">
        <f aca="false">IF(ISBLANK($AU44), " ", IF($AU44=-9, -9, IF($AU44 = 0, -9, " ")))</f>
        <v>-9</v>
      </c>
      <c r="BD44" s="39" t="n">
        <f aca="false">IF(ISBLANK($AU44), " ", IF($AU44=-9, -9, IF($AU44 = 0, -9, " ")))</f>
        <v>-9</v>
      </c>
      <c r="BF44" s="40" t="n">
        <v>0</v>
      </c>
      <c r="BG44" s="41" t="n">
        <v>0</v>
      </c>
      <c r="BH44" s="37" t="n">
        <f aca="false">IF(ISBLANK($BG44)," ",IF($BG44=0,-9," "))</f>
        <v>-9</v>
      </c>
      <c r="BI44" s="41" t="n">
        <v>0</v>
      </c>
      <c r="BJ44" s="41" t="n">
        <v>0</v>
      </c>
      <c r="BK44" s="37" t="n">
        <f aca="false">IF(ISBLANK($BJ44)," ",IF($BJ44=0,-9," "))</f>
        <v>-9</v>
      </c>
      <c r="BL44" s="41" t="n">
        <v>0</v>
      </c>
      <c r="BM44" s="37" t="n">
        <f aca="false">IF(ISBLANK($BL44)," ",IF($BL44=0,-9," "))</f>
        <v>-9</v>
      </c>
    </row>
    <row r="45" customFormat="false" ht="18" hidden="false" customHeight="false" outlineLevel="0" collapsed="false">
      <c r="A45" s="15" t="n">
        <v>41</v>
      </c>
      <c r="B45" s="106" t="s">
        <v>190</v>
      </c>
      <c r="C45" s="24" t="s">
        <v>191</v>
      </c>
      <c r="D45" s="24" t="n">
        <v>2013</v>
      </c>
      <c r="E45" s="24" t="s">
        <v>192</v>
      </c>
      <c r="F45" s="26" t="n">
        <v>2</v>
      </c>
      <c r="G45" s="24" t="n">
        <v>2164</v>
      </c>
      <c r="H45" s="108" t="s">
        <v>193</v>
      </c>
      <c r="I45" s="108" t="e">
        <f aca="false">IF($I45=2,F45, -9)</f>
        <v>#VALUE!</v>
      </c>
      <c r="J45" s="26" t="n">
        <v>1</v>
      </c>
      <c r="L45" s="28" t="n">
        <v>2</v>
      </c>
      <c r="M45" s="29" t="n">
        <v>0</v>
      </c>
      <c r="N45" s="29" t="n">
        <v>1</v>
      </c>
      <c r="O45" s="36" t="s">
        <v>2117</v>
      </c>
      <c r="P45" s="81"/>
      <c r="Q45" s="31" t="n">
        <v>1</v>
      </c>
      <c r="R45" s="32" t="n">
        <v>0</v>
      </c>
      <c r="S45" s="32" t="n">
        <v>0</v>
      </c>
      <c r="T45" s="32" t="n">
        <v>0</v>
      </c>
      <c r="U45" s="32" t="n">
        <v>0</v>
      </c>
      <c r="V45" s="32" t="n">
        <v>0</v>
      </c>
      <c r="W45" s="32" t="n">
        <v>1</v>
      </c>
      <c r="X45" s="32" t="n">
        <v>0</v>
      </c>
      <c r="Y45" s="32" t="n">
        <v>0</v>
      </c>
      <c r="Z45" s="33" t="n">
        <v>0</v>
      </c>
      <c r="AB45" s="34" t="n">
        <v>0</v>
      </c>
      <c r="AC45" s="36" t="n">
        <f aca="false">IF(ISBLANK($AB45)," ",IF($AB45=0,-9," "))</f>
        <v>-9</v>
      </c>
      <c r="AE45" s="35" t="n">
        <v>0</v>
      </c>
      <c r="AF45" s="36" t="n">
        <f aca="false">IF(ISBLANK($AE45), " ", IF($AE45=-9, -9, IF($AE45 = 0, -9, " ")))</f>
        <v>-9</v>
      </c>
      <c r="AH45" s="35" t="n">
        <v>0</v>
      </c>
      <c r="AI45" s="37" t="n">
        <v>-9</v>
      </c>
      <c r="AJ45" s="35" t="n">
        <v>0</v>
      </c>
      <c r="AK45" s="36" t="n">
        <f aca="false">IF(ISBLANK($AJ45), " ", IF($AJ45=-9, -9, IF($AJ45 = 0, -9, " ")))</f>
        <v>-9</v>
      </c>
      <c r="AL45" s="38" t="n">
        <v>-9</v>
      </c>
      <c r="AM45" s="38" t="n">
        <f aca="false">IF(ISBLANK($AH45), " ", IF($AH45=-9, -9, IF($AH45 = 0, -9, " ")))</f>
        <v>-9</v>
      </c>
      <c r="AN45" s="38" t="n">
        <f aca="false">IF(ISBLANK($AH45), " ", IF($AH45=-9, -9, IF($AH45 = 0, -9, " ")))</f>
        <v>-9</v>
      </c>
      <c r="AO45" s="38" t="n">
        <f aca="false">IF(ISBLANK($AH45), " ", IF($AH45=-9, -9, IF($AH45 = 0, -9, " ")))</f>
        <v>-9</v>
      </c>
      <c r="AP45" s="38" t="n">
        <f aca="false">IF(ISBLANK($AH45), " ", IF($AH45=-9, -9, IF($AH45 = 0, -9, " ")))</f>
        <v>-9</v>
      </c>
      <c r="AQ45" s="38" t="n">
        <v>-9</v>
      </c>
      <c r="AR45" s="38" t="n">
        <f aca="false">IF(ISBLANK($AH45), " ", IF($AH45=-9, -9, IF($AH45 = 0, -9, " ")))</f>
        <v>-9</v>
      </c>
      <c r="AS45" s="39" t="n">
        <f aca="false">IF(ISBLANK($AH45), " ", IF($AH45=-9, -9, IF($AH45 = 0, -9, " ")))</f>
        <v>-9</v>
      </c>
      <c r="AU45" s="35" t="n">
        <v>0</v>
      </c>
      <c r="AV45" s="36" t="n">
        <f aca="false">IF(ISBLANK($AU45), " ", IF($AU45=-9, -9, IF($AU45 = 0, -9, " ")))</f>
        <v>-9</v>
      </c>
      <c r="AW45" s="39" t="n">
        <f aca="false">IF(ISBLANK($AU45), " ", IF($AU45=-9, -9, IF($AU45 = 0, -9, " ")))</f>
        <v>-9</v>
      </c>
      <c r="AX45" s="39" t="n">
        <f aca="false">IF(ISBLANK($AU45), " ", IF($AU45=-9, -9, IF($AU45 = 0, -9, " ")))</f>
        <v>-9</v>
      </c>
      <c r="AY45" s="39" t="n">
        <f aca="false">IF(ISBLANK($AU45), " ", IF($AU45=-9, -9, IF($AU45 = 0, -9, " ")))</f>
        <v>-9</v>
      </c>
      <c r="AZ45" s="39" t="n">
        <f aca="false">IF(ISBLANK($AU45), " ", IF($AU45=-9, -9, IF($AU45 = 0, -9, " ")))</f>
        <v>-9</v>
      </c>
      <c r="BA45" s="39" t="n">
        <f aca="false">IF(ISBLANK($AU45), " ", IF($AU45=-9, -9, IF($AU45 = 0, -9, " ")))</f>
        <v>-9</v>
      </c>
      <c r="BB45" s="39" t="n">
        <f aca="false">IF(ISBLANK($AU45), " ", IF($AU45=-9, -9, IF($AU45 = 0, -9, " ")))</f>
        <v>-9</v>
      </c>
      <c r="BC45" s="39" t="n">
        <f aca="false">IF(ISBLANK($AU45), " ", IF($AU45=-9, -9, IF($AU45 = 0, -9, " ")))</f>
        <v>-9</v>
      </c>
      <c r="BD45" s="39" t="n">
        <f aca="false">IF(ISBLANK($AU45), " ", IF($AU45=-9, -9, IF($AU45 = 0, -9, " ")))</f>
        <v>-9</v>
      </c>
      <c r="BF45" s="40" t="n">
        <v>0</v>
      </c>
      <c r="BG45" s="41" t="n">
        <v>0</v>
      </c>
      <c r="BH45" s="37" t="n">
        <f aca="false">IF(ISBLANK($BG45)," ",IF($BG45=0,-9," "))</f>
        <v>-9</v>
      </c>
      <c r="BI45" s="41" t="n">
        <v>0</v>
      </c>
      <c r="BJ45" s="41" t="n">
        <v>0</v>
      </c>
      <c r="BK45" s="37" t="n">
        <f aca="false">IF(ISBLANK($BJ45)," ",IF($BJ45=0,-9," "))</f>
        <v>-9</v>
      </c>
      <c r="BL45" s="41" t="n">
        <v>0</v>
      </c>
      <c r="BM45" s="37" t="n">
        <f aca="false">IF(ISBLANK($BL45)," ",IF($BL45=0,-9," "))</f>
        <v>-9</v>
      </c>
    </row>
    <row r="46" customFormat="false" ht="18" hidden="false" customHeight="false" outlineLevel="0" collapsed="false">
      <c r="A46" s="15" t="n">
        <v>42</v>
      </c>
      <c r="B46" s="106" t="s">
        <v>195</v>
      </c>
      <c r="C46" s="24" t="s">
        <v>196</v>
      </c>
      <c r="D46" s="24" t="n">
        <v>2014</v>
      </c>
      <c r="E46" s="24" t="s">
        <v>197</v>
      </c>
      <c r="F46" s="26" t="n">
        <v>2</v>
      </c>
      <c r="G46" s="24" t="n">
        <v>2831</v>
      </c>
      <c r="H46" s="108" t="s">
        <v>198</v>
      </c>
      <c r="I46" s="108" t="e">
        <f aca="false">IF($I46=2,F46, -9)</f>
        <v>#VALUE!</v>
      </c>
      <c r="J46" s="26" t="n">
        <v>4</v>
      </c>
      <c r="L46" s="28" t="n">
        <v>0</v>
      </c>
      <c r="M46" s="29" t="n">
        <v>0</v>
      </c>
      <c r="N46" s="29" t="n">
        <v>0</v>
      </c>
      <c r="O46" s="36" t="n">
        <f aca="false">IF(ISBLANK($N46)," ",IF($N46=0,-9," "))</f>
        <v>-9</v>
      </c>
      <c r="P46" s="81"/>
      <c r="Q46" s="31" t="n">
        <v>0</v>
      </c>
      <c r="R46" s="32" t="n">
        <f aca="false">IF(ISBLANK($Q46), " ", IF($Q46 = 0, 0, " "))</f>
        <v>0</v>
      </c>
      <c r="S46" s="32" t="n">
        <f aca="false">IF(ISBLANK($Q46), " ", IF($Q46 = 0, 0, " "))</f>
        <v>0</v>
      </c>
      <c r="T46" s="32" t="n">
        <f aca="false">IF(ISBLANK($Q46), " ", IF($Q46 = 0, 0, " "))</f>
        <v>0</v>
      </c>
      <c r="U46" s="32" t="n">
        <f aca="false">IF(ISBLANK($Q46), " ", IF($Q46 = 0, 0, " "))</f>
        <v>0</v>
      </c>
      <c r="V46" s="32" t="n">
        <f aca="false">IF(ISBLANK($Q46), " ", IF($Q46 = 0, 0, " "))</f>
        <v>0</v>
      </c>
      <c r="W46" s="32" t="n">
        <f aca="false">IF(ISBLANK($N46), " ", IF($N46=0, 0, IF(ISBLANK($Q46), " ", IF($Q46 = 0, 0, " "))))</f>
        <v>0</v>
      </c>
      <c r="X46" s="32" t="n">
        <f aca="false">IF(ISBLANK($N46), " ", IF($N46=0, 0, IF(ISBLANK($Q46), " ", IF($Q46 = 0, 0, " "))))</f>
        <v>0</v>
      </c>
      <c r="Y46" s="32" t="n">
        <f aca="false">IF(ISBLANK($N46), " ", IF($N46=0, 0, IF(ISBLANK($Q46), " ", IF($Q46 = 0, 0, " "))))</f>
        <v>0</v>
      </c>
      <c r="Z46" s="33" t="n">
        <f aca="false">IF(ISBLANK($Q46), " ", IF($Q46=-9, -9, IF($Q46 = 0, 0, " ")))</f>
        <v>0</v>
      </c>
      <c r="AB46" s="34" t="n">
        <v>0</v>
      </c>
      <c r="AC46" s="36" t="n">
        <f aca="false">IF(ISBLANK($AB46)," ",IF($AB46=0,-9," "))</f>
        <v>-9</v>
      </c>
      <c r="AE46" s="35" t="n">
        <v>0</v>
      </c>
      <c r="AF46" s="36" t="n">
        <f aca="false">IF(ISBLANK($AE46), " ", IF($AE46=-9, -9, IF($AE46 = 0, -9, " ")))</f>
        <v>-9</v>
      </c>
      <c r="AH46" s="35" t="n">
        <v>0</v>
      </c>
      <c r="AI46" s="37" t="n">
        <f aca="false">IF(ISBLANK($AH46), " ", IF($AH46=-9, -9, IF($AH46 = 0, -9, " ")))</f>
        <v>-9</v>
      </c>
      <c r="AJ46" s="35" t="n">
        <v>0</v>
      </c>
      <c r="AK46" s="36" t="n">
        <f aca="false">IF(ISBLANK($AJ46), " ", IF($AJ46=-9, -9, IF($AJ46 = 0, -9, " ")))</f>
        <v>-9</v>
      </c>
      <c r="AL46" s="38" t="n">
        <f aca="false">IF(ISBLANK($AH46), " ", IF($AH46=-9, -9, IF($AH46 = 0, -9, " ")))</f>
        <v>-9</v>
      </c>
      <c r="AM46" s="38" t="n">
        <f aca="false">IF(ISBLANK($AH46), " ", IF($AH46=-9, -9, IF($AH46 = 0, -9, " ")))</f>
        <v>-9</v>
      </c>
      <c r="AN46" s="38" t="n">
        <f aca="false">IF(ISBLANK($AH46), " ", IF($AH46=-9, -9, IF($AH46 = 0, -9, " ")))</f>
        <v>-9</v>
      </c>
      <c r="AO46" s="38" t="n">
        <f aca="false">IF(ISBLANK($AH46), " ", IF($AH46=-9, -9, IF($AH46 = 0, -9, " ")))</f>
        <v>-9</v>
      </c>
      <c r="AP46" s="38" t="n">
        <f aca="false">IF(ISBLANK($AH46), " ", IF($AH46=-9, -9, IF($AH46 = 0, -9, " ")))</f>
        <v>-9</v>
      </c>
      <c r="AQ46" s="38" t="n">
        <f aca="false">IF(ISBLANK($AH46), " ", IF($AH46=-9, -9, IF($AH46 = 0, -9, " ")))</f>
        <v>-9</v>
      </c>
      <c r="AR46" s="38" t="n">
        <f aca="false">IF(ISBLANK($AH46), " ", IF($AH46=-9, -9, IF($AH46 = 0, -9, " ")))</f>
        <v>-9</v>
      </c>
      <c r="AS46" s="39" t="n">
        <f aca="false">IF(ISBLANK($AH46), " ", IF($AH46=-9, -9, IF($AH46 = 0, -9, " ")))</f>
        <v>-9</v>
      </c>
      <c r="AU46" s="35" t="n">
        <v>0</v>
      </c>
      <c r="AV46" s="36" t="n">
        <f aca="false">IF(ISBLANK($AU46), " ", IF($AU46=-9, -9, IF($AU46 = 0, -9, " ")))</f>
        <v>-9</v>
      </c>
      <c r="AW46" s="39" t="n">
        <f aca="false">IF(ISBLANK($AU46), " ", IF($AU46=-9, -9, IF($AU46 = 0, -9, " ")))</f>
        <v>-9</v>
      </c>
      <c r="AX46" s="39" t="n">
        <f aca="false">IF(ISBLANK($AU46), " ", IF($AU46=-9, -9, IF($AU46 = 0, -9, " ")))</f>
        <v>-9</v>
      </c>
      <c r="AY46" s="39" t="n">
        <f aca="false">IF(ISBLANK($AU46), " ", IF($AU46=-9, -9, IF($AU46 = 0, -9, " ")))</f>
        <v>-9</v>
      </c>
      <c r="AZ46" s="39" t="n">
        <f aca="false">IF(ISBLANK($AU46), " ", IF($AU46=-9, -9, IF($AU46 = 0, -9, " ")))</f>
        <v>-9</v>
      </c>
      <c r="BA46" s="39" t="n">
        <f aca="false">IF(ISBLANK($AU46), " ", IF($AU46=-9, -9, IF($AU46 = 0, -9, " ")))</f>
        <v>-9</v>
      </c>
      <c r="BB46" s="39" t="n">
        <f aca="false">IF(ISBLANK($AU46), " ", IF($AU46=-9, -9, IF($AU46 = 0, -9, " ")))</f>
        <v>-9</v>
      </c>
      <c r="BC46" s="39" t="n">
        <f aca="false">IF(ISBLANK($AU46), " ", IF($AU46=-9, -9, IF($AU46 = 0, -9, " ")))</f>
        <v>-9</v>
      </c>
      <c r="BD46" s="39" t="n">
        <f aca="false">IF(ISBLANK($AU46), " ", IF($AU46=-9, -9, IF($AU46 = 0, -9, " ")))</f>
        <v>-9</v>
      </c>
      <c r="BF46" s="40" t="n">
        <v>0</v>
      </c>
      <c r="BG46" s="41" t="n">
        <v>0</v>
      </c>
      <c r="BH46" s="37" t="n">
        <f aca="false">IF(ISBLANK($BG46)," ",IF($BG46=0,-9," "))</f>
        <v>-9</v>
      </c>
      <c r="BI46" s="41" t="n">
        <v>0</v>
      </c>
      <c r="BJ46" s="41" t="n">
        <v>0</v>
      </c>
      <c r="BK46" s="37" t="n">
        <f aca="false">IF(ISBLANK($BJ46)," ",IF($BJ46=0,-9," "))</f>
        <v>-9</v>
      </c>
      <c r="BL46" s="41" t="n">
        <v>0</v>
      </c>
      <c r="BM46" s="37" t="n">
        <f aca="false">IF(ISBLANK($BL46)," ",IF($BL46=0,-9," "))</f>
        <v>-9</v>
      </c>
    </row>
    <row r="47" customFormat="false" ht="18" hidden="false" customHeight="false" outlineLevel="0" collapsed="false">
      <c r="A47" s="15" t="n">
        <v>43</v>
      </c>
      <c r="B47" s="106" t="s">
        <v>199</v>
      </c>
      <c r="C47" s="24" t="s">
        <v>200</v>
      </c>
      <c r="D47" s="24" t="n">
        <v>2012</v>
      </c>
      <c r="E47" s="24" t="s">
        <v>201</v>
      </c>
      <c r="F47" s="26" t="n">
        <v>2</v>
      </c>
      <c r="G47" s="24" t="n">
        <v>2486</v>
      </c>
      <c r="H47" s="108" t="s">
        <v>202</v>
      </c>
      <c r="I47" s="108" t="e">
        <f aca="false">IF($I47=2,F47, -9)</f>
        <v>#VALUE!</v>
      </c>
      <c r="J47" s="26" t="n">
        <v>1</v>
      </c>
      <c r="L47" s="28" t="n">
        <v>2</v>
      </c>
      <c r="M47" s="29" t="n">
        <v>1</v>
      </c>
      <c r="N47" s="29" t="n">
        <v>0</v>
      </c>
      <c r="O47" s="36" t="n">
        <f aca="false">IF(ISBLANK($N47)," ",IF($N47=0,-9," "))</f>
        <v>-9</v>
      </c>
      <c r="P47" s="81"/>
      <c r="Q47" s="31" t="n">
        <v>0</v>
      </c>
      <c r="R47" s="32" t="n">
        <f aca="false">IF(ISBLANK($Q47), " ", IF($Q47 = 0, 0, " "))</f>
        <v>0</v>
      </c>
      <c r="S47" s="32" t="n">
        <f aca="false">IF(ISBLANK($Q47), " ", IF($Q47 = 0, 0, " "))</f>
        <v>0</v>
      </c>
      <c r="T47" s="32" t="n">
        <f aca="false">IF(ISBLANK($Q47), " ", IF($Q47 = 0, 0, " "))</f>
        <v>0</v>
      </c>
      <c r="U47" s="32" t="n">
        <f aca="false">IF(ISBLANK($Q47), " ", IF($Q47 = 0, 0, " "))</f>
        <v>0</v>
      </c>
      <c r="V47" s="32" t="n">
        <f aca="false">IF(ISBLANK($Q47), " ", IF($Q47 = 0, 0, " "))</f>
        <v>0</v>
      </c>
      <c r="W47" s="32" t="n">
        <f aca="false">IF(ISBLANK($N47), " ", IF($N47=0, 0, IF(ISBLANK($Q47), " ", IF($Q47 = 0, 0, " "))))</f>
        <v>0</v>
      </c>
      <c r="X47" s="32" t="n">
        <f aca="false">IF(ISBLANK($N47), " ", IF($N47=0, 0, IF(ISBLANK($Q47), " ", IF($Q47 = 0, 0, " "))))</f>
        <v>0</v>
      </c>
      <c r="Y47" s="32" t="n">
        <f aca="false">IF(ISBLANK($N47), " ", IF($N47=0, 0, IF(ISBLANK($Q47), " ", IF($Q47 = 0, 0, " "))))</f>
        <v>0</v>
      </c>
      <c r="Z47" s="33" t="n">
        <f aca="false">IF(ISBLANK($Q47), " ", IF($Q47=-9, -9, IF($Q47 = 0, 0, " ")))</f>
        <v>0</v>
      </c>
      <c r="AB47" s="34" t="n">
        <v>0</v>
      </c>
      <c r="AC47" s="36" t="n">
        <f aca="false">IF(ISBLANK($AB47)," ",IF($AB47=0,-9," "))</f>
        <v>-9</v>
      </c>
      <c r="AE47" s="35" t="n">
        <v>0</v>
      </c>
      <c r="AF47" s="36" t="n">
        <f aca="false">IF(ISBLANK($AE47), " ", IF($AE47=-9, -9, IF($AE47 = 0, -9, " ")))</f>
        <v>-9</v>
      </c>
      <c r="AH47" s="35" t="n">
        <v>0</v>
      </c>
      <c r="AI47" s="37" t="n">
        <f aca="false">IF(ISBLANK($AH47), " ", IF($AH47=-9, -9, IF($AH47 = 0, -9, " ")))</f>
        <v>-9</v>
      </c>
      <c r="AJ47" s="35" t="n">
        <v>0</v>
      </c>
      <c r="AK47" s="36" t="n">
        <f aca="false">IF(ISBLANK($AJ47), " ", IF($AJ47=-9, -9, IF($AJ47 = 0, -9, " ")))</f>
        <v>-9</v>
      </c>
      <c r="AL47" s="38" t="n">
        <f aca="false">IF(ISBLANK($AH47), " ", IF($AH47=-9, -9, IF($AH47 = 0, -9, " ")))</f>
        <v>-9</v>
      </c>
      <c r="AM47" s="38" t="n">
        <f aca="false">IF(ISBLANK($AH47), " ", IF($AH47=-9, -9, IF($AH47 = 0, -9, " ")))</f>
        <v>-9</v>
      </c>
      <c r="AN47" s="38" t="n">
        <f aca="false">IF(ISBLANK($AH47), " ", IF($AH47=-9, -9, IF($AH47 = 0, -9, " ")))</f>
        <v>-9</v>
      </c>
      <c r="AO47" s="38" t="n">
        <f aca="false">IF(ISBLANK($AH47), " ", IF($AH47=-9, -9, IF($AH47 = 0, -9, " ")))</f>
        <v>-9</v>
      </c>
      <c r="AP47" s="38" t="n">
        <f aca="false">IF(ISBLANK($AH47), " ", IF($AH47=-9, -9, IF($AH47 = 0, -9, " ")))</f>
        <v>-9</v>
      </c>
      <c r="AQ47" s="38" t="n">
        <f aca="false">IF(ISBLANK($AH47), " ", IF($AH47=-9, -9, IF($AH47 = 0, -9, " ")))</f>
        <v>-9</v>
      </c>
      <c r="AR47" s="38" t="n">
        <f aca="false">IF(ISBLANK($AH47), " ", IF($AH47=-9, -9, IF($AH47 = 0, -9, " ")))</f>
        <v>-9</v>
      </c>
      <c r="AS47" s="39" t="n">
        <f aca="false">IF(ISBLANK($AH47), " ", IF($AH47=-9, -9, IF($AH47 = 0, -9, " ")))</f>
        <v>-9</v>
      </c>
      <c r="AU47" s="35" t="n">
        <v>0</v>
      </c>
      <c r="AV47" s="36" t="n">
        <f aca="false">IF(ISBLANK($AU47), " ", IF($AU47=-9, -9, IF($AU47 = 0, -9, " ")))</f>
        <v>-9</v>
      </c>
      <c r="AW47" s="39" t="n">
        <f aca="false">IF(ISBLANK($AU47), " ", IF($AU47=-9, -9, IF($AU47 = 0, -9, " ")))</f>
        <v>-9</v>
      </c>
      <c r="AX47" s="39" t="n">
        <f aca="false">IF(ISBLANK($AU47), " ", IF($AU47=-9, -9, IF($AU47 = 0, -9, " ")))</f>
        <v>-9</v>
      </c>
      <c r="AY47" s="39" t="n">
        <f aca="false">IF(ISBLANK($AU47), " ", IF($AU47=-9, -9, IF($AU47 = 0, -9, " ")))</f>
        <v>-9</v>
      </c>
      <c r="AZ47" s="39" t="n">
        <f aca="false">IF(ISBLANK($AU47), " ", IF($AU47=-9, -9, IF($AU47 = 0, -9, " ")))</f>
        <v>-9</v>
      </c>
      <c r="BA47" s="39" t="n">
        <f aca="false">IF(ISBLANK($AU47), " ", IF($AU47=-9, -9, IF($AU47 = 0, -9, " ")))</f>
        <v>-9</v>
      </c>
      <c r="BB47" s="39" t="n">
        <f aca="false">IF(ISBLANK($AU47), " ", IF($AU47=-9, -9, IF($AU47 = 0, -9, " ")))</f>
        <v>-9</v>
      </c>
      <c r="BC47" s="39" t="n">
        <f aca="false">IF(ISBLANK($AU47), " ", IF($AU47=-9, -9, IF($AU47 = 0, -9, " ")))</f>
        <v>-9</v>
      </c>
      <c r="BD47" s="39" t="n">
        <f aca="false">IF(ISBLANK($AU47), " ", IF($AU47=-9, -9, IF($AU47 = 0, -9, " ")))</f>
        <v>-9</v>
      </c>
      <c r="BF47" s="40" t="n">
        <v>0</v>
      </c>
      <c r="BG47" s="41" t="n">
        <v>0</v>
      </c>
      <c r="BH47" s="37" t="n">
        <f aca="false">IF(ISBLANK($BG47)," ",IF($BG47=0,-9," "))</f>
        <v>-9</v>
      </c>
      <c r="BI47" s="41" t="n">
        <v>0</v>
      </c>
      <c r="BJ47" s="41" t="n">
        <v>0</v>
      </c>
      <c r="BK47" s="37" t="n">
        <f aca="false">IF(ISBLANK($BJ47)," ",IF($BJ47=0,-9," "))</f>
        <v>-9</v>
      </c>
      <c r="BL47" s="41" t="n">
        <v>0</v>
      </c>
      <c r="BM47" s="37" t="n">
        <f aca="false">IF(ISBLANK($BL47)," ",IF($BL47=0,-9," "))</f>
        <v>-9</v>
      </c>
    </row>
    <row r="48" customFormat="false" ht="18" hidden="false" customHeight="false" outlineLevel="0" collapsed="false">
      <c r="A48" s="15" t="n">
        <v>44</v>
      </c>
      <c r="B48" s="106" t="s">
        <v>203</v>
      </c>
      <c r="C48" s="24" t="s">
        <v>204</v>
      </c>
      <c r="D48" s="24" t="n">
        <v>2019</v>
      </c>
      <c r="E48" s="24" t="s">
        <v>205</v>
      </c>
      <c r="F48" s="26" t="n">
        <v>2</v>
      </c>
      <c r="G48" s="24" t="n">
        <v>2282</v>
      </c>
      <c r="H48" s="108" t="s">
        <v>206</v>
      </c>
      <c r="I48" s="108" t="e">
        <f aca="false">IF($I48=2,F48, -9)</f>
        <v>#VALUE!</v>
      </c>
      <c r="J48" s="26" t="n">
        <v>1</v>
      </c>
      <c r="L48" s="28" t="n">
        <v>0</v>
      </c>
      <c r="M48" s="29" t="n">
        <v>1</v>
      </c>
      <c r="N48" s="29" t="n">
        <v>0</v>
      </c>
      <c r="O48" s="36" t="n">
        <f aca="false">IF(ISBLANK($N48)," ",IF($N48=0,-9," "))</f>
        <v>-9</v>
      </c>
      <c r="P48" s="81"/>
      <c r="Q48" s="31" t="n">
        <v>0</v>
      </c>
      <c r="R48" s="32" t="n">
        <v>0</v>
      </c>
      <c r="S48" s="32" t="n">
        <f aca="false">IF(ISBLANK($Q48), " ", IF($Q48 = 0, 0, " "))</f>
        <v>0</v>
      </c>
      <c r="T48" s="32" t="n">
        <f aca="false">IF(ISBLANK($Q48), " ", IF($Q48 = 0, 0, " "))</f>
        <v>0</v>
      </c>
      <c r="U48" s="32" t="n">
        <f aca="false">IF(ISBLANK($Q48), " ", IF($Q48 = 0, 0, " "))</f>
        <v>0</v>
      </c>
      <c r="V48" s="32" t="n">
        <f aca="false">IF(ISBLANK($Q48), " ", IF($Q48 = 0, 0, " "))</f>
        <v>0</v>
      </c>
      <c r="W48" s="32" t="n">
        <f aca="false">IF(ISBLANK($N48), " ", IF($N48=0, 0, IF(ISBLANK($Q48), " ", IF($Q48 = 0, 0, " "))))</f>
        <v>0</v>
      </c>
      <c r="X48" s="32" t="n">
        <f aca="false">IF(ISBLANK($N48), " ", IF($N48=0, 0, IF(ISBLANK($Q48), " ", IF($Q48 = 0, 0, " "))))</f>
        <v>0</v>
      </c>
      <c r="Y48" s="32" t="n">
        <f aca="false">IF(ISBLANK($N48), " ", IF($N48=0, 0, IF(ISBLANK($Q48), " ", IF($Q48 = 0, 0, " "))))</f>
        <v>0</v>
      </c>
      <c r="Z48" s="33" t="n">
        <f aca="false">IF(ISBLANK($Q48), " ", IF($Q48=-9, -9, IF($Q48 = 0, 0, " ")))</f>
        <v>0</v>
      </c>
      <c r="AB48" s="34" t="n">
        <v>0</v>
      </c>
      <c r="AC48" s="36" t="n">
        <f aca="false">IF(ISBLANK($AB48)," ",IF($AB48=0,-9," "))</f>
        <v>-9</v>
      </c>
      <c r="AE48" s="35" t="n">
        <v>0</v>
      </c>
      <c r="AF48" s="36" t="n">
        <f aca="false">IF(ISBLANK($AE48), " ", IF($AE48=-9, -9, IF($AE48 = 0, -9, " ")))</f>
        <v>-9</v>
      </c>
      <c r="AH48" s="35" t="n">
        <v>0</v>
      </c>
      <c r="AI48" s="37" t="n">
        <f aca="false">IF(ISBLANK($AH48), " ", IF($AH48=-9, -9, IF($AH48 = 0, -9, " ")))</f>
        <v>-9</v>
      </c>
      <c r="AJ48" s="35" t="n">
        <v>0</v>
      </c>
      <c r="AK48" s="36" t="n">
        <f aca="false">IF(ISBLANK($AJ48), " ", IF($AJ48=-9, -9, IF($AJ48 = 0, -9, " ")))</f>
        <v>-9</v>
      </c>
      <c r="AL48" s="38" t="n">
        <f aca="false">IF(ISBLANK($AH48), " ", IF($AH48=-9, -9, IF($AH48 = 0, -9, " ")))</f>
        <v>-9</v>
      </c>
      <c r="AM48" s="38" t="n">
        <f aca="false">IF(ISBLANK($AH48), " ", IF($AH48=-9, -9, IF($AH48 = 0, -9, " ")))</f>
        <v>-9</v>
      </c>
      <c r="AN48" s="38" t="n">
        <f aca="false">IF(ISBLANK($AH48), " ", IF($AH48=-9, -9, IF($AH48 = 0, -9, " ")))</f>
        <v>-9</v>
      </c>
      <c r="AO48" s="38" t="n">
        <f aca="false">IF(ISBLANK($AH48), " ", IF($AH48=-9, -9, IF($AH48 = 0, -9, " ")))</f>
        <v>-9</v>
      </c>
      <c r="AP48" s="38" t="n">
        <f aca="false">IF(ISBLANK($AH48), " ", IF($AH48=-9, -9, IF($AH48 = 0, -9, " ")))</f>
        <v>-9</v>
      </c>
      <c r="AQ48" s="38" t="n">
        <f aca="false">IF(ISBLANK($AH48), " ", IF($AH48=-9, -9, IF($AH48 = 0, -9, " ")))</f>
        <v>-9</v>
      </c>
      <c r="AR48" s="38" t="n">
        <f aca="false">IF(ISBLANK($AH48), " ", IF($AH48=-9, -9, IF($AH48 = 0, -9, " ")))</f>
        <v>-9</v>
      </c>
      <c r="AS48" s="39" t="n">
        <f aca="false">IF(ISBLANK($AH48), " ", IF($AH48=-9, -9, IF($AH48 = 0, -9, " ")))</f>
        <v>-9</v>
      </c>
      <c r="AU48" s="35" t="n">
        <v>0</v>
      </c>
      <c r="AV48" s="36" t="n">
        <f aca="false">IF(ISBLANK($AU48), " ", IF($AU48=-9, -9, IF($AU48 = 0, -9, " ")))</f>
        <v>-9</v>
      </c>
      <c r="AW48" s="39" t="n">
        <f aca="false">IF(ISBLANK($AU48), " ", IF($AU48=-9, -9, IF($AU48 = 0, -9, " ")))</f>
        <v>-9</v>
      </c>
      <c r="AX48" s="39" t="n">
        <f aca="false">IF(ISBLANK($AU48), " ", IF($AU48=-9, -9, IF($AU48 = 0, -9, " ")))</f>
        <v>-9</v>
      </c>
      <c r="AY48" s="39" t="n">
        <f aca="false">IF(ISBLANK($AU48), " ", IF($AU48=-9, -9, IF($AU48 = 0, -9, " ")))</f>
        <v>-9</v>
      </c>
      <c r="AZ48" s="39" t="n">
        <f aca="false">IF(ISBLANK($AU48), " ", IF($AU48=-9, -9, IF($AU48 = 0, -9, " ")))</f>
        <v>-9</v>
      </c>
      <c r="BA48" s="39" t="n">
        <f aca="false">IF(ISBLANK($AU48), " ", IF($AU48=-9, -9, IF($AU48 = 0, -9, " ")))</f>
        <v>-9</v>
      </c>
      <c r="BB48" s="39" t="n">
        <f aca="false">IF(ISBLANK($AU48), " ", IF($AU48=-9, -9, IF($AU48 = 0, -9, " ")))</f>
        <v>-9</v>
      </c>
      <c r="BC48" s="39" t="n">
        <f aca="false">IF(ISBLANK($AU48), " ", IF($AU48=-9, -9, IF($AU48 = 0, -9, " ")))</f>
        <v>-9</v>
      </c>
      <c r="BD48" s="39" t="n">
        <f aca="false">IF(ISBLANK($AU48), " ", IF($AU48=-9, -9, IF($AU48 = 0, -9, " ")))</f>
        <v>-9</v>
      </c>
      <c r="BF48" s="40" t="n">
        <v>0</v>
      </c>
      <c r="BG48" s="41" t="n">
        <v>0</v>
      </c>
      <c r="BH48" s="37" t="n">
        <f aca="false">IF(ISBLANK($BG48)," ",IF($BG48=0,-9," "))</f>
        <v>-9</v>
      </c>
      <c r="BI48" s="41" t="n">
        <v>0</v>
      </c>
      <c r="BJ48" s="41" t="n">
        <v>0</v>
      </c>
      <c r="BK48" s="37" t="n">
        <f aca="false">IF(ISBLANK($BJ48)," ",IF($BJ48=0,-9," "))</f>
        <v>-9</v>
      </c>
      <c r="BL48" s="41" t="n">
        <v>0</v>
      </c>
      <c r="BM48" s="37" t="n">
        <f aca="false">IF(ISBLANK($BL48)," ",IF($BL48=0,-9," "))</f>
        <v>-9</v>
      </c>
    </row>
    <row r="49" customFormat="false" ht="18" hidden="false" customHeight="false" outlineLevel="0" collapsed="false">
      <c r="A49" s="15" t="n">
        <v>45</v>
      </c>
      <c r="B49" s="106" t="s">
        <v>208</v>
      </c>
      <c r="C49" s="24" t="s">
        <v>209</v>
      </c>
      <c r="D49" s="24" t="n">
        <v>2019</v>
      </c>
      <c r="E49" s="24" t="s">
        <v>210</v>
      </c>
      <c r="F49" s="26" t="n">
        <v>2</v>
      </c>
      <c r="G49" s="24" t="n">
        <v>3078</v>
      </c>
      <c r="H49" s="108" t="s">
        <v>211</v>
      </c>
      <c r="I49" s="108" t="e">
        <f aca="false">IF($I49=2,F49, -9)</f>
        <v>#VALUE!</v>
      </c>
      <c r="J49" s="26" t="n">
        <v>1</v>
      </c>
      <c r="L49" s="28" t="n">
        <v>0</v>
      </c>
      <c r="M49" s="29" t="n">
        <v>0</v>
      </c>
      <c r="N49" s="29" t="n">
        <v>0</v>
      </c>
      <c r="O49" s="36" t="n">
        <f aca="false">IF(ISBLANK($N49)," ",IF($N49=0,-9," "))</f>
        <v>-9</v>
      </c>
      <c r="P49" s="81"/>
      <c r="Q49" s="31" t="n">
        <v>0</v>
      </c>
      <c r="R49" s="32" t="n">
        <f aca="false">IF(ISBLANK($Q49), " ", IF($Q49 = 0, 0, " "))</f>
        <v>0</v>
      </c>
      <c r="S49" s="32" t="n">
        <f aca="false">IF(ISBLANK($Q49), " ", IF($Q49 = 0, 0, " "))</f>
        <v>0</v>
      </c>
      <c r="T49" s="32" t="n">
        <f aca="false">IF(ISBLANK($Q49), " ", IF($Q49 = 0, 0, " "))</f>
        <v>0</v>
      </c>
      <c r="U49" s="32" t="n">
        <f aca="false">IF(ISBLANK($Q49), " ", IF($Q49 = 0, 0, " "))</f>
        <v>0</v>
      </c>
      <c r="V49" s="32" t="n">
        <f aca="false">IF(ISBLANK($Q49), " ", IF($Q49 = 0, 0, " "))</f>
        <v>0</v>
      </c>
      <c r="W49" s="32" t="n">
        <f aca="false">IF(ISBLANK($N49), " ", IF($N49=0, 0, IF(ISBLANK($Q49), " ", IF($Q49 = 0, 0, " "))))</f>
        <v>0</v>
      </c>
      <c r="X49" s="32" t="n">
        <f aca="false">IF(ISBLANK($N49), " ", IF($N49=0, 0, IF(ISBLANK($Q49), " ", IF($Q49 = 0, 0, " "))))</f>
        <v>0</v>
      </c>
      <c r="Y49" s="32" t="n">
        <f aca="false">IF(ISBLANK($N49), " ", IF($N49=0, 0, IF(ISBLANK($Q49), " ", IF($Q49 = 0, 0, " "))))</f>
        <v>0</v>
      </c>
      <c r="Z49" s="33" t="n">
        <f aca="false">IF(ISBLANK($Q49), " ", IF($Q49=-9, -9, IF($Q49 = 0, 0, " ")))</f>
        <v>0</v>
      </c>
      <c r="AB49" s="34" t="n">
        <v>0</v>
      </c>
      <c r="AC49" s="36" t="n">
        <f aca="false">IF(ISBLANK($AB49)," ",IF($AB49=0,-9," "))</f>
        <v>-9</v>
      </c>
      <c r="AE49" s="35" t="n">
        <v>0</v>
      </c>
      <c r="AF49" s="36" t="n">
        <f aca="false">IF(ISBLANK($AE49), " ", IF($AE49=-9, -9, IF($AE49 = 0, -9, " ")))</f>
        <v>-9</v>
      </c>
      <c r="AH49" s="35" t="n">
        <v>0</v>
      </c>
      <c r="AI49" s="37" t="n">
        <f aca="false">IF(ISBLANK($AH49), " ", IF($AH49=-9, -9, IF($AH49 = 0, -9, " ")))</f>
        <v>-9</v>
      </c>
      <c r="AJ49" s="35" t="n">
        <v>0</v>
      </c>
      <c r="AK49" s="36" t="n">
        <f aca="false">IF(ISBLANK($AJ49), " ", IF($AJ49=-9, -9, IF($AJ49 = 0, -9, " ")))</f>
        <v>-9</v>
      </c>
      <c r="AL49" s="38" t="n">
        <f aca="false">IF(ISBLANK($AH49), " ", IF($AH49=-9, -9, IF($AH49 = 0, -9, " ")))</f>
        <v>-9</v>
      </c>
      <c r="AM49" s="38" t="n">
        <f aca="false">IF(ISBLANK($AH49), " ", IF($AH49=-9, -9, IF($AH49 = 0, -9, " ")))</f>
        <v>-9</v>
      </c>
      <c r="AN49" s="38" t="n">
        <f aca="false">IF(ISBLANK($AH49), " ", IF($AH49=-9, -9, IF($AH49 = 0, -9, " ")))</f>
        <v>-9</v>
      </c>
      <c r="AO49" s="38" t="n">
        <f aca="false">IF(ISBLANK($AH49), " ", IF($AH49=-9, -9, IF($AH49 = 0, -9, " ")))</f>
        <v>-9</v>
      </c>
      <c r="AP49" s="38" t="n">
        <f aca="false">IF(ISBLANK($AH49), " ", IF($AH49=-9, -9, IF($AH49 = 0, -9, " ")))</f>
        <v>-9</v>
      </c>
      <c r="AQ49" s="38" t="n">
        <f aca="false">IF(ISBLANK($AH49), " ", IF($AH49=-9, -9, IF($AH49 = 0, -9, " ")))</f>
        <v>-9</v>
      </c>
      <c r="AR49" s="38" t="n">
        <f aca="false">IF(ISBLANK($AH49), " ", IF($AH49=-9, -9, IF($AH49 = 0, -9, " ")))</f>
        <v>-9</v>
      </c>
      <c r="AS49" s="39" t="n">
        <f aca="false">IF(ISBLANK($AH49), " ", IF($AH49=-9, -9, IF($AH49 = 0, -9, " ")))</f>
        <v>-9</v>
      </c>
      <c r="AU49" s="35" t="n">
        <v>0</v>
      </c>
      <c r="AV49" s="36" t="n">
        <f aca="false">IF(ISBLANK($AU49), " ", IF($AU49=-9, -9, IF($AU49 = 0, -9, " ")))</f>
        <v>-9</v>
      </c>
      <c r="AW49" s="39" t="n">
        <f aca="false">IF(ISBLANK($AU49), " ", IF($AU49=-9, -9, IF($AU49 = 0, -9, " ")))</f>
        <v>-9</v>
      </c>
      <c r="AX49" s="39" t="n">
        <f aca="false">IF(ISBLANK($AU49), " ", IF($AU49=-9, -9, IF($AU49 = 0, -9, " ")))</f>
        <v>-9</v>
      </c>
      <c r="AY49" s="39" t="n">
        <f aca="false">IF(ISBLANK($AU49), " ", IF($AU49=-9, -9, IF($AU49 = 0, -9, " ")))</f>
        <v>-9</v>
      </c>
      <c r="AZ49" s="39" t="n">
        <f aca="false">IF(ISBLANK($AU49), " ", IF($AU49=-9, -9, IF($AU49 = 0, -9, " ")))</f>
        <v>-9</v>
      </c>
      <c r="BA49" s="39" t="n">
        <f aca="false">IF(ISBLANK($AU49), " ", IF($AU49=-9, -9, IF($AU49 = 0, -9, " ")))</f>
        <v>-9</v>
      </c>
      <c r="BB49" s="39" t="n">
        <f aca="false">IF(ISBLANK($AU49), " ", IF($AU49=-9, -9, IF($AU49 = 0, -9, " ")))</f>
        <v>-9</v>
      </c>
      <c r="BC49" s="39" t="n">
        <f aca="false">IF(ISBLANK($AU49), " ", IF($AU49=-9, -9, IF($AU49 = 0, -9, " ")))</f>
        <v>-9</v>
      </c>
      <c r="BD49" s="39" t="n">
        <f aca="false">IF(ISBLANK($AU49), " ", IF($AU49=-9, -9, IF($AU49 = 0, -9, " ")))</f>
        <v>-9</v>
      </c>
      <c r="BF49" s="40" t="n">
        <v>0</v>
      </c>
      <c r="BG49" s="41" t="n">
        <v>0</v>
      </c>
      <c r="BH49" s="37" t="n">
        <f aca="false">IF(ISBLANK($BG49)," ",IF($BG49=0,-9," "))</f>
        <v>-9</v>
      </c>
      <c r="BI49" s="41" t="n">
        <v>0</v>
      </c>
      <c r="BJ49" s="41" t="n">
        <v>0</v>
      </c>
      <c r="BK49" s="37" t="n">
        <f aca="false">IF(ISBLANK($BJ49)," ",IF($BJ49=0,-9," "))</f>
        <v>-9</v>
      </c>
      <c r="BL49" s="41" t="n">
        <v>0</v>
      </c>
      <c r="BM49" s="37" t="n">
        <f aca="false">IF(ISBLANK($BL49)," ",IF($BL49=0,-9," "))</f>
        <v>-9</v>
      </c>
    </row>
    <row r="50" customFormat="false" ht="18" hidden="false" customHeight="false" outlineLevel="0" collapsed="false">
      <c r="A50" s="15" t="n">
        <v>46</v>
      </c>
      <c r="B50" s="106" t="s">
        <v>212</v>
      </c>
      <c r="C50" s="24" t="s">
        <v>213</v>
      </c>
      <c r="D50" s="24" t="n">
        <v>2010</v>
      </c>
      <c r="E50" s="24" t="s">
        <v>214</v>
      </c>
      <c r="F50" s="26" t="n">
        <v>1</v>
      </c>
      <c r="G50" s="24" t="n">
        <v>2812</v>
      </c>
      <c r="H50" s="108" t="s">
        <v>215</v>
      </c>
      <c r="I50" s="108" t="e">
        <f aca="false">IF($I50=2,F50, -9)</f>
        <v>#VALUE!</v>
      </c>
      <c r="J50" s="26" t="n">
        <v>20</v>
      </c>
      <c r="L50" s="28" t="n">
        <v>2</v>
      </c>
      <c r="M50" s="29" t="n">
        <v>0</v>
      </c>
      <c r="N50" s="29" t="n">
        <v>0</v>
      </c>
      <c r="O50" s="36" t="n">
        <f aca="false">IF(ISBLANK($N50)," ",IF($N50=0,-9," "))</f>
        <v>-9</v>
      </c>
      <c r="P50" s="81"/>
      <c r="Q50" s="31" t="n">
        <v>0</v>
      </c>
      <c r="R50" s="32" t="n">
        <f aca="false">IF(ISBLANK($Q50), " ", IF($Q50 = 0, 0, " "))</f>
        <v>0</v>
      </c>
      <c r="S50" s="32" t="n">
        <f aca="false">IF(ISBLANK($Q50), " ", IF($Q50 = 0, 0, " "))</f>
        <v>0</v>
      </c>
      <c r="T50" s="32" t="n">
        <f aca="false">IF(ISBLANK($Q50), " ", IF($Q50 = 0, 0, " "))</f>
        <v>0</v>
      </c>
      <c r="U50" s="32" t="n">
        <f aca="false">IF(ISBLANK($Q50), " ", IF($Q50 = 0, 0, " "))</f>
        <v>0</v>
      </c>
      <c r="V50" s="32" t="n">
        <f aca="false">IF(ISBLANK($Q50), " ", IF($Q50 = 0, 0, " "))</f>
        <v>0</v>
      </c>
      <c r="W50" s="32" t="n">
        <f aca="false">IF(ISBLANK($N50), " ", IF($N50=0, 0, IF(ISBLANK($Q50), " ", IF($Q50 = 0, 0, " "))))</f>
        <v>0</v>
      </c>
      <c r="X50" s="32" t="n">
        <f aca="false">IF(ISBLANK($N50), " ", IF($N50=0, 0, IF(ISBLANK($Q50), " ", IF($Q50 = 0, 0, " "))))</f>
        <v>0</v>
      </c>
      <c r="Y50" s="32" t="n">
        <f aca="false">IF(ISBLANK($N50), " ", IF($N50=0, 0, IF(ISBLANK($Q50), " ", IF($Q50 = 0, 0, " "))))</f>
        <v>0</v>
      </c>
      <c r="Z50" s="33" t="n">
        <f aca="false">IF(ISBLANK($Q50), " ", IF($Q50=-9, -9, IF($Q50 = 0, 0, " ")))</f>
        <v>0</v>
      </c>
      <c r="AB50" s="34" t="n">
        <v>1</v>
      </c>
      <c r="AC50" s="111" t="s">
        <v>2118</v>
      </c>
      <c r="AE50" s="35" t="n">
        <v>0</v>
      </c>
      <c r="AF50" s="36" t="n">
        <f aca="false">IF(ISBLANK($AE50), " ", IF($AE50=-9, -9, IF($AE50 = 0, -9, " ")))</f>
        <v>-9</v>
      </c>
      <c r="AH50" s="35" t="n">
        <v>0</v>
      </c>
      <c r="AI50" s="37" t="n">
        <f aca="false">IF(ISBLANK($AH50), " ", IF($AH50=-9, -9, IF($AH50 = 0, -9, " ")))</f>
        <v>-9</v>
      </c>
      <c r="AJ50" s="35" t="n">
        <v>0</v>
      </c>
      <c r="AK50" s="36" t="n">
        <f aca="false">IF(ISBLANK($AJ50), " ", IF($AJ50=-9, -9, IF($AJ50 = 0, -9, " ")))</f>
        <v>-9</v>
      </c>
      <c r="AL50" s="38" t="n">
        <f aca="false">IF(ISBLANK($AH50), " ", IF($AH50=-9, -9, IF($AH50 = 0, -9, " ")))</f>
        <v>-9</v>
      </c>
      <c r="AM50" s="38" t="n">
        <f aca="false">IF(ISBLANK($AH50), " ", IF($AH50=-9, -9, IF($AH50 = 0, -9, " ")))</f>
        <v>-9</v>
      </c>
      <c r="AN50" s="38" t="n">
        <f aca="false">IF(ISBLANK($AH50), " ", IF($AH50=-9, -9, IF($AH50 = 0, -9, " ")))</f>
        <v>-9</v>
      </c>
      <c r="AO50" s="38" t="n">
        <f aca="false">IF(ISBLANK($AH50), " ", IF($AH50=-9, -9, IF($AH50 = 0, -9, " ")))</f>
        <v>-9</v>
      </c>
      <c r="AP50" s="38" t="n">
        <f aca="false">IF(ISBLANK($AH50), " ", IF($AH50=-9, -9, IF($AH50 = 0, -9, " ")))</f>
        <v>-9</v>
      </c>
      <c r="AQ50" s="38" t="n">
        <f aca="false">IF(ISBLANK($AH50), " ", IF($AH50=-9, -9, IF($AH50 = 0, -9, " ")))</f>
        <v>-9</v>
      </c>
      <c r="AR50" s="38" t="n">
        <f aca="false">IF(ISBLANK($AH50), " ", IF($AH50=-9, -9, IF($AH50 = 0, -9, " ")))</f>
        <v>-9</v>
      </c>
      <c r="AS50" s="39" t="n">
        <f aca="false">IF(ISBLANK($AH50), " ", IF($AH50=-9, -9, IF($AH50 = 0, -9, " ")))</f>
        <v>-9</v>
      </c>
      <c r="AU50" s="35" t="n">
        <v>0</v>
      </c>
      <c r="AV50" s="36" t="n">
        <f aca="false">IF(ISBLANK($AU50), " ", IF($AU50=-9, -9, IF($AU50 = 0, -9, " ")))</f>
        <v>-9</v>
      </c>
      <c r="AW50" s="39" t="n">
        <f aca="false">IF(ISBLANK($AU50), " ", IF($AU50=-9, -9, IF($AU50 = 0, -9, " ")))</f>
        <v>-9</v>
      </c>
      <c r="AX50" s="39" t="n">
        <f aca="false">IF(ISBLANK($AU50), " ", IF($AU50=-9, -9, IF($AU50 = 0, -9, " ")))</f>
        <v>-9</v>
      </c>
      <c r="AY50" s="39" t="n">
        <f aca="false">IF(ISBLANK($AU50), " ", IF($AU50=-9, -9, IF($AU50 = 0, -9, " ")))</f>
        <v>-9</v>
      </c>
      <c r="AZ50" s="39" t="n">
        <f aca="false">IF(ISBLANK($AU50), " ", IF($AU50=-9, -9, IF($AU50 = 0, -9, " ")))</f>
        <v>-9</v>
      </c>
      <c r="BA50" s="39" t="n">
        <f aca="false">IF(ISBLANK($AU50), " ", IF($AU50=-9, -9, IF($AU50 = 0, -9, " ")))</f>
        <v>-9</v>
      </c>
      <c r="BB50" s="39" t="n">
        <f aca="false">IF(ISBLANK($AU50), " ", IF($AU50=-9, -9, IF($AU50 = 0, -9, " ")))</f>
        <v>-9</v>
      </c>
      <c r="BC50" s="39" t="n">
        <f aca="false">IF(ISBLANK($AU50), " ", IF($AU50=-9, -9, IF($AU50 = 0, -9, " ")))</f>
        <v>-9</v>
      </c>
      <c r="BD50" s="39" t="n">
        <f aca="false">IF(ISBLANK($AU50), " ", IF($AU50=-9, -9, IF($AU50 = 0, -9, " ")))</f>
        <v>-9</v>
      </c>
      <c r="BF50" s="40" t="n">
        <v>1</v>
      </c>
      <c r="BG50" s="41" t="n">
        <v>1</v>
      </c>
      <c r="BH50" s="110" t="s">
        <v>2119</v>
      </c>
      <c r="BI50" s="41" t="n">
        <v>0</v>
      </c>
      <c r="BJ50" s="41" t="n">
        <v>1</v>
      </c>
      <c r="BK50" s="110" t="s">
        <v>2120</v>
      </c>
      <c r="BL50" s="41" t="n">
        <v>1</v>
      </c>
      <c r="BM50" s="110" t="s">
        <v>2121</v>
      </c>
    </row>
    <row r="51" customFormat="false" ht="18" hidden="false" customHeight="false" outlineLevel="0" collapsed="false">
      <c r="A51" s="15" t="n">
        <v>47</v>
      </c>
      <c r="B51" s="106" t="s">
        <v>216</v>
      </c>
      <c r="C51" s="24" t="s">
        <v>217</v>
      </c>
      <c r="D51" s="24" t="n">
        <v>2013</v>
      </c>
      <c r="E51" s="24" t="s">
        <v>218</v>
      </c>
      <c r="F51" s="26" t="n">
        <v>2</v>
      </c>
      <c r="G51" s="24" t="n">
        <v>1808</v>
      </c>
      <c r="H51" s="108" t="s">
        <v>219</v>
      </c>
      <c r="I51" s="108" t="e">
        <f aca="false">IF($I51=2,F51, -9)</f>
        <v>#VALUE!</v>
      </c>
      <c r="J51" s="26" t="n">
        <v>1</v>
      </c>
      <c r="L51" s="28" t="n">
        <v>0</v>
      </c>
      <c r="M51" s="29" t="n">
        <v>0</v>
      </c>
      <c r="N51" s="29" t="n">
        <v>0</v>
      </c>
      <c r="O51" s="36" t="n">
        <f aca="false">IF(ISBLANK($N51)," ",IF($N51=0,-9," "))</f>
        <v>-9</v>
      </c>
      <c r="P51" s="81"/>
      <c r="Q51" s="31" t="n">
        <v>0</v>
      </c>
      <c r="R51" s="32" t="n">
        <f aca="false">IF(ISBLANK($Q51), " ", IF($Q51 = 0, 0, " "))</f>
        <v>0</v>
      </c>
      <c r="S51" s="32" t="n">
        <f aca="false">IF(ISBLANK($Q51), " ", IF($Q51 = 0, 0, " "))</f>
        <v>0</v>
      </c>
      <c r="T51" s="32" t="n">
        <f aca="false">IF(ISBLANK($Q51), " ", IF($Q51 = 0, 0, " "))</f>
        <v>0</v>
      </c>
      <c r="U51" s="32" t="n">
        <f aca="false">IF(ISBLANK($Q51), " ", IF($Q51 = 0, 0, " "))</f>
        <v>0</v>
      </c>
      <c r="V51" s="32" t="n">
        <f aca="false">IF(ISBLANK($Q51), " ", IF($Q51 = 0, 0, " "))</f>
        <v>0</v>
      </c>
      <c r="W51" s="32" t="n">
        <f aca="false">IF(ISBLANK($N51), " ", IF($N51=0, 0, IF(ISBLANK($Q51), " ", IF($Q51 = 0, 0, " "))))</f>
        <v>0</v>
      </c>
      <c r="X51" s="32" t="n">
        <f aca="false">IF(ISBLANK($N51), " ", IF($N51=0, 0, IF(ISBLANK($Q51), " ", IF($Q51 = 0, 0, " "))))</f>
        <v>0</v>
      </c>
      <c r="Y51" s="32" t="n">
        <f aca="false">IF(ISBLANK($N51), " ", IF($N51=0, 0, IF(ISBLANK($Q51), " ", IF($Q51 = 0, 0, " "))))</f>
        <v>0</v>
      </c>
      <c r="Z51" s="33" t="n">
        <f aca="false">IF(ISBLANK($Q51), " ", IF($Q51=-9, -9, IF($Q51 = 0, 0, " ")))</f>
        <v>0</v>
      </c>
      <c r="AB51" s="34" t="n">
        <v>0</v>
      </c>
      <c r="AC51" s="36" t="n">
        <f aca="false">IF(ISBLANK($AB51)," ",IF($AB51=0,-9," "))</f>
        <v>-9</v>
      </c>
      <c r="AE51" s="35" t="n">
        <v>0</v>
      </c>
      <c r="AF51" s="36" t="n">
        <f aca="false">IF(ISBLANK($AE51), " ", IF($AE51=-9, -9, IF($AE51 = 0, -9, " ")))</f>
        <v>-9</v>
      </c>
      <c r="AH51" s="35" t="n">
        <v>0</v>
      </c>
      <c r="AI51" s="37" t="n">
        <f aca="false">IF(ISBLANK($AH51), " ", IF($AH51=-9, -9, IF($AH51 = 0, -9, " ")))</f>
        <v>-9</v>
      </c>
      <c r="AJ51" s="35" t="n">
        <v>0</v>
      </c>
      <c r="AK51" s="36" t="n">
        <f aca="false">IF(ISBLANK($AJ51), " ", IF($AJ51=-9, -9, IF($AJ51 = 0, -9, " ")))</f>
        <v>-9</v>
      </c>
      <c r="AL51" s="38" t="n">
        <f aca="false">IF(ISBLANK($AH51), " ", IF($AH51=-9, -9, IF($AH51 = 0, -9, " ")))</f>
        <v>-9</v>
      </c>
      <c r="AM51" s="38" t="n">
        <f aca="false">IF(ISBLANK($AH51), " ", IF($AH51=-9, -9, IF($AH51 = 0, -9, " ")))</f>
        <v>-9</v>
      </c>
      <c r="AN51" s="38" t="n">
        <f aca="false">IF(ISBLANK($AH51), " ", IF($AH51=-9, -9, IF($AH51 = 0, -9, " ")))</f>
        <v>-9</v>
      </c>
      <c r="AO51" s="38" t="n">
        <f aca="false">IF(ISBLANK($AH51), " ", IF($AH51=-9, -9, IF($AH51 = 0, -9, " ")))</f>
        <v>-9</v>
      </c>
      <c r="AP51" s="38" t="n">
        <f aca="false">IF(ISBLANK($AH51), " ", IF($AH51=-9, -9, IF($AH51 = 0, -9, " ")))</f>
        <v>-9</v>
      </c>
      <c r="AQ51" s="38" t="n">
        <f aca="false">IF(ISBLANK($AH51), " ", IF($AH51=-9, -9, IF($AH51 = 0, -9, " ")))</f>
        <v>-9</v>
      </c>
      <c r="AR51" s="38" t="n">
        <f aca="false">IF(ISBLANK($AH51), " ", IF($AH51=-9, -9, IF($AH51 = 0, -9, " ")))</f>
        <v>-9</v>
      </c>
      <c r="AS51" s="39" t="n">
        <f aca="false">IF(ISBLANK($AH51), " ", IF($AH51=-9, -9, IF($AH51 = 0, -9, " ")))</f>
        <v>-9</v>
      </c>
      <c r="AU51" s="35" t="n">
        <v>0</v>
      </c>
      <c r="AV51" s="36" t="n">
        <f aca="false">IF(ISBLANK($AU51), " ", IF($AU51=-9, -9, IF($AU51 = 0, -9, " ")))</f>
        <v>-9</v>
      </c>
      <c r="AW51" s="39" t="n">
        <f aca="false">IF(ISBLANK($AU51), " ", IF($AU51=-9, -9, IF($AU51 = 0, -9, " ")))</f>
        <v>-9</v>
      </c>
      <c r="AX51" s="39" t="n">
        <f aca="false">IF(ISBLANK($AU51), " ", IF($AU51=-9, -9, IF($AU51 = 0, -9, " ")))</f>
        <v>-9</v>
      </c>
      <c r="AY51" s="39" t="n">
        <f aca="false">IF(ISBLANK($AU51), " ", IF($AU51=-9, -9, IF($AU51 = 0, -9, " ")))</f>
        <v>-9</v>
      </c>
      <c r="AZ51" s="39" t="n">
        <f aca="false">IF(ISBLANK($AU51), " ", IF($AU51=-9, -9, IF($AU51 = 0, -9, " ")))</f>
        <v>-9</v>
      </c>
      <c r="BA51" s="39" t="n">
        <f aca="false">IF(ISBLANK($AU51), " ", IF($AU51=-9, -9, IF($AU51 = 0, -9, " ")))</f>
        <v>-9</v>
      </c>
      <c r="BB51" s="39" t="n">
        <f aca="false">IF(ISBLANK($AU51), " ", IF($AU51=-9, -9, IF($AU51 = 0, -9, " ")))</f>
        <v>-9</v>
      </c>
      <c r="BC51" s="39" t="n">
        <f aca="false">IF(ISBLANK($AU51), " ", IF($AU51=-9, -9, IF($AU51 = 0, -9, " ")))</f>
        <v>-9</v>
      </c>
      <c r="BD51" s="39" t="n">
        <f aca="false">IF(ISBLANK($AU51), " ", IF($AU51=-9, -9, IF($AU51 = 0, -9, " ")))</f>
        <v>-9</v>
      </c>
      <c r="BF51" s="40" t="n">
        <v>0</v>
      </c>
      <c r="BG51" s="41" t="n">
        <v>0</v>
      </c>
      <c r="BH51" s="37" t="n">
        <f aca="false">IF(ISBLANK($BG51)," ",IF($BG51=0,-9," "))</f>
        <v>-9</v>
      </c>
      <c r="BI51" s="41" t="n">
        <v>0</v>
      </c>
      <c r="BJ51" s="41" t="n">
        <v>0</v>
      </c>
      <c r="BK51" s="37" t="n">
        <f aca="false">IF(ISBLANK($BJ51)," ",IF($BJ51=0,-9," "))</f>
        <v>-9</v>
      </c>
      <c r="BL51" s="41" t="n">
        <v>0</v>
      </c>
      <c r="BM51" s="37" t="n">
        <f aca="false">IF(ISBLANK($BL51)," ",IF($BL51=0,-9," "))</f>
        <v>-9</v>
      </c>
    </row>
    <row r="52" customFormat="false" ht="18" hidden="false" customHeight="false" outlineLevel="0" collapsed="false">
      <c r="A52" s="15" t="n">
        <v>48</v>
      </c>
      <c r="B52" s="106" t="s">
        <v>220</v>
      </c>
      <c r="C52" s="24" t="s">
        <v>221</v>
      </c>
      <c r="D52" s="24" t="n">
        <v>2010</v>
      </c>
      <c r="E52" s="24" t="s">
        <v>222</v>
      </c>
      <c r="F52" s="26" t="n">
        <v>2</v>
      </c>
      <c r="G52" s="24" t="n">
        <v>2585</v>
      </c>
      <c r="H52" s="108" t="s">
        <v>223</v>
      </c>
      <c r="I52" s="108" t="e">
        <f aca="false">IF($I52=2,F52, -9)</f>
        <v>#VALUE!</v>
      </c>
      <c r="J52" s="26" t="n">
        <v>41</v>
      </c>
      <c r="L52" s="28" t="n">
        <v>1</v>
      </c>
      <c r="M52" s="29" t="n">
        <v>0</v>
      </c>
      <c r="N52" s="29" t="n">
        <v>1</v>
      </c>
      <c r="O52" s="36" t="s">
        <v>2101</v>
      </c>
      <c r="P52" s="81"/>
      <c r="Q52" s="31" t="n">
        <v>1</v>
      </c>
      <c r="R52" s="32" t="n">
        <v>1</v>
      </c>
      <c r="S52" s="32" t="n">
        <v>0</v>
      </c>
      <c r="T52" s="32" t="n">
        <v>0</v>
      </c>
      <c r="U52" s="32" t="n">
        <v>0</v>
      </c>
      <c r="V52" s="32" t="n">
        <v>0</v>
      </c>
      <c r="W52" s="32" t="n">
        <v>1</v>
      </c>
      <c r="X52" s="32" t="n">
        <v>1</v>
      </c>
      <c r="Y52" s="32" t="n">
        <v>1</v>
      </c>
      <c r="Z52" s="33" t="n">
        <v>1</v>
      </c>
      <c r="AB52" s="34" t="n">
        <v>0</v>
      </c>
      <c r="AC52" s="36" t="n">
        <f aca="false">IF(ISBLANK($AB52)," ",IF($AB52=0,-9," "))</f>
        <v>-9</v>
      </c>
      <c r="AE52" s="35" t="n">
        <v>1</v>
      </c>
      <c r="AF52" s="36" t="s">
        <v>2122</v>
      </c>
      <c r="AH52" s="35" t="n">
        <v>1</v>
      </c>
      <c r="AI52" s="110" t="s">
        <v>2123</v>
      </c>
      <c r="AJ52" s="35" t="n">
        <v>0</v>
      </c>
      <c r="AK52" s="36" t="n">
        <f aca="false">IF(ISBLANK($AJ52), " ", IF($AJ52=-9, -9, IF($AJ52 = 0, -9, " ")))</f>
        <v>-9</v>
      </c>
      <c r="AL52" s="38" t="n">
        <v>1</v>
      </c>
      <c r="AM52" s="38" t="n">
        <v>0</v>
      </c>
      <c r="AN52" s="38" t="n">
        <v>0</v>
      </c>
      <c r="AO52" s="38" t="n">
        <v>1</v>
      </c>
      <c r="AP52" s="38" t="n">
        <v>0</v>
      </c>
      <c r="AQ52" s="38" t="n">
        <v>0</v>
      </c>
      <c r="AR52" s="38" t="n">
        <v>0</v>
      </c>
      <c r="AS52" s="39" t="n">
        <v>1</v>
      </c>
      <c r="AU52" s="35" t="n">
        <v>1</v>
      </c>
      <c r="AV52" s="111" t="s">
        <v>2124</v>
      </c>
      <c r="AW52" s="39" t="n">
        <v>0</v>
      </c>
      <c r="AX52" s="39" t="n">
        <v>0</v>
      </c>
      <c r="AY52" s="39" t="n">
        <v>0</v>
      </c>
      <c r="AZ52" s="39" t="n">
        <v>1</v>
      </c>
      <c r="BA52" s="39" t="n">
        <v>0</v>
      </c>
      <c r="BB52" s="39" t="n">
        <v>0</v>
      </c>
      <c r="BC52" s="39" t="n">
        <v>0</v>
      </c>
      <c r="BD52" s="39" t="n">
        <v>0</v>
      </c>
      <c r="BF52" s="40" t="n">
        <v>1</v>
      </c>
      <c r="BG52" s="41" t="n">
        <v>1</v>
      </c>
      <c r="BH52" s="37" t="s">
        <v>2125</v>
      </c>
      <c r="BI52" s="41" t="n">
        <v>0</v>
      </c>
      <c r="BJ52" s="41" t="n">
        <v>0</v>
      </c>
      <c r="BK52" s="37" t="n">
        <f aca="false">IF(ISBLANK($BJ52)," ",IF($BJ52=0,-9," "))</f>
        <v>-9</v>
      </c>
      <c r="BL52" s="41" t="n">
        <v>0</v>
      </c>
      <c r="BM52" s="37" t="n">
        <f aca="false">IF(ISBLANK($BL52)," ",IF($BL52=0,-9," "))</f>
        <v>-9</v>
      </c>
    </row>
    <row r="53" customFormat="false" ht="18" hidden="false" customHeight="false" outlineLevel="0" collapsed="false">
      <c r="A53" s="15" t="n">
        <v>49</v>
      </c>
      <c r="B53" s="106" t="s">
        <v>224</v>
      </c>
      <c r="C53" s="24" t="s">
        <v>225</v>
      </c>
      <c r="D53" s="24" t="n">
        <v>2018</v>
      </c>
      <c r="E53" s="24" t="s">
        <v>226</v>
      </c>
      <c r="F53" s="26" t="n">
        <v>2</v>
      </c>
      <c r="G53" s="24" t="n">
        <v>2977</v>
      </c>
      <c r="H53" s="108" t="s">
        <v>227</v>
      </c>
      <c r="I53" s="108" t="e">
        <f aca="false">IF($I53=2,F53, -9)</f>
        <v>#VALUE!</v>
      </c>
      <c r="J53" s="26" t="n">
        <v>3</v>
      </c>
      <c r="L53" s="28" t="n">
        <v>0</v>
      </c>
      <c r="M53" s="29" t="n">
        <v>0</v>
      </c>
      <c r="N53" s="29" t="n">
        <v>0</v>
      </c>
      <c r="O53" s="36" t="n">
        <f aca="false">IF(ISBLANK($N53)," ",IF($N53=0,-9," "))</f>
        <v>-9</v>
      </c>
      <c r="P53" s="81"/>
      <c r="Q53" s="31" t="n">
        <v>0</v>
      </c>
      <c r="R53" s="32" t="n">
        <f aca="false">IF(ISBLANK($Q53), " ", IF($Q53 = 0, 0, " "))</f>
        <v>0</v>
      </c>
      <c r="S53" s="32" t="n">
        <f aca="false">IF(ISBLANK($Q53), " ", IF($Q53 = 0, 0, " "))</f>
        <v>0</v>
      </c>
      <c r="T53" s="32" t="n">
        <f aca="false">IF(ISBLANK($Q53), " ", IF($Q53 = 0, 0, " "))</f>
        <v>0</v>
      </c>
      <c r="U53" s="32" t="n">
        <f aca="false">IF(ISBLANK($Q53), " ", IF($Q53 = 0, 0, " "))</f>
        <v>0</v>
      </c>
      <c r="V53" s="32" t="n">
        <f aca="false">IF(ISBLANK($Q53), " ", IF($Q53 = 0, 0, " "))</f>
        <v>0</v>
      </c>
      <c r="W53" s="32" t="n">
        <f aca="false">IF(ISBLANK($N53), " ", IF($N53=0, 0, IF(ISBLANK($Q53), " ", IF($Q53 = 0, 0, " "))))</f>
        <v>0</v>
      </c>
      <c r="X53" s="32" t="n">
        <f aca="false">IF(ISBLANK($N53), " ", IF($N53=0, 0, IF(ISBLANK($Q53), " ", IF($Q53 = 0, 0, " "))))</f>
        <v>0</v>
      </c>
      <c r="Y53" s="32" t="n">
        <f aca="false">IF(ISBLANK($N53), " ", IF($N53=0, 0, IF(ISBLANK($Q53), " ", IF($Q53 = 0, 0, " "))))</f>
        <v>0</v>
      </c>
      <c r="Z53" s="33" t="n">
        <f aca="false">IF(ISBLANK($Q53), " ", IF($Q53=-9, -9, IF($Q53 = 0, 0, " ")))</f>
        <v>0</v>
      </c>
      <c r="AB53" s="34" t="n">
        <v>0</v>
      </c>
      <c r="AC53" s="36" t="n">
        <f aca="false">IF(ISBLANK($AB53)," ",IF($AB53=0,-9," "))</f>
        <v>-9</v>
      </c>
      <c r="AE53" s="35" t="n">
        <v>0</v>
      </c>
      <c r="AF53" s="36" t="n">
        <f aca="false">IF(ISBLANK($AE53), " ", IF($AE53=-9, -9, IF($AE53 = 0, -9, " ")))</f>
        <v>-9</v>
      </c>
      <c r="AH53" s="35" t="n">
        <v>0</v>
      </c>
      <c r="AI53" s="37" t="n">
        <f aca="false">IF(ISBLANK($AH53), " ", IF($AH53=-9, -9, IF($AH53 = 0, -9, " ")))</f>
        <v>-9</v>
      </c>
      <c r="AJ53" s="35" t="n">
        <v>0</v>
      </c>
      <c r="AK53" s="36" t="n">
        <f aca="false">IF(ISBLANK($AJ53), " ", IF($AJ53=-9, -9, IF($AJ53 = 0, -9, " ")))</f>
        <v>-9</v>
      </c>
      <c r="AL53" s="38" t="n">
        <f aca="false">IF(ISBLANK($AH53), " ", IF($AH53=-9, -9, IF($AH53 = 0, -9, " ")))</f>
        <v>-9</v>
      </c>
      <c r="AM53" s="38" t="n">
        <f aca="false">IF(ISBLANK($AH53), " ", IF($AH53=-9, -9, IF($AH53 = 0, -9, " ")))</f>
        <v>-9</v>
      </c>
      <c r="AN53" s="38" t="n">
        <f aca="false">IF(ISBLANK($AH53), " ", IF($AH53=-9, -9, IF($AH53 = 0, -9, " ")))</f>
        <v>-9</v>
      </c>
      <c r="AO53" s="38" t="n">
        <f aca="false">IF(ISBLANK($AH53), " ", IF($AH53=-9, -9, IF($AH53 = 0, -9, " ")))</f>
        <v>-9</v>
      </c>
      <c r="AP53" s="38" t="n">
        <f aca="false">IF(ISBLANK($AH53), " ", IF($AH53=-9, -9, IF($AH53 = 0, -9, " ")))</f>
        <v>-9</v>
      </c>
      <c r="AQ53" s="38" t="n">
        <f aca="false">IF(ISBLANK($AH53), " ", IF($AH53=-9, -9, IF($AH53 = 0, -9, " ")))</f>
        <v>-9</v>
      </c>
      <c r="AR53" s="38" t="n">
        <f aca="false">IF(ISBLANK($AH53), " ", IF($AH53=-9, -9, IF($AH53 = 0, -9, " ")))</f>
        <v>-9</v>
      </c>
      <c r="AS53" s="39" t="n">
        <f aca="false">IF(ISBLANK($AH53), " ", IF($AH53=-9, -9, IF($AH53 = 0, -9, " ")))</f>
        <v>-9</v>
      </c>
      <c r="AU53" s="35" t="n">
        <v>0</v>
      </c>
      <c r="AV53" s="36" t="n">
        <f aca="false">IF(ISBLANK($AU53), " ", IF($AU53=-9, -9, IF($AU53 = 0, -9, " ")))</f>
        <v>-9</v>
      </c>
      <c r="AW53" s="39" t="n">
        <f aca="false">IF(ISBLANK($AU53), " ", IF($AU53=-9, -9, IF($AU53 = 0, -9, " ")))</f>
        <v>-9</v>
      </c>
      <c r="AX53" s="39" t="n">
        <f aca="false">IF(ISBLANK($AU53), " ", IF($AU53=-9, -9, IF($AU53 = 0, -9, " ")))</f>
        <v>-9</v>
      </c>
      <c r="AY53" s="39" t="n">
        <f aca="false">IF(ISBLANK($AU53), " ", IF($AU53=-9, -9, IF($AU53 = 0, -9, " ")))</f>
        <v>-9</v>
      </c>
      <c r="AZ53" s="39" t="n">
        <f aca="false">IF(ISBLANK($AU53), " ", IF($AU53=-9, -9, IF($AU53 = 0, -9, " ")))</f>
        <v>-9</v>
      </c>
      <c r="BA53" s="39" t="n">
        <f aca="false">IF(ISBLANK($AU53), " ", IF($AU53=-9, -9, IF($AU53 = 0, -9, " ")))</f>
        <v>-9</v>
      </c>
      <c r="BB53" s="39" t="n">
        <f aca="false">IF(ISBLANK($AU53), " ", IF($AU53=-9, -9, IF($AU53 = 0, -9, " ")))</f>
        <v>-9</v>
      </c>
      <c r="BC53" s="39" t="n">
        <f aca="false">IF(ISBLANK($AU53), " ", IF($AU53=-9, -9, IF($AU53 = 0, -9, " ")))</f>
        <v>-9</v>
      </c>
      <c r="BD53" s="39" t="n">
        <f aca="false">IF(ISBLANK($AU53), " ", IF($AU53=-9, -9, IF($AU53 = 0, -9, " ")))</f>
        <v>-9</v>
      </c>
      <c r="BF53" s="40" t="n">
        <v>0</v>
      </c>
      <c r="BG53" s="41" t="n">
        <v>0</v>
      </c>
      <c r="BH53" s="37" t="n">
        <f aca="false">IF(ISBLANK($BG53)," ",IF($BG53=0,-9," "))</f>
        <v>-9</v>
      </c>
      <c r="BI53" s="41" t="n">
        <v>0</v>
      </c>
      <c r="BJ53" s="41" t="n">
        <v>0</v>
      </c>
      <c r="BK53" s="37" t="n">
        <f aca="false">IF(ISBLANK($BJ53)," ",IF($BJ53=0,-9," "))</f>
        <v>-9</v>
      </c>
      <c r="BL53" s="41" t="n">
        <v>1</v>
      </c>
      <c r="BM53" s="37" t="s">
        <v>2126</v>
      </c>
    </row>
    <row r="54" customFormat="false" ht="18" hidden="false" customHeight="false" outlineLevel="0" collapsed="false">
      <c r="A54" s="15" t="n">
        <v>50</v>
      </c>
      <c r="B54" s="106" t="s">
        <v>229</v>
      </c>
      <c r="C54" s="24" t="s">
        <v>230</v>
      </c>
      <c r="D54" s="24" t="n">
        <v>2015</v>
      </c>
      <c r="E54" s="24" t="s">
        <v>231</v>
      </c>
      <c r="F54" s="26" t="n">
        <v>2</v>
      </c>
      <c r="G54" s="24" t="n">
        <v>2932</v>
      </c>
      <c r="H54" s="108" t="s">
        <v>232</v>
      </c>
      <c r="I54" s="108" t="e">
        <f aca="false">IF($I54=2,F54, -9)</f>
        <v>#VALUE!</v>
      </c>
      <c r="J54" s="26" t="n">
        <v>3</v>
      </c>
      <c r="L54" s="28" t="n">
        <v>2</v>
      </c>
      <c r="M54" s="29" t="n">
        <v>0</v>
      </c>
      <c r="N54" s="29" t="n">
        <v>0</v>
      </c>
      <c r="O54" s="36" t="n">
        <f aca="false">IF(ISBLANK($N54)," ",IF($N54=0,-9," "))</f>
        <v>-9</v>
      </c>
      <c r="P54" s="81"/>
      <c r="Q54" s="31" t="n">
        <v>0</v>
      </c>
      <c r="R54" s="32" t="n">
        <f aca="false">IF(ISBLANK($Q54), " ", IF($Q54 = 0, 0, " "))</f>
        <v>0</v>
      </c>
      <c r="S54" s="32" t="n">
        <f aca="false">IF(ISBLANK($Q54), " ", IF($Q54 = 0, 0, " "))</f>
        <v>0</v>
      </c>
      <c r="T54" s="32" t="n">
        <f aca="false">IF(ISBLANK($Q54), " ", IF($Q54 = 0, 0, " "))</f>
        <v>0</v>
      </c>
      <c r="U54" s="32" t="n">
        <f aca="false">IF(ISBLANK($Q54), " ", IF($Q54 = 0, 0, " "))</f>
        <v>0</v>
      </c>
      <c r="V54" s="32" t="n">
        <f aca="false">IF(ISBLANK($Q54), " ", IF($Q54 = 0, 0, " "))</f>
        <v>0</v>
      </c>
      <c r="W54" s="32" t="n">
        <f aca="false">IF(ISBLANK($N54), " ", IF($N54=0, 0, IF(ISBLANK($Q54), " ", IF($Q54 = 0, 0, " "))))</f>
        <v>0</v>
      </c>
      <c r="X54" s="32" t="n">
        <f aca="false">IF(ISBLANK($N54), " ", IF($N54=0, 0, IF(ISBLANK($Q54), " ", IF($Q54 = 0, 0, " "))))</f>
        <v>0</v>
      </c>
      <c r="Y54" s="32" t="n">
        <f aca="false">IF(ISBLANK($N54), " ", IF($N54=0, 0, IF(ISBLANK($Q54), " ", IF($Q54 = 0, 0, " "))))</f>
        <v>0</v>
      </c>
      <c r="Z54" s="33" t="n">
        <f aca="false">IF(ISBLANK($Q54), " ", IF($Q54=-9, -9, IF($Q54 = 0, 0, " ")))</f>
        <v>0</v>
      </c>
      <c r="AB54" s="34" t="n">
        <v>0</v>
      </c>
      <c r="AC54" s="36" t="n">
        <f aca="false">IF(ISBLANK($AB54)," ",IF($AB54=0,-9," "))</f>
        <v>-9</v>
      </c>
      <c r="AE54" s="35" t="n">
        <v>0</v>
      </c>
      <c r="AF54" s="36" t="n">
        <f aca="false">IF(ISBLANK($AE54), " ", IF($AE54=-9, -9, IF($AE54 = 0, -9, " ")))</f>
        <v>-9</v>
      </c>
      <c r="AH54" s="35" t="n">
        <v>0</v>
      </c>
      <c r="AI54" s="37" t="n">
        <f aca="false">IF(ISBLANK($AH54), " ", IF($AH54=-9, -9, IF($AH54 = 0, -9, " ")))</f>
        <v>-9</v>
      </c>
      <c r="AJ54" s="35" t="n">
        <v>0</v>
      </c>
      <c r="AK54" s="36" t="n">
        <f aca="false">IF(ISBLANK($AJ54), " ", IF($AJ54=-9, -9, IF($AJ54 = 0, -9, " ")))</f>
        <v>-9</v>
      </c>
      <c r="AL54" s="38" t="n">
        <f aca="false">IF(ISBLANK($AH54), " ", IF($AH54=-9, -9, IF($AH54 = 0, -9, " ")))</f>
        <v>-9</v>
      </c>
      <c r="AM54" s="38" t="n">
        <f aca="false">IF(ISBLANK($AH54), " ", IF($AH54=-9, -9, IF($AH54 = 0, -9, " ")))</f>
        <v>-9</v>
      </c>
      <c r="AN54" s="38" t="n">
        <f aca="false">IF(ISBLANK($AH54), " ", IF($AH54=-9, -9, IF($AH54 = 0, -9, " ")))</f>
        <v>-9</v>
      </c>
      <c r="AO54" s="38" t="n">
        <f aca="false">IF(ISBLANK($AH54), " ", IF($AH54=-9, -9, IF($AH54 = 0, -9, " ")))</f>
        <v>-9</v>
      </c>
      <c r="AP54" s="38" t="n">
        <f aca="false">IF(ISBLANK($AH54), " ", IF($AH54=-9, -9, IF($AH54 = 0, -9, " ")))</f>
        <v>-9</v>
      </c>
      <c r="AQ54" s="38" t="n">
        <f aca="false">IF(ISBLANK($AH54), " ", IF($AH54=-9, -9, IF($AH54 = 0, -9, " ")))</f>
        <v>-9</v>
      </c>
      <c r="AR54" s="38" t="n">
        <f aca="false">IF(ISBLANK($AH54), " ", IF($AH54=-9, -9, IF($AH54 = 0, -9, " ")))</f>
        <v>-9</v>
      </c>
      <c r="AS54" s="39" t="n">
        <f aca="false">IF(ISBLANK($AH54), " ", IF($AH54=-9, -9, IF($AH54 = 0, -9, " ")))</f>
        <v>-9</v>
      </c>
      <c r="AU54" s="35" t="n">
        <v>0</v>
      </c>
      <c r="AV54" s="36" t="n">
        <f aca="false">IF(ISBLANK($AU54), " ", IF($AU54=-9, -9, IF($AU54 = 0, -9, " ")))</f>
        <v>-9</v>
      </c>
      <c r="AW54" s="39" t="n">
        <f aca="false">IF(ISBLANK($AU54), " ", IF($AU54=-9, -9, IF($AU54 = 0, -9, " ")))</f>
        <v>-9</v>
      </c>
      <c r="AX54" s="39" t="n">
        <f aca="false">IF(ISBLANK($AU54), " ", IF($AU54=-9, -9, IF($AU54 = 0, -9, " ")))</f>
        <v>-9</v>
      </c>
      <c r="AY54" s="39" t="n">
        <f aca="false">IF(ISBLANK($AU54), " ", IF($AU54=-9, -9, IF($AU54 = 0, -9, " ")))</f>
        <v>-9</v>
      </c>
      <c r="AZ54" s="39" t="n">
        <f aca="false">IF(ISBLANK($AU54), " ", IF($AU54=-9, -9, IF($AU54 = 0, -9, " ")))</f>
        <v>-9</v>
      </c>
      <c r="BA54" s="39" t="n">
        <f aca="false">IF(ISBLANK($AU54), " ", IF($AU54=-9, -9, IF($AU54 = 0, -9, " ")))</f>
        <v>-9</v>
      </c>
      <c r="BB54" s="39" t="n">
        <f aca="false">IF(ISBLANK($AU54), " ", IF($AU54=-9, -9, IF($AU54 = 0, -9, " ")))</f>
        <v>-9</v>
      </c>
      <c r="BC54" s="39" t="n">
        <f aca="false">IF(ISBLANK($AU54), " ", IF($AU54=-9, -9, IF($AU54 = 0, -9, " ")))</f>
        <v>-9</v>
      </c>
      <c r="BD54" s="39" t="n">
        <f aca="false">IF(ISBLANK($AU54), " ", IF($AU54=-9, -9, IF($AU54 = 0, -9, " ")))</f>
        <v>-9</v>
      </c>
      <c r="BF54" s="40" t="n">
        <v>0</v>
      </c>
      <c r="BG54" s="41" t="n">
        <v>0</v>
      </c>
      <c r="BH54" s="37" t="n">
        <f aca="false">IF(ISBLANK($BG54)," ",IF($BG54=0,-9," "))</f>
        <v>-9</v>
      </c>
      <c r="BI54" s="41" t="n">
        <v>0</v>
      </c>
      <c r="BJ54" s="41" t="n">
        <v>0</v>
      </c>
      <c r="BK54" s="37" t="n">
        <f aca="false">IF(ISBLANK($BJ54)," ",IF($BJ54=0,-9," "))</f>
        <v>-9</v>
      </c>
      <c r="BL54" s="41" t="n">
        <v>0</v>
      </c>
      <c r="BM54" s="37" t="n">
        <f aca="false">IF(ISBLANK($BL54)," ",IF($BL54=0,-9," "))</f>
        <v>-9</v>
      </c>
    </row>
    <row r="55" customFormat="false" ht="18" hidden="false" customHeight="false" outlineLevel="0" collapsed="false">
      <c r="A55" s="15" t="n">
        <v>51</v>
      </c>
      <c r="B55" s="106" t="s">
        <v>233</v>
      </c>
      <c r="C55" s="24" t="s">
        <v>234</v>
      </c>
      <c r="D55" s="24" t="n">
        <v>2011</v>
      </c>
      <c r="E55" s="24" t="s">
        <v>147</v>
      </c>
      <c r="F55" s="26" t="n">
        <v>1</v>
      </c>
      <c r="G55" s="24" t="n">
        <v>1734</v>
      </c>
      <c r="H55" s="108" t="s">
        <v>235</v>
      </c>
      <c r="I55" s="108" t="e">
        <f aca="false">IF($I55=2,F55, -9)</f>
        <v>#VALUE!</v>
      </c>
      <c r="J55" s="26" t="n">
        <v>12</v>
      </c>
      <c r="L55" s="28" t="n">
        <v>1</v>
      </c>
      <c r="M55" s="29" t="n">
        <v>0</v>
      </c>
      <c r="N55" s="29" t="n">
        <v>1</v>
      </c>
      <c r="O55" s="36" t="s">
        <v>2083</v>
      </c>
      <c r="P55" s="81"/>
      <c r="Q55" s="31" t="n">
        <v>1</v>
      </c>
      <c r="R55" s="32" t="n">
        <v>0</v>
      </c>
      <c r="S55" s="32" t="n">
        <v>0</v>
      </c>
      <c r="T55" s="32" t="n">
        <v>0</v>
      </c>
      <c r="U55" s="32" t="n">
        <v>0</v>
      </c>
      <c r="V55" s="32" t="n">
        <v>0</v>
      </c>
      <c r="W55" s="32" t="n">
        <v>1</v>
      </c>
      <c r="X55" s="32" t="n">
        <v>0</v>
      </c>
      <c r="Y55" s="32" t="n">
        <v>0</v>
      </c>
      <c r="Z55" s="33" t="n">
        <v>1</v>
      </c>
      <c r="AB55" s="34" t="n">
        <v>1</v>
      </c>
      <c r="AC55" s="36" t="s">
        <v>2127</v>
      </c>
      <c r="AE55" s="35" t="n">
        <v>0</v>
      </c>
      <c r="AF55" s="36" t="n">
        <f aca="false">IF(ISBLANK($AE55), " ", IF($AE55=-9, -9, IF($AE55 = 0, -9, " ")))</f>
        <v>-9</v>
      </c>
      <c r="AH55" s="35" t="n">
        <v>1</v>
      </c>
      <c r="AI55" s="110" t="s">
        <v>2128</v>
      </c>
      <c r="AJ55" s="35" t="n">
        <v>0</v>
      </c>
      <c r="AK55" s="36" t="n">
        <f aca="false">IF(ISBLANK($AJ55), " ", IF($AJ55=-9, -9, IF($AJ55 = 0, -9, " ")))</f>
        <v>-9</v>
      </c>
      <c r="AL55" s="38" t="n">
        <v>0</v>
      </c>
      <c r="AM55" s="38" t="n">
        <v>0</v>
      </c>
      <c r="AN55" s="38" t="n">
        <v>0</v>
      </c>
      <c r="AO55" s="38" t="n">
        <v>0</v>
      </c>
      <c r="AP55" s="38" t="n">
        <v>0</v>
      </c>
      <c r="AQ55" s="38" t="n">
        <v>0</v>
      </c>
      <c r="AR55" s="38" t="n">
        <v>0</v>
      </c>
      <c r="AS55" s="39" t="n">
        <v>0</v>
      </c>
      <c r="AU55" s="35" t="n">
        <v>0</v>
      </c>
      <c r="AV55" s="36" t="n">
        <f aca="false">IF(ISBLANK($AU55), " ", IF($AU55=-9, -9, IF($AU55 = 0, -9, " ")))</f>
        <v>-9</v>
      </c>
      <c r="AW55" s="39" t="n">
        <f aca="false">IF(ISBLANK($AU55), " ", IF($AU55=-9, -9, IF($AU55 = 0, -9, " ")))</f>
        <v>-9</v>
      </c>
      <c r="AX55" s="39" t="n">
        <f aca="false">IF(ISBLANK($AU55), " ", IF($AU55=-9, -9, IF($AU55 = 0, -9, " ")))</f>
        <v>-9</v>
      </c>
      <c r="AY55" s="39" t="n">
        <f aca="false">IF(ISBLANK($AU55), " ", IF($AU55=-9, -9, IF($AU55 = 0, -9, " ")))</f>
        <v>-9</v>
      </c>
      <c r="AZ55" s="39" t="n">
        <f aca="false">IF(ISBLANK($AU55), " ", IF($AU55=-9, -9, IF($AU55 = 0, -9, " ")))</f>
        <v>-9</v>
      </c>
      <c r="BA55" s="39" t="n">
        <f aca="false">IF(ISBLANK($AU55), " ", IF($AU55=-9, -9, IF($AU55 = 0, -9, " ")))</f>
        <v>-9</v>
      </c>
      <c r="BB55" s="39" t="n">
        <f aca="false">IF(ISBLANK($AU55), " ", IF($AU55=-9, -9, IF($AU55 = 0, -9, " ")))</f>
        <v>-9</v>
      </c>
      <c r="BC55" s="39" t="n">
        <f aca="false">IF(ISBLANK($AU55), " ", IF($AU55=-9, -9, IF($AU55 = 0, -9, " ")))</f>
        <v>-9</v>
      </c>
      <c r="BD55" s="39" t="n">
        <f aca="false">IF(ISBLANK($AU55), " ", IF($AU55=-9, -9, IF($AU55 = 0, -9, " ")))</f>
        <v>-9</v>
      </c>
      <c r="BF55" s="40" t="n">
        <v>1</v>
      </c>
      <c r="BG55" s="41" t="n">
        <v>1</v>
      </c>
      <c r="BH55" s="110" t="s">
        <v>2129</v>
      </c>
      <c r="BI55" s="41" t="n">
        <v>1</v>
      </c>
      <c r="BJ55" s="41" t="n">
        <v>1</v>
      </c>
      <c r="BK55" s="110" t="s">
        <v>2130</v>
      </c>
      <c r="BL55" s="41" t="n">
        <v>1</v>
      </c>
      <c r="BM55" s="110" t="s">
        <v>2131</v>
      </c>
    </row>
    <row r="56" customFormat="false" ht="18" hidden="false" customHeight="false" outlineLevel="0" collapsed="false">
      <c r="A56" s="15" t="n">
        <v>52</v>
      </c>
      <c r="B56" s="106" t="s">
        <v>236</v>
      </c>
      <c r="C56" s="24" t="s">
        <v>237</v>
      </c>
      <c r="D56" s="24" t="n">
        <v>2020</v>
      </c>
      <c r="E56" s="24" t="s">
        <v>238</v>
      </c>
      <c r="F56" s="26" t="n">
        <v>2</v>
      </c>
      <c r="G56" s="24" t="n">
        <v>3791</v>
      </c>
      <c r="H56" s="108" t="s">
        <v>239</v>
      </c>
      <c r="I56" s="108" t="e">
        <f aca="false">IF($I56=2,F56, -9)</f>
        <v>#VALUE!</v>
      </c>
      <c r="J56" s="26" t="n">
        <v>4</v>
      </c>
      <c r="L56" s="28" t="n">
        <v>0</v>
      </c>
      <c r="M56" s="29" t="n">
        <v>0</v>
      </c>
      <c r="N56" s="29" t="n">
        <v>1</v>
      </c>
      <c r="O56" s="36" t="s">
        <v>2101</v>
      </c>
      <c r="P56" s="81"/>
      <c r="Q56" s="31" t="n">
        <v>1</v>
      </c>
      <c r="R56" s="32" t="n">
        <v>0</v>
      </c>
      <c r="S56" s="32" t="n">
        <v>0</v>
      </c>
      <c r="T56" s="32" t="n">
        <v>0</v>
      </c>
      <c r="U56" s="32" t="n">
        <v>0</v>
      </c>
      <c r="V56" s="32" t="n">
        <v>0</v>
      </c>
      <c r="W56" s="32" t="n">
        <v>1</v>
      </c>
      <c r="X56" s="32" t="n">
        <v>0</v>
      </c>
      <c r="Y56" s="32" t="n">
        <v>0</v>
      </c>
      <c r="Z56" s="33" t="n">
        <v>0</v>
      </c>
      <c r="AB56" s="34" t="n">
        <v>0</v>
      </c>
      <c r="AC56" s="36" t="n">
        <f aca="false">IF(ISBLANK($AB56)," ",IF($AB56=0,-9," "))</f>
        <v>-9</v>
      </c>
      <c r="AE56" s="35" t="n">
        <v>0</v>
      </c>
      <c r="AF56" s="36" t="n">
        <f aca="false">IF(ISBLANK($AE56), " ", IF($AE56=-9, -9, IF($AE56 = 0, -9, " ")))</f>
        <v>-9</v>
      </c>
      <c r="AH56" s="35" t="n">
        <v>1</v>
      </c>
      <c r="AI56" s="110" t="s">
        <v>2132</v>
      </c>
      <c r="AJ56" s="35" t="n">
        <v>0</v>
      </c>
      <c r="AK56" s="36" t="n">
        <v>-9</v>
      </c>
      <c r="AL56" s="38" t="n">
        <v>0</v>
      </c>
      <c r="AM56" s="38" t="n">
        <v>0</v>
      </c>
      <c r="AN56" s="38" t="n">
        <v>0</v>
      </c>
      <c r="AO56" s="38" t="n">
        <v>0</v>
      </c>
      <c r="AP56" s="38" t="n">
        <v>0</v>
      </c>
      <c r="AQ56" s="38" t="n">
        <v>0</v>
      </c>
      <c r="AR56" s="38" t="n">
        <v>0</v>
      </c>
      <c r="AS56" s="39" t="n">
        <v>0</v>
      </c>
      <c r="AU56" s="35" t="n">
        <v>0</v>
      </c>
      <c r="AV56" s="36" t="n">
        <f aca="false">IF(ISBLANK($AU56), " ", IF($AU56=-9, -9, IF($AU56 = 0, -9, " ")))</f>
        <v>-9</v>
      </c>
      <c r="AW56" s="39" t="n">
        <f aca="false">IF(ISBLANK($AU56), " ", IF($AU56=-9, -9, IF($AU56 = 0, -9, " ")))</f>
        <v>-9</v>
      </c>
      <c r="AX56" s="39" t="n">
        <f aca="false">IF(ISBLANK($AU56), " ", IF($AU56=-9, -9, IF($AU56 = 0, -9, " ")))</f>
        <v>-9</v>
      </c>
      <c r="AY56" s="39" t="n">
        <f aca="false">IF(ISBLANK($AU56), " ", IF($AU56=-9, -9, IF($AU56 = 0, -9, " ")))</f>
        <v>-9</v>
      </c>
      <c r="AZ56" s="39" t="n">
        <f aca="false">IF(ISBLANK($AU56), " ", IF($AU56=-9, -9, IF($AU56 = 0, -9, " ")))</f>
        <v>-9</v>
      </c>
      <c r="BA56" s="39" t="n">
        <f aca="false">IF(ISBLANK($AU56), " ", IF($AU56=-9, -9, IF($AU56 = 0, -9, " ")))</f>
        <v>-9</v>
      </c>
      <c r="BB56" s="39" t="n">
        <f aca="false">IF(ISBLANK($AU56), " ", IF($AU56=-9, -9, IF($AU56 = 0, -9, " ")))</f>
        <v>-9</v>
      </c>
      <c r="BC56" s="39" t="n">
        <f aca="false">IF(ISBLANK($AU56), " ", IF($AU56=-9, -9, IF($AU56 = 0, -9, " ")))</f>
        <v>-9</v>
      </c>
      <c r="BD56" s="39" t="n">
        <f aca="false">IF(ISBLANK($AU56), " ", IF($AU56=-9, -9, IF($AU56 = 0, -9, " ")))</f>
        <v>-9</v>
      </c>
      <c r="BF56" s="40" t="n">
        <v>0</v>
      </c>
      <c r="BG56" s="41" t="n">
        <v>0</v>
      </c>
      <c r="BH56" s="37" t="n">
        <f aca="false">IF(ISBLANK($BG56)," ",IF($BG56=0,-9," "))</f>
        <v>-9</v>
      </c>
      <c r="BI56" s="41" t="n">
        <v>0</v>
      </c>
      <c r="BJ56" s="41" t="n">
        <v>0</v>
      </c>
      <c r="BK56" s="37" t="n">
        <f aca="false">IF(ISBLANK($BJ56)," ",IF($BJ56=0,-9," "))</f>
        <v>-9</v>
      </c>
      <c r="BL56" s="41" t="n">
        <v>0</v>
      </c>
      <c r="BM56" s="37" t="n">
        <f aca="false">IF(ISBLANK($BL56)," ",IF($BL56=0,-9," "))</f>
        <v>-9</v>
      </c>
    </row>
    <row r="57" customFormat="false" ht="18" hidden="false" customHeight="false" outlineLevel="0" collapsed="false">
      <c r="A57" s="15" t="n">
        <v>53</v>
      </c>
      <c r="B57" s="106" t="s">
        <v>241</v>
      </c>
      <c r="C57" s="24" t="s">
        <v>242</v>
      </c>
      <c r="D57" s="24" t="n">
        <v>2020</v>
      </c>
      <c r="E57" s="24" t="s">
        <v>243</v>
      </c>
      <c r="F57" s="26" t="n">
        <v>2</v>
      </c>
      <c r="G57" s="24" t="n">
        <v>2224</v>
      </c>
      <c r="H57" s="108" t="s">
        <v>244</v>
      </c>
      <c r="I57" s="108" t="e">
        <f aca="false">IF($I57=2,F57, -9)</f>
        <v>#VALUE!</v>
      </c>
      <c r="J57" s="26" t="n">
        <v>1</v>
      </c>
      <c r="L57" s="28" t="n">
        <v>0</v>
      </c>
      <c r="M57" s="29" t="n">
        <v>0</v>
      </c>
      <c r="N57" s="29" t="n">
        <v>0</v>
      </c>
      <c r="O57" s="36" t="n">
        <f aca="false">IF(ISBLANK($N57)," ",IF($N57=0,-9," "))</f>
        <v>-9</v>
      </c>
      <c r="P57" s="81"/>
      <c r="Q57" s="31" t="n">
        <v>0</v>
      </c>
      <c r="R57" s="32" t="n">
        <f aca="false">IF(ISBLANK($Q57), " ", IF($Q57 = 0, 0, " "))</f>
        <v>0</v>
      </c>
      <c r="S57" s="32" t="n">
        <f aca="false">IF(ISBLANK($Q57), " ", IF($Q57 = 0, 0, " "))</f>
        <v>0</v>
      </c>
      <c r="T57" s="32" t="n">
        <f aca="false">IF(ISBLANK($Q57), " ", IF($Q57 = 0, 0, " "))</f>
        <v>0</v>
      </c>
      <c r="U57" s="32" t="n">
        <f aca="false">IF(ISBLANK($Q57), " ", IF($Q57 = 0, 0, " "))</f>
        <v>0</v>
      </c>
      <c r="V57" s="32" t="n">
        <f aca="false">IF(ISBLANK($Q57), " ", IF($Q57 = 0, 0, " "))</f>
        <v>0</v>
      </c>
      <c r="W57" s="32" t="n">
        <f aca="false">IF(ISBLANK($N57), " ", IF($N57=0, 0, IF(ISBLANK($Q57), " ", IF($Q57 = 0, 0, " "))))</f>
        <v>0</v>
      </c>
      <c r="X57" s="32" t="n">
        <f aca="false">IF(ISBLANK($N57), " ", IF($N57=0, 0, IF(ISBLANK($Q57), " ", IF($Q57 = 0, 0, " "))))</f>
        <v>0</v>
      </c>
      <c r="Y57" s="32" t="n">
        <f aca="false">IF(ISBLANK($N57), " ", IF($N57=0, 0, IF(ISBLANK($Q57), " ", IF($Q57 = 0, 0, " "))))</f>
        <v>0</v>
      </c>
      <c r="Z57" s="33" t="n">
        <f aca="false">IF(ISBLANK($Q57), " ", IF($Q57=-9, -9, IF($Q57 = 0, 0, " ")))</f>
        <v>0</v>
      </c>
      <c r="AB57" s="34" t="n">
        <v>0</v>
      </c>
      <c r="AC57" s="36" t="n">
        <f aca="false">IF(ISBLANK($AB57)," ",IF($AB57=0,-9," "))</f>
        <v>-9</v>
      </c>
      <c r="AE57" s="35" t="n">
        <v>0</v>
      </c>
      <c r="AF57" s="36" t="n">
        <f aca="false">IF(ISBLANK($AE57), " ", IF($AE57=-9, -9, IF($AE57 = 0, -9, " ")))</f>
        <v>-9</v>
      </c>
      <c r="AH57" s="35" t="n">
        <v>0</v>
      </c>
      <c r="AI57" s="37" t="n">
        <f aca="false">IF(ISBLANK($AH57), " ", IF($AH57=-9, -9, IF($AH57 = 0, -9, " ")))</f>
        <v>-9</v>
      </c>
      <c r="AJ57" s="35" t="n">
        <v>0</v>
      </c>
      <c r="AK57" s="36" t="n">
        <f aca="false">IF(ISBLANK($AJ57), " ", IF($AJ57=-9, -9, IF($AJ57 = 0, -9, " ")))</f>
        <v>-9</v>
      </c>
      <c r="AL57" s="38" t="n">
        <f aca="false">IF(ISBLANK($AH57), " ", IF($AH57=-9, -9, IF($AH57 = 0, -9, " ")))</f>
        <v>-9</v>
      </c>
      <c r="AM57" s="38" t="n">
        <f aca="false">IF(ISBLANK($AH57), " ", IF($AH57=-9, -9, IF($AH57 = 0, -9, " ")))</f>
        <v>-9</v>
      </c>
      <c r="AN57" s="38" t="n">
        <f aca="false">IF(ISBLANK($AH57), " ", IF($AH57=-9, -9, IF($AH57 = 0, -9, " ")))</f>
        <v>-9</v>
      </c>
      <c r="AO57" s="38" t="n">
        <f aca="false">IF(ISBLANK($AH57), " ", IF($AH57=-9, -9, IF($AH57 = 0, -9, " ")))</f>
        <v>-9</v>
      </c>
      <c r="AP57" s="38" t="n">
        <f aca="false">IF(ISBLANK($AH57), " ", IF($AH57=-9, -9, IF($AH57 = 0, -9, " ")))</f>
        <v>-9</v>
      </c>
      <c r="AQ57" s="38" t="n">
        <f aca="false">IF(ISBLANK($AH57), " ", IF($AH57=-9, -9, IF($AH57 = 0, -9, " ")))</f>
        <v>-9</v>
      </c>
      <c r="AR57" s="38" t="n">
        <f aca="false">IF(ISBLANK($AH57), " ", IF($AH57=-9, -9, IF($AH57 = 0, -9, " ")))</f>
        <v>-9</v>
      </c>
      <c r="AS57" s="39" t="n">
        <f aca="false">IF(ISBLANK($AH57), " ", IF($AH57=-9, -9, IF($AH57 = 0, -9, " ")))</f>
        <v>-9</v>
      </c>
      <c r="AU57" s="35" t="n">
        <v>0</v>
      </c>
      <c r="AV57" s="36" t="n">
        <f aca="false">IF(ISBLANK($AU57), " ", IF($AU57=-9, -9, IF($AU57 = 0, -9, " ")))</f>
        <v>-9</v>
      </c>
      <c r="AW57" s="39" t="n">
        <f aca="false">IF(ISBLANK($AU57), " ", IF($AU57=-9, -9, IF($AU57 = 0, -9, " ")))</f>
        <v>-9</v>
      </c>
      <c r="AX57" s="39" t="n">
        <f aca="false">IF(ISBLANK($AU57), " ", IF($AU57=-9, -9, IF($AU57 = 0, -9, " ")))</f>
        <v>-9</v>
      </c>
      <c r="AY57" s="39" t="n">
        <f aca="false">IF(ISBLANK($AU57), " ", IF($AU57=-9, -9, IF($AU57 = 0, -9, " ")))</f>
        <v>-9</v>
      </c>
      <c r="AZ57" s="39" t="n">
        <f aca="false">IF(ISBLANK($AU57), " ", IF($AU57=-9, -9, IF($AU57 = 0, -9, " ")))</f>
        <v>-9</v>
      </c>
      <c r="BA57" s="39" t="n">
        <f aca="false">IF(ISBLANK($AU57), " ", IF($AU57=-9, -9, IF($AU57 = 0, -9, " ")))</f>
        <v>-9</v>
      </c>
      <c r="BB57" s="39" t="n">
        <f aca="false">IF(ISBLANK($AU57), " ", IF($AU57=-9, -9, IF($AU57 = 0, -9, " ")))</f>
        <v>-9</v>
      </c>
      <c r="BC57" s="39" t="n">
        <f aca="false">IF(ISBLANK($AU57), " ", IF($AU57=-9, -9, IF($AU57 = 0, -9, " ")))</f>
        <v>-9</v>
      </c>
      <c r="BD57" s="39" t="n">
        <f aca="false">IF(ISBLANK($AU57), " ", IF($AU57=-9, -9, IF($AU57 = 0, -9, " ")))</f>
        <v>-9</v>
      </c>
      <c r="BF57" s="40" t="n">
        <v>0</v>
      </c>
      <c r="BG57" s="41" t="n">
        <v>0</v>
      </c>
      <c r="BH57" s="37" t="n">
        <f aca="false">IF(ISBLANK($BG57)," ",IF($BG57=0,-9," "))</f>
        <v>-9</v>
      </c>
      <c r="BI57" s="41" t="n">
        <v>0</v>
      </c>
      <c r="BJ57" s="41" t="n">
        <v>0</v>
      </c>
      <c r="BK57" s="37" t="n">
        <f aca="false">IF(ISBLANK($BJ57)," ",IF($BJ57=0,-9," "))</f>
        <v>-9</v>
      </c>
      <c r="BL57" s="41" t="n">
        <v>1</v>
      </c>
      <c r="BM57" s="110" t="s">
        <v>2133</v>
      </c>
    </row>
    <row r="58" customFormat="false" ht="18" hidden="false" customHeight="false" outlineLevel="0" collapsed="false">
      <c r="A58" s="15" t="n">
        <v>54</v>
      </c>
      <c r="B58" s="106" t="s">
        <v>246</v>
      </c>
      <c r="C58" s="24" t="s">
        <v>247</v>
      </c>
      <c r="D58" s="24" t="n">
        <v>2011</v>
      </c>
      <c r="E58" s="24" t="s">
        <v>248</v>
      </c>
      <c r="F58" s="26" t="n">
        <v>2</v>
      </c>
      <c r="G58" s="24" t="n">
        <v>2436</v>
      </c>
      <c r="H58" s="108" t="s">
        <v>249</v>
      </c>
      <c r="I58" s="108" t="e">
        <f aca="false">IF($I58=2,F58, -9)</f>
        <v>#VALUE!</v>
      </c>
      <c r="J58" s="26" t="n">
        <v>2</v>
      </c>
      <c r="L58" s="28" t="n">
        <v>0</v>
      </c>
      <c r="M58" s="29" t="n">
        <v>0</v>
      </c>
      <c r="N58" s="29" t="n">
        <v>0</v>
      </c>
      <c r="O58" s="36" t="n">
        <f aca="false">IF(ISBLANK($N58)," ",IF($N58=0,-9," "))</f>
        <v>-9</v>
      </c>
      <c r="P58" s="81"/>
      <c r="Q58" s="31" t="n">
        <v>0</v>
      </c>
      <c r="R58" s="32" t="n">
        <f aca="false">IF(ISBLANK($Q58), " ", IF($Q58 = 0, 0, " "))</f>
        <v>0</v>
      </c>
      <c r="S58" s="32" t="n">
        <f aca="false">IF(ISBLANK($Q58), " ", IF($Q58 = 0, 0, " "))</f>
        <v>0</v>
      </c>
      <c r="T58" s="32" t="n">
        <f aca="false">IF(ISBLANK($Q58), " ", IF($Q58 = 0, 0, " "))</f>
        <v>0</v>
      </c>
      <c r="U58" s="32" t="n">
        <f aca="false">IF(ISBLANK($Q58), " ", IF($Q58 = 0, 0, " "))</f>
        <v>0</v>
      </c>
      <c r="V58" s="32" t="n">
        <f aca="false">IF(ISBLANK($Q58), " ", IF($Q58 = 0, 0, " "))</f>
        <v>0</v>
      </c>
      <c r="W58" s="32" t="n">
        <f aca="false">IF(ISBLANK($N58), " ", IF($N58=0, 0, IF(ISBLANK($Q58), " ", IF($Q58 = 0, 0, " "))))</f>
        <v>0</v>
      </c>
      <c r="X58" s="32" t="n">
        <f aca="false">IF(ISBLANK($N58), " ", IF($N58=0, 0, IF(ISBLANK($Q58), " ", IF($Q58 = 0, 0, " "))))</f>
        <v>0</v>
      </c>
      <c r="Y58" s="32" t="n">
        <f aca="false">IF(ISBLANK($N58), " ", IF($N58=0, 0, IF(ISBLANK($Q58), " ", IF($Q58 = 0, 0, " "))))</f>
        <v>0</v>
      </c>
      <c r="Z58" s="33" t="n">
        <f aca="false">IF(ISBLANK($Q58), " ", IF($Q58=-9, -9, IF($Q58 = 0, 0, " ")))</f>
        <v>0</v>
      </c>
      <c r="AB58" s="34" t="n">
        <v>0</v>
      </c>
      <c r="AC58" s="36" t="n">
        <f aca="false">IF(ISBLANK($AB58)," ",IF($AB58=0,-9," "))</f>
        <v>-9</v>
      </c>
      <c r="AE58" s="35" t="n">
        <v>0</v>
      </c>
      <c r="AF58" s="36" t="n">
        <f aca="false">IF(ISBLANK($AE58), " ", IF($AE58=-9, -9, IF($AE58 = 0, -9, " ")))</f>
        <v>-9</v>
      </c>
      <c r="AH58" s="35" t="n">
        <v>0</v>
      </c>
      <c r="AI58" s="37" t="n">
        <f aca="false">IF(ISBLANK($AH58), " ", IF($AH58=-9, -9, IF($AH58 = 0, -9, " ")))</f>
        <v>-9</v>
      </c>
      <c r="AJ58" s="35" t="n">
        <v>0</v>
      </c>
      <c r="AK58" s="36" t="n">
        <f aca="false">IF(ISBLANK($AJ58), " ", IF($AJ58=-9, -9, IF($AJ58 = 0, -9, " ")))</f>
        <v>-9</v>
      </c>
      <c r="AL58" s="38" t="n">
        <f aca="false">IF(ISBLANK($AH58), " ", IF($AH58=-9, -9, IF($AH58 = 0, -9, " ")))</f>
        <v>-9</v>
      </c>
      <c r="AM58" s="38" t="n">
        <f aca="false">IF(ISBLANK($AH58), " ", IF($AH58=-9, -9, IF($AH58 = 0, -9, " ")))</f>
        <v>-9</v>
      </c>
      <c r="AN58" s="38" t="n">
        <f aca="false">IF(ISBLANK($AH58), " ", IF($AH58=-9, -9, IF($AH58 = 0, -9, " ")))</f>
        <v>-9</v>
      </c>
      <c r="AO58" s="38" t="n">
        <f aca="false">IF(ISBLANK($AH58), " ", IF($AH58=-9, -9, IF($AH58 = 0, -9, " ")))</f>
        <v>-9</v>
      </c>
      <c r="AP58" s="38" t="n">
        <f aca="false">IF(ISBLANK($AH58), " ", IF($AH58=-9, -9, IF($AH58 = 0, -9, " ")))</f>
        <v>-9</v>
      </c>
      <c r="AQ58" s="38" t="n">
        <f aca="false">IF(ISBLANK($AH58), " ", IF($AH58=-9, -9, IF($AH58 = 0, -9, " ")))</f>
        <v>-9</v>
      </c>
      <c r="AR58" s="38" t="n">
        <f aca="false">IF(ISBLANK($AH58), " ", IF($AH58=-9, -9, IF($AH58 = 0, -9, " ")))</f>
        <v>-9</v>
      </c>
      <c r="AS58" s="39" t="n">
        <f aca="false">IF(ISBLANK($AH58), " ", IF($AH58=-9, -9, IF($AH58 = 0, -9, " ")))</f>
        <v>-9</v>
      </c>
      <c r="AU58" s="35" t="n">
        <v>0</v>
      </c>
      <c r="AV58" s="36" t="n">
        <f aca="false">IF(ISBLANK($AU58), " ", IF($AU58=-9, -9, IF($AU58 = 0, -9, " ")))</f>
        <v>-9</v>
      </c>
      <c r="AW58" s="39" t="n">
        <f aca="false">IF(ISBLANK($AU58), " ", IF($AU58=-9, -9, IF($AU58 = 0, -9, " ")))</f>
        <v>-9</v>
      </c>
      <c r="AX58" s="39" t="n">
        <f aca="false">IF(ISBLANK($AU58), " ", IF($AU58=-9, -9, IF($AU58 = 0, -9, " ")))</f>
        <v>-9</v>
      </c>
      <c r="AY58" s="39" t="n">
        <f aca="false">IF(ISBLANK($AU58), " ", IF($AU58=-9, -9, IF($AU58 = 0, -9, " ")))</f>
        <v>-9</v>
      </c>
      <c r="AZ58" s="39" t="n">
        <f aca="false">IF(ISBLANK($AU58), " ", IF($AU58=-9, -9, IF($AU58 = 0, -9, " ")))</f>
        <v>-9</v>
      </c>
      <c r="BA58" s="39" t="n">
        <f aca="false">IF(ISBLANK($AU58), " ", IF($AU58=-9, -9, IF($AU58 = 0, -9, " ")))</f>
        <v>-9</v>
      </c>
      <c r="BB58" s="39" t="n">
        <f aca="false">IF(ISBLANK($AU58), " ", IF($AU58=-9, -9, IF($AU58 = 0, -9, " ")))</f>
        <v>-9</v>
      </c>
      <c r="BC58" s="39" t="n">
        <f aca="false">IF(ISBLANK($AU58), " ", IF($AU58=-9, -9, IF($AU58 = 0, -9, " ")))</f>
        <v>-9</v>
      </c>
      <c r="BD58" s="39" t="n">
        <f aca="false">IF(ISBLANK($AU58), " ", IF($AU58=-9, -9, IF($AU58 = 0, -9, " ")))</f>
        <v>-9</v>
      </c>
      <c r="BF58" s="40" t="n">
        <v>0</v>
      </c>
      <c r="BG58" s="41" t="n">
        <v>0</v>
      </c>
      <c r="BH58" s="37" t="n">
        <f aca="false">IF(ISBLANK($BG58)," ",IF($BG58=0,-9," "))</f>
        <v>-9</v>
      </c>
      <c r="BI58" s="41" t="n">
        <v>0</v>
      </c>
      <c r="BJ58" s="41" t="n">
        <v>0</v>
      </c>
      <c r="BK58" s="37" t="n">
        <f aca="false">IF(ISBLANK($BJ58)," ",IF($BJ58=0,-9," "))</f>
        <v>-9</v>
      </c>
      <c r="BL58" s="41" t="n">
        <v>0</v>
      </c>
      <c r="BM58" s="37" t="n">
        <f aca="false">IF(ISBLANK($BL58)," ",IF($BL58=0,-9," "))</f>
        <v>-9</v>
      </c>
    </row>
    <row r="59" customFormat="false" ht="18" hidden="false" customHeight="false" outlineLevel="0" collapsed="false">
      <c r="A59" s="15" t="n">
        <v>55</v>
      </c>
      <c r="B59" s="106" t="s">
        <v>251</v>
      </c>
      <c r="C59" s="24" t="s">
        <v>252</v>
      </c>
      <c r="D59" s="24" t="n">
        <v>2015</v>
      </c>
      <c r="E59" s="24" t="s">
        <v>253</v>
      </c>
      <c r="F59" s="26" t="n">
        <v>1</v>
      </c>
      <c r="G59" s="24" t="n">
        <v>1622</v>
      </c>
      <c r="H59" s="108" t="s">
        <v>254</v>
      </c>
      <c r="I59" s="108" t="e">
        <f aca="false">IF($I59=2,F59, -9)</f>
        <v>#VALUE!</v>
      </c>
      <c r="J59" s="26" t="n">
        <v>4</v>
      </c>
      <c r="L59" s="28" t="n">
        <v>0</v>
      </c>
      <c r="M59" s="29" t="n">
        <v>0</v>
      </c>
      <c r="N59" s="29" t="n">
        <v>0</v>
      </c>
      <c r="O59" s="36" t="n">
        <f aca="false">IF(ISBLANK($N59)," ",IF($N59=0,-9," "))</f>
        <v>-9</v>
      </c>
      <c r="P59" s="81"/>
      <c r="Q59" s="31" t="n">
        <v>1</v>
      </c>
      <c r="R59" s="32" t="n">
        <v>1</v>
      </c>
      <c r="S59" s="32" t="n">
        <v>0</v>
      </c>
      <c r="T59" s="32" t="n">
        <v>0</v>
      </c>
      <c r="U59" s="32" t="n">
        <v>0</v>
      </c>
      <c r="V59" s="32" t="n">
        <v>0</v>
      </c>
      <c r="W59" s="32" t="n">
        <v>0</v>
      </c>
      <c r="X59" s="32" t="n">
        <v>0</v>
      </c>
      <c r="Y59" s="32" t="n">
        <v>0</v>
      </c>
      <c r="Z59" s="33" t="n">
        <v>1</v>
      </c>
      <c r="AB59" s="34" t="n">
        <v>1</v>
      </c>
      <c r="AC59" s="111" t="s">
        <v>2134</v>
      </c>
      <c r="AE59" s="35" t="n">
        <v>0</v>
      </c>
      <c r="AF59" s="36" t="n">
        <f aca="false">IF(ISBLANK($AE59), " ", IF($AE59=-9, -9, IF($AE59 = 0, -9, " ")))</f>
        <v>-9</v>
      </c>
      <c r="AH59" s="35" t="n">
        <v>1</v>
      </c>
      <c r="AI59" s="110" t="s">
        <v>2135</v>
      </c>
      <c r="AJ59" s="35" t="n">
        <v>0</v>
      </c>
      <c r="AK59" s="36" t="n">
        <f aca="false">IF(ISBLANK($AJ59), " ", IF($AJ59=-9, -9, IF($AJ59 = 0, -9, " ")))</f>
        <v>-9</v>
      </c>
      <c r="AL59" s="38" t="n">
        <v>1</v>
      </c>
      <c r="AM59" s="38" t="n">
        <v>0</v>
      </c>
      <c r="AN59" s="38" t="n">
        <v>0</v>
      </c>
      <c r="AO59" s="38" t="n">
        <v>0</v>
      </c>
      <c r="AP59" s="38" t="n">
        <v>0</v>
      </c>
      <c r="AQ59" s="38" t="n">
        <v>0</v>
      </c>
      <c r="AR59" s="38" t="n">
        <v>0</v>
      </c>
      <c r="AS59" s="39" t="n">
        <v>0</v>
      </c>
      <c r="AU59" s="35" t="n">
        <v>0</v>
      </c>
      <c r="AV59" s="36" t="n">
        <f aca="false">IF(ISBLANK($AU59), " ", IF($AU59=-9, -9, IF($AU59 = 0, -9, " ")))</f>
        <v>-9</v>
      </c>
      <c r="AW59" s="39" t="n">
        <f aca="false">IF(ISBLANK($AU59), " ", IF($AU59=-9, -9, IF($AU59 = 0, -9, " ")))</f>
        <v>-9</v>
      </c>
      <c r="AX59" s="39" t="n">
        <f aca="false">IF(ISBLANK($AU59), " ", IF($AU59=-9, -9, IF($AU59 = 0, -9, " ")))</f>
        <v>-9</v>
      </c>
      <c r="AY59" s="39" t="n">
        <f aca="false">IF(ISBLANK($AU59), " ", IF($AU59=-9, -9, IF($AU59 = 0, -9, " ")))</f>
        <v>-9</v>
      </c>
      <c r="AZ59" s="39" t="n">
        <f aca="false">IF(ISBLANK($AU59), " ", IF($AU59=-9, -9, IF($AU59 = 0, -9, " ")))</f>
        <v>-9</v>
      </c>
      <c r="BA59" s="39" t="n">
        <f aca="false">IF(ISBLANK($AU59), " ", IF($AU59=-9, -9, IF($AU59 = 0, -9, " ")))</f>
        <v>-9</v>
      </c>
      <c r="BB59" s="39" t="n">
        <f aca="false">IF(ISBLANK($AU59), " ", IF($AU59=-9, -9, IF($AU59 = 0, -9, " ")))</f>
        <v>-9</v>
      </c>
      <c r="BC59" s="39" t="n">
        <f aca="false">IF(ISBLANK($AU59), " ", IF($AU59=-9, -9, IF($AU59 = 0, -9, " ")))</f>
        <v>-9</v>
      </c>
      <c r="BD59" s="39" t="n">
        <f aca="false">IF(ISBLANK($AU59), " ", IF($AU59=-9, -9, IF($AU59 = 0, -9, " ")))</f>
        <v>-9</v>
      </c>
      <c r="BF59" s="40" t="n">
        <v>0</v>
      </c>
      <c r="BG59" s="41" t="n">
        <v>0</v>
      </c>
      <c r="BH59" s="37" t="n">
        <f aca="false">IF(ISBLANK($BG59)," ",IF($BG59=0,-9," "))</f>
        <v>-9</v>
      </c>
      <c r="BI59" s="41" t="n">
        <v>0</v>
      </c>
      <c r="BJ59" s="41" t="n">
        <v>0</v>
      </c>
      <c r="BK59" s="37" t="n">
        <f aca="false">IF(ISBLANK($BJ59)," ",IF($BJ59=0,-9," "))</f>
        <v>-9</v>
      </c>
      <c r="BL59" s="41" t="n">
        <v>0</v>
      </c>
      <c r="BM59" s="37" t="n">
        <f aca="false">IF(ISBLANK($BL59)," ",IF($BL59=0,-9," "))</f>
        <v>-9</v>
      </c>
    </row>
    <row r="60" customFormat="false" ht="18" hidden="false" customHeight="false" outlineLevel="0" collapsed="false">
      <c r="A60" s="15" t="n">
        <v>56</v>
      </c>
      <c r="B60" s="106" t="s">
        <v>255</v>
      </c>
      <c r="C60" s="24" t="s">
        <v>256</v>
      </c>
      <c r="D60" s="24" t="n">
        <v>2019</v>
      </c>
      <c r="E60" s="24" t="s">
        <v>257</v>
      </c>
      <c r="F60" s="26" t="n">
        <v>2</v>
      </c>
      <c r="G60" s="24" t="n">
        <v>3277</v>
      </c>
      <c r="H60" s="108" t="s">
        <v>258</v>
      </c>
      <c r="I60" s="108" t="e">
        <f aca="false">IF($I60=2,F60, -9)</f>
        <v>#VALUE!</v>
      </c>
      <c r="J60" s="26" t="n">
        <v>29</v>
      </c>
      <c r="L60" s="28" t="n">
        <v>1</v>
      </c>
      <c r="M60" s="29" t="n">
        <v>0</v>
      </c>
      <c r="N60" s="29" t="n">
        <v>1</v>
      </c>
      <c r="O60" s="36" t="s">
        <v>2101</v>
      </c>
      <c r="P60" s="81"/>
      <c r="Q60" s="31" t="n">
        <v>1</v>
      </c>
      <c r="R60" s="32" t="n">
        <v>0</v>
      </c>
      <c r="S60" s="32" t="n">
        <v>0</v>
      </c>
      <c r="T60" s="32" t="n">
        <v>0</v>
      </c>
      <c r="U60" s="32" t="n">
        <v>0</v>
      </c>
      <c r="V60" s="32" t="n">
        <v>0</v>
      </c>
      <c r="W60" s="32" t="n">
        <v>1</v>
      </c>
      <c r="X60" s="32" t="n">
        <v>1</v>
      </c>
      <c r="Y60" s="32" t="n">
        <v>0</v>
      </c>
      <c r="Z60" s="33" t="n">
        <v>0</v>
      </c>
      <c r="AB60" s="34" t="n">
        <v>1</v>
      </c>
      <c r="AC60" s="36" t="s">
        <v>2136</v>
      </c>
      <c r="AE60" s="35" t="n">
        <v>0</v>
      </c>
      <c r="AF60" s="36" t="n">
        <f aca="false">IF(ISBLANK($AE60), " ", IF($AE60=-9, -9, IF($AE60 = 0, -9, " ")))</f>
        <v>-9</v>
      </c>
      <c r="AH60" s="35" t="n">
        <v>1</v>
      </c>
      <c r="AI60" s="110" t="s">
        <v>2137</v>
      </c>
      <c r="AJ60" s="35" t="n">
        <v>1</v>
      </c>
      <c r="AK60" s="111" t="s">
        <v>2138</v>
      </c>
      <c r="AL60" s="38" t="n">
        <v>1</v>
      </c>
      <c r="AM60" s="38" t="n">
        <v>0</v>
      </c>
      <c r="AN60" s="38" t="n">
        <v>1</v>
      </c>
      <c r="AO60" s="38" t="n">
        <v>0</v>
      </c>
      <c r="AP60" s="38" t="n">
        <v>0</v>
      </c>
      <c r="AQ60" s="38" t="n">
        <v>0</v>
      </c>
      <c r="AR60" s="38" t="n">
        <v>0</v>
      </c>
      <c r="AS60" s="39" t="n">
        <v>1</v>
      </c>
      <c r="AU60" s="35" t="n">
        <v>0</v>
      </c>
      <c r="AV60" s="36" t="n">
        <f aca="false">IF(ISBLANK($AU60), " ", IF($AU60=-9, -9, IF($AU60 = 0, -9, " ")))</f>
        <v>-9</v>
      </c>
      <c r="AW60" s="39" t="n">
        <f aca="false">IF(ISBLANK($AU60), " ", IF($AU60=-9, -9, IF($AU60 = 0, -9, " ")))</f>
        <v>-9</v>
      </c>
      <c r="AX60" s="39" t="n">
        <f aca="false">IF(ISBLANK($AU60), " ", IF($AU60=-9, -9, IF($AU60 = 0, -9, " ")))</f>
        <v>-9</v>
      </c>
      <c r="AY60" s="39" t="n">
        <f aca="false">IF(ISBLANK($AU60), " ", IF($AU60=-9, -9, IF($AU60 = 0, -9, " ")))</f>
        <v>-9</v>
      </c>
      <c r="AZ60" s="39" t="n">
        <f aca="false">IF(ISBLANK($AU60), " ", IF($AU60=-9, -9, IF($AU60 = 0, -9, " ")))</f>
        <v>-9</v>
      </c>
      <c r="BA60" s="39" t="n">
        <f aca="false">IF(ISBLANK($AU60), " ", IF($AU60=-9, -9, IF($AU60 = 0, -9, " ")))</f>
        <v>-9</v>
      </c>
      <c r="BB60" s="39" t="n">
        <f aca="false">IF(ISBLANK($AU60), " ", IF($AU60=-9, -9, IF($AU60 = 0, -9, " ")))</f>
        <v>-9</v>
      </c>
      <c r="BC60" s="39" t="n">
        <f aca="false">IF(ISBLANK($AU60), " ", IF($AU60=-9, -9, IF($AU60 = 0, -9, " ")))</f>
        <v>-9</v>
      </c>
      <c r="BD60" s="39" t="n">
        <f aca="false">IF(ISBLANK($AU60), " ", IF($AU60=-9, -9, IF($AU60 = 0, -9, " ")))</f>
        <v>-9</v>
      </c>
      <c r="BF60" s="40" t="n">
        <v>1</v>
      </c>
      <c r="BG60" s="41" t="n">
        <v>1</v>
      </c>
      <c r="BH60" s="37" t="s">
        <v>2139</v>
      </c>
      <c r="BI60" s="41" t="n">
        <v>1</v>
      </c>
      <c r="BJ60" s="41" t="n">
        <v>1</v>
      </c>
      <c r="BK60" s="37" t="s">
        <v>2140</v>
      </c>
      <c r="BL60" s="41" t="n">
        <v>1</v>
      </c>
      <c r="BM60" s="37" t="s">
        <v>2141</v>
      </c>
    </row>
    <row r="61" customFormat="false" ht="18" hidden="false" customHeight="false" outlineLevel="0" collapsed="false">
      <c r="A61" s="15" t="n">
        <v>57</v>
      </c>
      <c r="B61" s="106" t="s">
        <v>260</v>
      </c>
      <c r="C61" s="24" t="s">
        <v>261</v>
      </c>
      <c r="D61" s="24" t="n">
        <v>2017</v>
      </c>
      <c r="E61" s="24" t="s">
        <v>262</v>
      </c>
      <c r="F61" s="26" t="n">
        <v>2</v>
      </c>
      <c r="G61" s="24" t="n">
        <v>2751</v>
      </c>
      <c r="H61" s="108" t="s">
        <v>263</v>
      </c>
      <c r="I61" s="108" t="e">
        <f aca="false">IF($I61=2,F61, -9)</f>
        <v>#VALUE!</v>
      </c>
      <c r="J61" s="26" t="n">
        <v>26</v>
      </c>
      <c r="L61" s="28" t="n">
        <v>1</v>
      </c>
      <c r="M61" s="29" t="n">
        <v>0</v>
      </c>
      <c r="N61" s="29" t="n">
        <v>1</v>
      </c>
      <c r="O61" s="36" t="s">
        <v>2142</v>
      </c>
      <c r="P61" s="81"/>
      <c r="Q61" s="31" t="n">
        <v>1</v>
      </c>
      <c r="R61" s="32" t="n">
        <v>0</v>
      </c>
      <c r="S61" s="32" t="n">
        <v>0</v>
      </c>
      <c r="T61" s="32" t="n">
        <v>0</v>
      </c>
      <c r="U61" s="32" t="n">
        <v>0</v>
      </c>
      <c r="V61" s="32" t="n">
        <v>0</v>
      </c>
      <c r="W61" s="32" t="n">
        <v>1</v>
      </c>
      <c r="X61" s="32" t="n">
        <v>1</v>
      </c>
      <c r="Y61" s="32" t="n">
        <v>1</v>
      </c>
      <c r="Z61" s="33" t="n">
        <v>0</v>
      </c>
      <c r="AB61" s="34" t="n">
        <v>1</v>
      </c>
      <c r="AC61" s="36" t="s">
        <v>2143</v>
      </c>
      <c r="AE61" s="35" t="n">
        <v>0</v>
      </c>
      <c r="AF61" s="36" t="n">
        <f aca="false">IF(ISBLANK($AE61), " ", IF($AE61=-9, -9, IF($AE61 = 0, -9, " ")))</f>
        <v>-9</v>
      </c>
      <c r="AH61" s="35" t="n">
        <v>1</v>
      </c>
      <c r="AI61" s="37" t="s">
        <v>2144</v>
      </c>
      <c r="AJ61" s="35" t="n">
        <v>1</v>
      </c>
      <c r="AK61" s="111" t="s">
        <v>2145</v>
      </c>
      <c r="AL61" s="38" t="n">
        <v>1</v>
      </c>
      <c r="AM61" s="38" t="n">
        <v>0</v>
      </c>
      <c r="AN61" s="38" t="n">
        <v>1</v>
      </c>
      <c r="AO61" s="38" t="n">
        <v>1</v>
      </c>
      <c r="AP61" s="38" t="n">
        <v>0</v>
      </c>
      <c r="AQ61" s="38" t="n">
        <v>1</v>
      </c>
      <c r="AR61" s="38" t="n">
        <v>0</v>
      </c>
      <c r="AS61" s="39" t="n">
        <v>0</v>
      </c>
      <c r="AU61" s="35" t="n">
        <v>1</v>
      </c>
      <c r="AV61" s="36" t="s">
        <v>2146</v>
      </c>
      <c r="AW61" s="39" t="n">
        <v>0</v>
      </c>
      <c r="AX61" s="39" t="n">
        <v>1</v>
      </c>
      <c r="AY61" s="39" t="n">
        <v>0</v>
      </c>
      <c r="AZ61" s="39" t="n">
        <v>1</v>
      </c>
      <c r="BA61" s="39" t="n">
        <v>0</v>
      </c>
      <c r="BB61" s="39" t="n">
        <v>0</v>
      </c>
      <c r="BC61" s="39" t="n">
        <v>0</v>
      </c>
      <c r="BD61" s="39" t="n">
        <v>0</v>
      </c>
      <c r="BF61" s="40" t="n">
        <v>0</v>
      </c>
      <c r="BG61" s="41" t="n">
        <v>1</v>
      </c>
      <c r="BH61" s="37" t="s">
        <v>2147</v>
      </c>
      <c r="BI61" s="41" t="n">
        <v>0</v>
      </c>
      <c r="BJ61" s="41" t="n">
        <v>0</v>
      </c>
      <c r="BK61" s="37" t="n">
        <f aca="false">IF(ISBLANK($BJ61)," ",IF($BJ61=0,-9," "))</f>
        <v>-9</v>
      </c>
      <c r="BL61" s="41" t="n">
        <v>0</v>
      </c>
      <c r="BM61" s="37" t="n">
        <f aca="false">IF(ISBLANK($BL61)," ",IF($BL61=0,-9," "))</f>
        <v>-9</v>
      </c>
    </row>
    <row r="62" customFormat="false" ht="18" hidden="false" customHeight="false" outlineLevel="0" collapsed="false">
      <c r="A62" s="15" t="n">
        <v>58</v>
      </c>
      <c r="B62" s="106" t="s">
        <v>264</v>
      </c>
      <c r="C62" s="24" t="s">
        <v>265</v>
      </c>
      <c r="D62" s="24" t="n">
        <v>2016</v>
      </c>
      <c r="E62" s="24" t="s">
        <v>266</v>
      </c>
      <c r="F62" s="26" t="n">
        <v>2</v>
      </c>
      <c r="G62" s="24" t="n">
        <v>2135</v>
      </c>
      <c r="H62" s="108" t="s">
        <v>267</v>
      </c>
      <c r="I62" s="108" t="e">
        <f aca="false">IF($I62=2,F62, -9)</f>
        <v>#VALUE!</v>
      </c>
      <c r="J62" s="26" t="n">
        <v>30</v>
      </c>
      <c r="L62" s="28" t="n">
        <v>1</v>
      </c>
      <c r="M62" s="29" t="n">
        <v>0</v>
      </c>
      <c r="N62" s="29" t="n">
        <v>1</v>
      </c>
      <c r="O62" s="36" t="s">
        <v>2148</v>
      </c>
      <c r="P62" s="81"/>
      <c r="Q62" s="31" t="n">
        <v>1</v>
      </c>
      <c r="R62" s="32" t="n">
        <v>0</v>
      </c>
      <c r="S62" s="32" t="n">
        <v>0</v>
      </c>
      <c r="T62" s="32" t="n">
        <v>0</v>
      </c>
      <c r="U62" s="32" t="n">
        <v>0</v>
      </c>
      <c r="V62" s="32" t="n">
        <v>0</v>
      </c>
      <c r="W62" s="32" t="n">
        <v>1</v>
      </c>
      <c r="X62" s="32" t="n">
        <v>1</v>
      </c>
      <c r="Y62" s="32" t="n">
        <v>0</v>
      </c>
      <c r="Z62" s="33" t="n">
        <v>0</v>
      </c>
      <c r="AB62" s="34" t="n">
        <v>1</v>
      </c>
      <c r="AC62" s="36" t="s">
        <v>2149</v>
      </c>
      <c r="AE62" s="35" t="n">
        <v>0</v>
      </c>
      <c r="AF62" s="36" t="n">
        <f aca="false">IF(ISBLANK($AE62), " ", IF($AE62=-9, -9, IF($AE62 = 0, -9, " ")))</f>
        <v>-9</v>
      </c>
      <c r="AH62" s="35" t="n">
        <v>1</v>
      </c>
      <c r="AI62" s="110" t="s">
        <v>2150</v>
      </c>
      <c r="AJ62" s="35" t="n">
        <v>0</v>
      </c>
      <c r="AK62" s="36" t="n">
        <f aca="false">IF(ISBLANK($AJ62), " ", IF($AJ62=-9, -9, IF($AJ62 = 0, -9, " ")))</f>
        <v>-9</v>
      </c>
      <c r="AL62" s="38" t="n">
        <v>0</v>
      </c>
      <c r="AM62" s="38" t="n">
        <v>0</v>
      </c>
      <c r="AN62" s="38" t="n">
        <v>0</v>
      </c>
      <c r="AO62" s="38" t="n">
        <v>1</v>
      </c>
      <c r="AP62" s="38" t="n">
        <v>0</v>
      </c>
      <c r="AQ62" s="38" t="n">
        <v>0</v>
      </c>
      <c r="AR62" s="38" t="n">
        <v>0</v>
      </c>
      <c r="AS62" s="39" t="n">
        <v>1</v>
      </c>
      <c r="AU62" s="35" t="n">
        <v>0</v>
      </c>
      <c r="AV62" s="36" t="n">
        <f aca="false">IF(ISBLANK($AU62), " ", IF($AU62=-9, -9, IF($AU62 = 0, -9, " ")))</f>
        <v>-9</v>
      </c>
      <c r="AW62" s="39" t="n">
        <f aca="false">IF(ISBLANK($AU62), " ", IF($AU62=-9, -9, IF($AU62 = 0, -9, " ")))</f>
        <v>-9</v>
      </c>
      <c r="AX62" s="39" t="n">
        <f aca="false">IF(ISBLANK($AU62), " ", IF($AU62=-9, -9, IF($AU62 = 0, -9, " ")))</f>
        <v>-9</v>
      </c>
      <c r="AY62" s="39" t="n">
        <f aca="false">IF(ISBLANK($AU62), " ", IF($AU62=-9, -9, IF($AU62 = 0, -9, " ")))</f>
        <v>-9</v>
      </c>
      <c r="AZ62" s="39" t="n">
        <f aca="false">IF(ISBLANK($AU62), " ", IF($AU62=-9, -9, IF($AU62 = 0, -9, " ")))</f>
        <v>-9</v>
      </c>
      <c r="BA62" s="39" t="n">
        <f aca="false">IF(ISBLANK($AU62), " ", IF($AU62=-9, -9, IF($AU62 = 0, -9, " ")))</f>
        <v>-9</v>
      </c>
      <c r="BB62" s="39" t="n">
        <f aca="false">IF(ISBLANK($AU62), " ", IF($AU62=-9, -9, IF($AU62 = 0, -9, " ")))</f>
        <v>-9</v>
      </c>
      <c r="BC62" s="39" t="n">
        <f aca="false">IF(ISBLANK($AU62), " ", IF($AU62=-9, -9, IF($AU62 = 0, -9, " ")))</f>
        <v>-9</v>
      </c>
      <c r="BD62" s="39" t="n">
        <f aca="false">IF(ISBLANK($AU62), " ", IF($AU62=-9, -9, IF($AU62 = 0, -9, " ")))</f>
        <v>-9</v>
      </c>
      <c r="BF62" s="40" t="n">
        <v>0</v>
      </c>
      <c r="BG62" s="41" t="n">
        <v>1</v>
      </c>
      <c r="BH62" s="37" t="s">
        <v>2149</v>
      </c>
      <c r="BI62" s="41" t="n">
        <v>1</v>
      </c>
      <c r="BJ62" s="41" t="n">
        <v>1</v>
      </c>
      <c r="BK62" s="37" t="s">
        <v>2149</v>
      </c>
      <c r="BL62" s="41" t="n">
        <v>0</v>
      </c>
      <c r="BM62" s="37" t="n">
        <f aca="false">IF(ISBLANK($BL62)," ",IF($BL62=0,-9," "))</f>
        <v>-9</v>
      </c>
    </row>
    <row r="63" customFormat="false" ht="18" hidden="false" customHeight="false" outlineLevel="0" collapsed="false">
      <c r="A63" s="15" t="n">
        <v>59</v>
      </c>
      <c r="B63" s="106" t="s">
        <v>268</v>
      </c>
      <c r="C63" s="24" t="s">
        <v>269</v>
      </c>
      <c r="D63" s="24" t="n">
        <v>2015</v>
      </c>
      <c r="E63" s="24" t="s">
        <v>270</v>
      </c>
      <c r="F63" s="26" t="n">
        <v>2</v>
      </c>
      <c r="G63" s="24" t="n">
        <v>1962</v>
      </c>
      <c r="H63" s="108" t="s">
        <v>271</v>
      </c>
      <c r="I63" s="108" t="e">
        <f aca="false">IF($I63=2,F63, -9)</f>
        <v>#VALUE!</v>
      </c>
      <c r="J63" s="26" t="n">
        <v>14</v>
      </c>
      <c r="L63" s="112" t="n">
        <v>2</v>
      </c>
      <c r="M63" s="113" t="n">
        <v>0</v>
      </c>
      <c r="N63" s="113" t="n">
        <v>0</v>
      </c>
      <c r="O63" s="36" t="n">
        <f aca="false">IF(ISBLANK($N63)," ",IF($N63=0,-9," "))</f>
        <v>-9</v>
      </c>
      <c r="P63" s="81"/>
      <c r="Q63" s="31" t="n">
        <v>1</v>
      </c>
      <c r="R63" s="114" t="n">
        <v>0</v>
      </c>
      <c r="S63" s="114" t="n">
        <v>0</v>
      </c>
      <c r="T63" s="114" t="n">
        <v>0</v>
      </c>
      <c r="U63" s="114" t="n">
        <v>0</v>
      </c>
      <c r="V63" s="114" t="n">
        <v>0</v>
      </c>
      <c r="W63" s="32" t="n">
        <v>0</v>
      </c>
      <c r="X63" s="32" t="n">
        <v>0</v>
      </c>
      <c r="Y63" s="32" t="n">
        <v>0</v>
      </c>
      <c r="Z63" s="115" t="n">
        <v>1</v>
      </c>
      <c r="AB63" s="116" t="n">
        <v>0</v>
      </c>
      <c r="AC63" s="36" t="n">
        <f aca="false">IF(ISBLANK($AB63)," ",IF($AB63=0,-9," "))</f>
        <v>-9</v>
      </c>
      <c r="AE63" s="35" t="n">
        <v>0</v>
      </c>
      <c r="AF63" s="36" t="n">
        <f aca="false">IF(ISBLANK($AE63), " ", IF($AE63=-9, -9, IF($AE63 = 0, -9, " ")))</f>
        <v>-9</v>
      </c>
      <c r="AH63" s="35" t="n">
        <v>1</v>
      </c>
      <c r="AI63" s="37" t="s">
        <v>2151</v>
      </c>
      <c r="AJ63" s="35" t="n">
        <v>0</v>
      </c>
      <c r="AK63" s="36" t="n">
        <f aca="false">IF(ISBLANK($AJ63), " ", IF($AJ63=-9, -9, IF($AJ63 = 0, -9, " ")))</f>
        <v>-9</v>
      </c>
      <c r="AL63" s="38" t="n">
        <v>0</v>
      </c>
      <c r="AM63" s="38" t="n">
        <v>0</v>
      </c>
      <c r="AN63" s="38" t="n">
        <v>0</v>
      </c>
      <c r="AO63" s="38" t="n">
        <v>0</v>
      </c>
      <c r="AP63" s="38" t="n">
        <v>0</v>
      </c>
      <c r="AQ63" s="38" t="n">
        <v>1</v>
      </c>
      <c r="AR63" s="38" t="n">
        <v>1</v>
      </c>
      <c r="AS63" s="39" t="n">
        <v>0</v>
      </c>
      <c r="AU63" s="35" t="n">
        <v>0</v>
      </c>
      <c r="AV63" s="36" t="n">
        <f aca="false">IF(ISBLANK($AU63), " ", IF($AU63=-9, -9, IF($AU63 = 0, -9, " ")))</f>
        <v>-9</v>
      </c>
      <c r="AW63" s="39" t="n">
        <f aca="false">IF(ISBLANK($AU63), " ", IF($AU63=-9, -9, IF($AU63 = 0, -9, " ")))</f>
        <v>-9</v>
      </c>
      <c r="AX63" s="39" t="n">
        <f aca="false">IF(ISBLANK($AU63), " ", IF($AU63=-9, -9, IF($AU63 = 0, -9, " ")))</f>
        <v>-9</v>
      </c>
      <c r="AY63" s="39" t="n">
        <f aca="false">IF(ISBLANK($AU63), " ", IF($AU63=-9, -9, IF($AU63 = 0, -9, " ")))</f>
        <v>-9</v>
      </c>
      <c r="AZ63" s="39" t="n">
        <f aca="false">IF(ISBLANK($AU63), " ", IF($AU63=-9, -9, IF($AU63 = 0, -9, " ")))</f>
        <v>-9</v>
      </c>
      <c r="BA63" s="39" t="n">
        <f aca="false">IF(ISBLANK($AU63), " ", IF($AU63=-9, -9, IF($AU63 = 0, -9, " ")))</f>
        <v>-9</v>
      </c>
      <c r="BB63" s="39" t="n">
        <f aca="false">IF(ISBLANK($AU63), " ", IF($AU63=-9, -9, IF($AU63 = 0, -9, " ")))</f>
        <v>-9</v>
      </c>
      <c r="BC63" s="39" t="n">
        <f aca="false">IF(ISBLANK($AU63), " ", IF($AU63=-9, -9, IF($AU63 = 0, -9, " ")))</f>
        <v>-9</v>
      </c>
      <c r="BD63" s="39" t="n">
        <f aca="false">IF(ISBLANK($AU63), " ", IF($AU63=-9, -9, IF($AU63 = 0, -9, " ")))</f>
        <v>-9</v>
      </c>
      <c r="BF63" s="40" t="n">
        <v>0</v>
      </c>
      <c r="BG63" s="117" t="n">
        <v>0</v>
      </c>
      <c r="BH63" s="37" t="n">
        <f aca="false">IF(ISBLANK($BG63)," ",IF($BG63=0,-9," "))</f>
        <v>-9</v>
      </c>
      <c r="BI63" s="117" t="n">
        <v>0</v>
      </c>
      <c r="BJ63" s="117" t="n">
        <v>0</v>
      </c>
      <c r="BK63" s="37" t="n">
        <f aca="false">IF(ISBLANK($BJ63)," ",IF($BJ63=0,-9," "))</f>
        <v>-9</v>
      </c>
      <c r="BL63" s="117" t="n">
        <v>0</v>
      </c>
      <c r="BM63" s="37" t="n">
        <f aca="false">IF(ISBLANK($BL63)," ",IF($BL63=0,-9," "))</f>
        <v>-9</v>
      </c>
    </row>
    <row r="64" customFormat="false" ht="18" hidden="false" customHeight="false" outlineLevel="0" collapsed="false">
      <c r="A64" s="15" t="n">
        <v>60</v>
      </c>
      <c r="B64" s="106" t="s">
        <v>272</v>
      </c>
      <c r="C64" s="24" t="s">
        <v>273</v>
      </c>
      <c r="D64" s="24" t="n">
        <v>2018</v>
      </c>
      <c r="E64" s="24" t="s">
        <v>274</v>
      </c>
      <c r="F64" s="26" t="n">
        <v>2</v>
      </c>
      <c r="G64" s="24" t="n">
        <v>1676</v>
      </c>
      <c r="H64" s="108" t="s">
        <v>275</v>
      </c>
      <c r="I64" s="108" t="e">
        <f aca="false">IF($I64=2,F64, -9)</f>
        <v>#VALUE!</v>
      </c>
      <c r="J64" s="26" t="n">
        <v>4</v>
      </c>
      <c r="L64" s="28" t="n">
        <v>0</v>
      </c>
      <c r="M64" s="29" t="n">
        <v>0</v>
      </c>
      <c r="N64" s="29" t="n">
        <v>1</v>
      </c>
      <c r="O64" s="36" t="s">
        <v>2117</v>
      </c>
      <c r="P64" s="81"/>
      <c r="Q64" s="31" t="n">
        <v>1</v>
      </c>
      <c r="R64" s="32" t="n">
        <v>0</v>
      </c>
      <c r="S64" s="32" t="n">
        <v>0</v>
      </c>
      <c r="T64" s="32" t="n">
        <v>0</v>
      </c>
      <c r="U64" s="32" t="n">
        <v>0</v>
      </c>
      <c r="V64" s="32" t="n">
        <v>0</v>
      </c>
      <c r="W64" s="32" t="n">
        <v>1</v>
      </c>
      <c r="X64" s="32" t="n">
        <v>0</v>
      </c>
      <c r="Y64" s="32" t="n">
        <v>0</v>
      </c>
      <c r="Z64" s="33" t="n">
        <v>0</v>
      </c>
      <c r="AB64" s="34" t="n">
        <v>0</v>
      </c>
      <c r="AC64" s="36" t="n">
        <f aca="false">IF(ISBLANK($AB64)," ",IF($AB64=0,-9," "))</f>
        <v>-9</v>
      </c>
      <c r="AE64" s="35" t="n">
        <v>0</v>
      </c>
      <c r="AF64" s="36" t="n">
        <f aca="false">IF(ISBLANK($AE64), " ", IF($AE64=-9, -9, IF($AE64 = 0, -9, " ")))</f>
        <v>-9</v>
      </c>
      <c r="AH64" s="35" t="n">
        <v>0</v>
      </c>
      <c r="AI64" s="37" t="n">
        <f aca="false">IF(ISBLANK($AH64), " ", IF($AH64=-9, -9, IF($AH64 = 0, -9, " ")))</f>
        <v>-9</v>
      </c>
      <c r="AJ64" s="35" t="n">
        <v>0</v>
      </c>
      <c r="AK64" s="36" t="n">
        <f aca="false">IF(ISBLANK($AJ64), " ", IF($AJ64=-9, -9, IF($AJ64 = 0, -9, " ")))</f>
        <v>-9</v>
      </c>
      <c r="AL64" s="38" t="n">
        <f aca="false">IF(ISBLANK($AH64), " ", IF($AH64=-9, -9, IF($AH64 = 0, -9, " ")))</f>
        <v>-9</v>
      </c>
      <c r="AM64" s="38" t="n">
        <f aca="false">IF(ISBLANK($AH64), " ", IF($AH64=-9, -9, IF($AH64 = 0, -9, " ")))</f>
        <v>-9</v>
      </c>
      <c r="AN64" s="38" t="n">
        <f aca="false">IF(ISBLANK($AH64), " ", IF($AH64=-9, -9, IF($AH64 = 0, -9, " ")))</f>
        <v>-9</v>
      </c>
      <c r="AO64" s="38" t="n">
        <f aca="false">IF(ISBLANK($AH64), " ", IF($AH64=-9, -9, IF($AH64 = 0, -9, " ")))</f>
        <v>-9</v>
      </c>
      <c r="AP64" s="38" t="n">
        <f aca="false">IF(ISBLANK($AH64), " ", IF($AH64=-9, -9, IF($AH64 = 0, -9, " ")))</f>
        <v>-9</v>
      </c>
      <c r="AQ64" s="38" t="n">
        <f aca="false">IF(ISBLANK($AH64), " ", IF($AH64=-9, -9, IF($AH64 = 0, -9, " ")))</f>
        <v>-9</v>
      </c>
      <c r="AR64" s="38" t="n">
        <f aca="false">IF(ISBLANK($AH64), " ", IF($AH64=-9, -9, IF($AH64 = 0, -9, " ")))</f>
        <v>-9</v>
      </c>
      <c r="AS64" s="39" t="n">
        <f aca="false">IF(ISBLANK($AH64), " ", IF($AH64=-9, -9, IF($AH64 = 0, -9, " ")))</f>
        <v>-9</v>
      </c>
      <c r="AU64" s="35" t="n">
        <v>0</v>
      </c>
      <c r="AV64" s="36" t="n">
        <f aca="false">IF(ISBLANK($AU64), " ", IF($AU64=-9, -9, IF($AU64 = 0, -9, " ")))</f>
        <v>-9</v>
      </c>
      <c r="AW64" s="39" t="n">
        <f aca="false">IF(ISBLANK($AU64), " ", IF($AU64=-9, -9, IF($AU64 = 0, -9, " ")))</f>
        <v>-9</v>
      </c>
      <c r="AX64" s="39" t="n">
        <f aca="false">IF(ISBLANK($AU64), " ", IF($AU64=-9, -9, IF($AU64 = 0, -9, " ")))</f>
        <v>-9</v>
      </c>
      <c r="AY64" s="39" t="n">
        <f aca="false">IF(ISBLANK($AU64), " ", IF($AU64=-9, -9, IF($AU64 = 0, -9, " ")))</f>
        <v>-9</v>
      </c>
      <c r="AZ64" s="39" t="n">
        <f aca="false">IF(ISBLANK($AU64), " ", IF($AU64=-9, -9, IF($AU64 = 0, -9, " ")))</f>
        <v>-9</v>
      </c>
      <c r="BA64" s="39" t="n">
        <f aca="false">IF(ISBLANK($AU64), " ", IF($AU64=-9, -9, IF($AU64 = 0, -9, " ")))</f>
        <v>-9</v>
      </c>
      <c r="BB64" s="39" t="n">
        <f aca="false">IF(ISBLANK($AU64), " ", IF($AU64=-9, -9, IF($AU64 = 0, -9, " ")))</f>
        <v>-9</v>
      </c>
      <c r="BC64" s="39" t="n">
        <f aca="false">IF(ISBLANK($AU64), " ", IF($AU64=-9, -9, IF($AU64 = 0, -9, " ")))</f>
        <v>-9</v>
      </c>
      <c r="BD64" s="39" t="n">
        <f aca="false">IF(ISBLANK($AU64), " ", IF($AU64=-9, -9, IF($AU64 = 0, -9, " ")))</f>
        <v>-9</v>
      </c>
      <c r="BF64" s="40" t="n">
        <v>1</v>
      </c>
      <c r="BG64" s="41" t="n">
        <v>0</v>
      </c>
      <c r="BH64" s="37" t="n">
        <f aca="false">IF(ISBLANK($BG64)," ",IF($BG64=0,-9," "))</f>
        <v>-9</v>
      </c>
      <c r="BI64" s="41" t="n">
        <v>0</v>
      </c>
      <c r="BJ64" s="41" t="n">
        <v>0</v>
      </c>
      <c r="BK64" s="37" t="n">
        <f aca="false">IF(ISBLANK($BJ64)," ",IF($BJ64=0,-9," "))</f>
        <v>-9</v>
      </c>
      <c r="BL64" s="41" t="n">
        <v>1</v>
      </c>
      <c r="BM64" s="110" t="s">
        <v>2152</v>
      </c>
    </row>
    <row r="65" customFormat="false" ht="18" hidden="false" customHeight="false" outlineLevel="0" collapsed="false">
      <c r="A65" s="15" t="n">
        <v>61</v>
      </c>
      <c r="B65" s="106" t="s">
        <v>276</v>
      </c>
      <c r="C65" s="24" t="s">
        <v>277</v>
      </c>
      <c r="D65" s="24" t="n">
        <v>2016</v>
      </c>
      <c r="E65" s="24" t="s">
        <v>278</v>
      </c>
      <c r="F65" s="26" t="n">
        <v>2</v>
      </c>
      <c r="G65" s="24" t="n">
        <v>1256</v>
      </c>
      <c r="H65" s="108" t="s">
        <v>279</v>
      </c>
      <c r="I65" s="108" t="e">
        <f aca="false">IF($I65=2,F65, -9)</f>
        <v>#VALUE!</v>
      </c>
      <c r="J65" s="26" t="n">
        <v>3</v>
      </c>
      <c r="L65" s="28" t="n">
        <v>0</v>
      </c>
      <c r="M65" s="29" t="n">
        <v>0</v>
      </c>
      <c r="N65" s="29" t="n">
        <v>0</v>
      </c>
      <c r="O65" s="36" t="n">
        <f aca="false">IF(ISBLANK($N65)," ",IF($N65=0,-9," "))</f>
        <v>-9</v>
      </c>
      <c r="P65" s="81"/>
      <c r="Q65" s="31" t="n">
        <v>0</v>
      </c>
      <c r="R65" s="32" t="n">
        <f aca="false">IF(ISBLANK($Q65), " ", IF($Q65 = 0, 0, " "))</f>
        <v>0</v>
      </c>
      <c r="S65" s="32" t="n">
        <f aca="false">IF(ISBLANK($Q65), " ", IF($Q65 = 0, 0, " "))</f>
        <v>0</v>
      </c>
      <c r="T65" s="32" t="n">
        <f aca="false">IF(ISBLANK($Q65), " ", IF($Q65 = 0, 0, " "))</f>
        <v>0</v>
      </c>
      <c r="U65" s="32" t="n">
        <f aca="false">IF(ISBLANK($Q65), " ", IF($Q65 = 0, 0, " "))</f>
        <v>0</v>
      </c>
      <c r="V65" s="32" t="n">
        <f aca="false">IF(ISBLANK($Q65), " ", IF($Q65 = 0, 0, " "))</f>
        <v>0</v>
      </c>
      <c r="W65" s="32" t="n">
        <f aca="false">IF(ISBLANK($N65), " ", IF($N65=0, 0, IF(ISBLANK($Q65), " ", IF($Q65 = 0, 0, " "))))</f>
        <v>0</v>
      </c>
      <c r="X65" s="32" t="n">
        <f aca="false">IF(ISBLANK($N65), " ", IF($N65=0, 0, IF(ISBLANK($Q65), " ", IF($Q65 = 0, 0, " "))))</f>
        <v>0</v>
      </c>
      <c r="Y65" s="32" t="n">
        <f aca="false">IF(ISBLANK($N65), " ", IF($N65=0, 0, IF(ISBLANK($Q65), " ", IF($Q65 = 0, 0, " "))))</f>
        <v>0</v>
      </c>
      <c r="Z65" s="33" t="n">
        <f aca="false">IF(ISBLANK($Q65), " ", IF($Q65=-9, -9, IF($Q65 = 0, 0, " ")))</f>
        <v>0</v>
      </c>
      <c r="AB65" s="34" t="n">
        <v>0</v>
      </c>
      <c r="AC65" s="36" t="n">
        <f aca="false">IF(ISBLANK($AB65)," ",IF($AB65=0,-9," "))</f>
        <v>-9</v>
      </c>
      <c r="AE65" s="35" t="n">
        <v>0</v>
      </c>
      <c r="AF65" s="36" t="n">
        <f aca="false">IF(ISBLANK($AE65), " ", IF($AE65=-9, -9, IF($AE65 = 0, -9, " ")))</f>
        <v>-9</v>
      </c>
      <c r="AH65" s="35" t="n">
        <v>0</v>
      </c>
      <c r="AI65" s="37" t="n">
        <f aca="false">IF(ISBLANK($AH65), " ", IF($AH65=-9, -9, IF($AH65 = 0, -9, " ")))</f>
        <v>-9</v>
      </c>
      <c r="AJ65" s="35" t="n">
        <v>0</v>
      </c>
      <c r="AK65" s="36" t="n">
        <f aca="false">IF(ISBLANK($AJ65), " ", IF($AJ65=-9, -9, IF($AJ65 = 0, -9, " ")))</f>
        <v>-9</v>
      </c>
      <c r="AL65" s="38" t="n">
        <f aca="false">IF(ISBLANK($AH65), " ", IF($AH65=-9, -9, IF($AH65 = 0, -9, " ")))</f>
        <v>-9</v>
      </c>
      <c r="AM65" s="38" t="n">
        <f aca="false">IF(ISBLANK($AH65), " ", IF($AH65=-9, -9, IF($AH65 = 0, -9, " ")))</f>
        <v>-9</v>
      </c>
      <c r="AN65" s="38" t="n">
        <f aca="false">IF(ISBLANK($AH65), " ", IF($AH65=-9, -9, IF($AH65 = 0, -9, " ")))</f>
        <v>-9</v>
      </c>
      <c r="AO65" s="38" t="n">
        <f aca="false">IF(ISBLANK($AH65), " ", IF($AH65=-9, -9, IF($AH65 = 0, -9, " ")))</f>
        <v>-9</v>
      </c>
      <c r="AP65" s="38" t="n">
        <f aca="false">IF(ISBLANK($AH65), " ", IF($AH65=-9, -9, IF($AH65 = 0, -9, " ")))</f>
        <v>-9</v>
      </c>
      <c r="AQ65" s="38" t="n">
        <f aca="false">IF(ISBLANK($AH65), " ", IF($AH65=-9, -9, IF($AH65 = 0, -9, " ")))</f>
        <v>-9</v>
      </c>
      <c r="AR65" s="38" t="n">
        <f aca="false">IF(ISBLANK($AH65), " ", IF($AH65=-9, -9, IF($AH65 = 0, -9, " ")))</f>
        <v>-9</v>
      </c>
      <c r="AS65" s="39" t="n">
        <f aca="false">IF(ISBLANK($AH65), " ", IF($AH65=-9, -9, IF($AH65 = 0, -9, " ")))</f>
        <v>-9</v>
      </c>
      <c r="AU65" s="35" t="n">
        <v>0</v>
      </c>
      <c r="AV65" s="36" t="n">
        <f aca="false">IF(ISBLANK($AU65), " ", IF($AU65=-9, -9, IF($AU65 = 0, -9, " ")))</f>
        <v>-9</v>
      </c>
      <c r="AW65" s="39" t="n">
        <f aca="false">IF(ISBLANK($AU65), " ", IF($AU65=-9, -9, IF($AU65 = 0, -9, " ")))</f>
        <v>-9</v>
      </c>
      <c r="AX65" s="39" t="n">
        <f aca="false">IF(ISBLANK($AU65), " ", IF($AU65=-9, -9, IF($AU65 = 0, -9, " ")))</f>
        <v>-9</v>
      </c>
      <c r="AY65" s="39" t="n">
        <f aca="false">IF(ISBLANK($AU65), " ", IF($AU65=-9, -9, IF($AU65 = 0, -9, " ")))</f>
        <v>-9</v>
      </c>
      <c r="AZ65" s="39" t="n">
        <f aca="false">IF(ISBLANK($AU65), " ", IF($AU65=-9, -9, IF($AU65 = 0, -9, " ")))</f>
        <v>-9</v>
      </c>
      <c r="BA65" s="39" t="n">
        <f aca="false">IF(ISBLANK($AU65), " ", IF($AU65=-9, -9, IF($AU65 = 0, -9, " ")))</f>
        <v>-9</v>
      </c>
      <c r="BB65" s="39" t="n">
        <f aca="false">IF(ISBLANK($AU65), " ", IF($AU65=-9, -9, IF($AU65 = 0, -9, " ")))</f>
        <v>-9</v>
      </c>
      <c r="BC65" s="39" t="n">
        <f aca="false">IF(ISBLANK($AU65), " ", IF($AU65=-9, -9, IF($AU65 = 0, -9, " ")))</f>
        <v>-9</v>
      </c>
      <c r="BD65" s="39" t="n">
        <f aca="false">IF(ISBLANK($AU65), " ", IF($AU65=-9, -9, IF($AU65 = 0, -9, " ")))</f>
        <v>-9</v>
      </c>
      <c r="BF65" s="40" t="n">
        <v>0</v>
      </c>
      <c r="BG65" s="41" t="n">
        <v>0</v>
      </c>
      <c r="BH65" s="37" t="n">
        <f aca="false">IF(ISBLANK($BG65)," ",IF($BG65=0,-9," "))</f>
        <v>-9</v>
      </c>
      <c r="BI65" s="41" t="n">
        <v>0</v>
      </c>
      <c r="BJ65" s="41" t="n">
        <v>0</v>
      </c>
      <c r="BK65" s="37" t="n">
        <f aca="false">IF(ISBLANK($BJ65)," ",IF($BJ65=0,-9," "))</f>
        <v>-9</v>
      </c>
      <c r="BL65" s="41" t="n">
        <v>0</v>
      </c>
      <c r="BM65" s="37" t="n">
        <f aca="false">IF(ISBLANK($BL65)," ",IF($BL65=0,-9," "))</f>
        <v>-9</v>
      </c>
    </row>
    <row r="66" customFormat="false" ht="18" hidden="false" customHeight="false" outlineLevel="0" collapsed="false">
      <c r="A66" s="15" t="n">
        <v>62</v>
      </c>
      <c r="B66" s="106" t="s">
        <v>280</v>
      </c>
      <c r="C66" s="24" t="s">
        <v>281</v>
      </c>
      <c r="D66" s="24" t="n">
        <v>2012</v>
      </c>
      <c r="E66" s="24" t="s">
        <v>282</v>
      </c>
      <c r="F66" s="26" t="n">
        <v>2</v>
      </c>
      <c r="G66" s="24" t="n">
        <v>2525</v>
      </c>
      <c r="H66" s="108" t="s">
        <v>283</v>
      </c>
      <c r="I66" s="108" t="e">
        <f aca="false">IF($I66=2,F66, -9)</f>
        <v>#VALUE!</v>
      </c>
      <c r="J66" s="26" t="n">
        <v>5</v>
      </c>
      <c r="L66" s="28" t="n">
        <v>0</v>
      </c>
      <c r="M66" s="29" t="n">
        <v>0</v>
      </c>
      <c r="N66" s="29" t="n">
        <v>0</v>
      </c>
      <c r="O66" s="36" t="n">
        <f aca="false">IF(ISBLANK($N66)," ",IF($N66=0,-9," "))</f>
        <v>-9</v>
      </c>
      <c r="P66" s="81"/>
      <c r="Q66" s="31" t="n">
        <v>0</v>
      </c>
      <c r="R66" s="32" t="n">
        <f aca="false">IF(ISBLANK($Q66), " ", IF($Q66 = 0, 0, " "))</f>
        <v>0</v>
      </c>
      <c r="S66" s="32" t="n">
        <f aca="false">IF(ISBLANK($Q66), " ", IF($Q66 = 0, 0, " "))</f>
        <v>0</v>
      </c>
      <c r="T66" s="32" t="n">
        <f aca="false">IF(ISBLANK($Q66), " ", IF($Q66 = 0, 0, " "))</f>
        <v>0</v>
      </c>
      <c r="U66" s="32" t="n">
        <f aca="false">IF(ISBLANK($Q66), " ", IF($Q66 = 0, 0, " "))</f>
        <v>0</v>
      </c>
      <c r="V66" s="32" t="n">
        <f aca="false">IF(ISBLANK($Q66), " ", IF($Q66 = 0, 0, " "))</f>
        <v>0</v>
      </c>
      <c r="W66" s="32" t="n">
        <f aca="false">IF(ISBLANK($N66), " ", IF($N66=0, 0, IF(ISBLANK($Q66), " ", IF($Q66 = 0, 0, " "))))</f>
        <v>0</v>
      </c>
      <c r="X66" s="32" t="n">
        <f aca="false">IF(ISBLANK($N66), " ", IF($N66=0, 0, IF(ISBLANK($Q66), " ", IF($Q66 = 0, 0, " "))))</f>
        <v>0</v>
      </c>
      <c r="Y66" s="32" t="n">
        <f aca="false">IF(ISBLANK($N66), " ", IF($N66=0, 0, IF(ISBLANK($Q66), " ", IF($Q66 = 0, 0, " "))))</f>
        <v>0</v>
      </c>
      <c r="Z66" s="33" t="n">
        <f aca="false">IF(ISBLANK($Q66), " ", IF($Q66=-9, -9, IF($Q66 = 0, 0, " ")))</f>
        <v>0</v>
      </c>
      <c r="AB66" s="34" t="n">
        <v>0</v>
      </c>
      <c r="AC66" s="36" t="n">
        <f aca="false">IF(ISBLANK($AB66)," ",IF($AB66=0,-9," "))</f>
        <v>-9</v>
      </c>
      <c r="AE66" s="35" t="n">
        <v>0</v>
      </c>
      <c r="AF66" s="36" t="n">
        <f aca="false">IF(ISBLANK($AE66), " ", IF($AE66=-9, -9, IF($AE66 = 0, -9, " ")))</f>
        <v>-9</v>
      </c>
      <c r="AH66" s="35" t="n">
        <v>0</v>
      </c>
      <c r="AI66" s="37" t="n">
        <f aca="false">IF(ISBLANK($AH66), " ", IF($AH66=-9, -9, IF($AH66 = 0, -9, " ")))</f>
        <v>-9</v>
      </c>
      <c r="AJ66" s="35" t="n">
        <v>0</v>
      </c>
      <c r="AK66" s="36" t="n">
        <f aca="false">IF(ISBLANK($AJ66), " ", IF($AJ66=-9, -9, IF($AJ66 = 0, -9, " ")))</f>
        <v>-9</v>
      </c>
      <c r="AL66" s="38" t="n">
        <f aca="false">IF(ISBLANK($AH66), " ", IF($AH66=-9, -9, IF($AH66 = 0, -9, " ")))</f>
        <v>-9</v>
      </c>
      <c r="AM66" s="38" t="n">
        <f aca="false">IF(ISBLANK($AH66), " ", IF($AH66=-9, -9, IF($AH66 = 0, -9, " ")))</f>
        <v>-9</v>
      </c>
      <c r="AN66" s="38" t="n">
        <f aca="false">IF(ISBLANK($AH66), " ", IF($AH66=-9, -9, IF($AH66 = 0, -9, " ")))</f>
        <v>-9</v>
      </c>
      <c r="AO66" s="38" t="n">
        <f aca="false">IF(ISBLANK($AH66), " ", IF($AH66=-9, -9, IF($AH66 = 0, -9, " ")))</f>
        <v>-9</v>
      </c>
      <c r="AP66" s="38" t="n">
        <f aca="false">IF(ISBLANK($AH66), " ", IF($AH66=-9, -9, IF($AH66 = 0, -9, " ")))</f>
        <v>-9</v>
      </c>
      <c r="AQ66" s="38" t="n">
        <f aca="false">IF(ISBLANK($AH66), " ", IF($AH66=-9, -9, IF($AH66 = 0, -9, " ")))</f>
        <v>-9</v>
      </c>
      <c r="AR66" s="38" t="n">
        <f aca="false">IF(ISBLANK($AH66), " ", IF($AH66=-9, -9, IF($AH66 = 0, -9, " ")))</f>
        <v>-9</v>
      </c>
      <c r="AS66" s="39" t="n">
        <f aca="false">IF(ISBLANK($AH66), " ", IF($AH66=-9, -9, IF($AH66 = 0, -9, " ")))</f>
        <v>-9</v>
      </c>
      <c r="AU66" s="35" t="n">
        <v>0</v>
      </c>
      <c r="AV66" s="36" t="n">
        <f aca="false">IF(ISBLANK($AU66), " ", IF($AU66=-9, -9, IF($AU66 = 0, -9, " ")))</f>
        <v>-9</v>
      </c>
      <c r="AW66" s="39" t="n">
        <f aca="false">IF(ISBLANK($AU66), " ", IF($AU66=-9, -9, IF($AU66 = 0, -9, " ")))</f>
        <v>-9</v>
      </c>
      <c r="AX66" s="39" t="n">
        <f aca="false">IF(ISBLANK($AU66), " ", IF($AU66=-9, -9, IF($AU66 = 0, -9, " ")))</f>
        <v>-9</v>
      </c>
      <c r="AY66" s="39" t="n">
        <f aca="false">IF(ISBLANK($AU66), " ", IF($AU66=-9, -9, IF($AU66 = 0, -9, " ")))</f>
        <v>-9</v>
      </c>
      <c r="AZ66" s="39" t="n">
        <f aca="false">IF(ISBLANK($AU66), " ", IF($AU66=-9, -9, IF($AU66 = 0, -9, " ")))</f>
        <v>-9</v>
      </c>
      <c r="BA66" s="39" t="n">
        <f aca="false">IF(ISBLANK($AU66), " ", IF($AU66=-9, -9, IF($AU66 = 0, -9, " ")))</f>
        <v>-9</v>
      </c>
      <c r="BB66" s="39" t="n">
        <f aca="false">IF(ISBLANK($AU66), " ", IF($AU66=-9, -9, IF($AU66 = 0, -9, " ")))</f>
        <v>-9</v>
      </c>
      <c r="BC66" s="39" t="n">
        <f aca="false">IF(ISBLANK($AU66), " ", IF($AU66=-9, -9, IF($AU66 = 0, -9, " ")))</f>
        <v>-9</v>
      </c>
      <c r="BD66" s="39" t="n">
        <f aca="false">IF(ISBLANK($AU66), " ", IF($AU66=-9, -9, IF($AU66 = 0, -9, " ")))</f>
        <v>-9</v>
      </c>
      <c r="BF66" s="40" t="n">
        <v>0</v>
      </c>
      <c r="BG66" s="41" t="n">
        <v>0</v>
      </c>
      <c r="BH66" s="37" t="n">
        <f aca="false">IF(ISBLANK($BG66)," ",IF($BG66=0,-9," "))</f>
        <v>-9</v>
      </c>
      <c r="BI66" s="41" t="n">
        <v>0</v>
      </c>
      <c r="BJ66" s="41" t="n">
        <v>1</v>
      </c>
      <c r="BK66" s="37" t="s">
        <v>2153</v>
      </c>
      <c r="BL66" s="41" t="n">
        <v>0</v>
      </c>
      <c r="BM66" s="37" t="n">
        <f aca="false">IF(ISBLANK($BL66)," ",IF($BL66=0,-9," "))</f>
        <v>-9</v>
      </c>
    </row>
    <row r="67" customFormat="false" ht="18" hidden="false" customHeight="false" outlineLevel="0" collapsed="false">
      <c r="A67" s="15" t="n">
        <v>63</v>
      </c>
      <c r="B67" s="106" t="s">
        <v>284</v>
      </c>
      <c r="C67" s="24" t="s">
        <v>285</v>
      </c>
      <c r="D67" s="24" t="n">
        <v>2019</v>
      </c>
      <c r="E67" s="24" t="s">
        <v>286</v>
      </c>
      <c r="F67" s="26" t="n">
        <v>2</v>
      </c>
      <c r="G67" s="24" t="n">
        <v>2184</v>
      </c>
      <c r="H67" s="108" t="s">
        <v>287</v>
      </c>
      <c r="I67" s="108" t="e">
        <f aca="false">IF($I67=2,F67, -9)</f>
        <v>#VALUE!</v>
      </c>
      <c r="J67" s="26" t="n">
        <v>2</v>
      </c>
      <c r="L67" s="28" t="n">
        <v>0</v>
      </c>
      <c r="M67" s="29" t="n">
        <v>0</v>
      </c>
      <c r="N67" s="29" t="n">
        <v>1</v>
      </c>
      <c r="O67" s="36" t="s">
        <v>2101</v>
      </c>
      <c r="P67" s="81"/>
      <c r="Q67" s="31" t="n">
        <v>1</v>
      </c>
      <c r="R67" s="32" t="n">
        <v>0</v>
      </c>
      <c r="S67" s="32" t="n">
        <v>0</v>
      </c>
      <c r="T67" s="32" t="n">
        <v>0</v>
      </c>
      <c r="U67" s="32" t="n">
        <v>0</v>
      </c>
      <c r="V67" s="32" t="n">
        <v>0</v>
      </c>
      <c r="W67" s="32" t="n">
        <v>1</v>
      </c>
      <c r="X67" s="32" t="n">
        <v>0</v>
      </c>
      <c r="Y67" s="32" t="n">
        <v>0</v>
      </c>
      <c r="Z67" s="33" t="n">
        <v>1</v>
      </c>
      <c r="AB67" s="34" t="n">
        <v>0</v>
      </c>
      <c r="AC67" s="36" t="n">
        <f aca="false">IF(ISBLANK($AB67)," ",IF($AB67=0,-9," "))</f>
        <v>-9</v>
      </c>
      <c r="AE67" s="35" t="n">
        <v>0</v>
      </c>
      <c r="AF67" s="36" t="n">
        <f aca="false">IF(ISBLANK($AE67), " ", IF($AE67=-9, -9, IF($AE67 = 0, -9, " ")))</f>
        <v>-9</v>
      </c>
      <c r="AH67" s="35" t="n">
        <v>1</v>
      </c>
      <c r="AI67" s="37" t="s">
        <v>2154</v>
      </c>
      <c r="AJ67" s="35" t="n">
        <v>0</v>
      </c>
      <c r="AK67" s="36" t="n">
        <v>-9</v>
      </c>
      <c r="AL67" s="38" t="n">
        <v>0</v>
      </c>
      <c r="AM67" s="38" t="n">
        <v>0</v>
      </c>
      <c r="AN67" s="38" t="n">
        <v>0</v>
      </c>
      <c r="AO67" s="38" t="n">
        <v>0</v>
      </c>
      <c r="AP67" s="38" t="n">
        <v>0</v>
      </c>
      <c r="AQ67" s="38" t="n">
        <v>1</v>
      </c>
      <c r="AR67" s="38" t="n">
        <v>0</v>
      </c>
      <c r="AS67" s="39" t="n">
        <v>0</v>
      </c>
      <c r="AU67" s="35" t="n">
        <v>0</v>
      </c>
      <c r="AV67" s="36" t="n">
        <f aca="false">IF(ISBLANK($AU67), " ", IF($AU67=-9, -9, IF($AU67 = 0, -9, " ")))</f>
        <v>-9</v>
      </c>
      <c r="AW67" s="39" t="n">
        <f aca="false">IF(ISBLANK($AU67), " ", IF($AU67=-9, -9, IF($AU67 = 0, -9, " ")))</f>
        <v>-9</v>
      </c>
      <c r="AX67" s="39" t="n">
        <f aca="false">IF(ISBLANK($AU67), " ", IF($AU67=-9, -9, IF($AU67 = 0, -9, " ")))</f>
        <v>-9</v>
      </c>
      <c r="AY67" s="39" t="n">
        <f aca="false">IF(ISBLANK($AU67), " ", IF($AU67=-9, -9, IF($AU67 = 0, -9, " ")))</f>
        <v>-9</v>
      </c>
      <c r="AZ67" s="39" t="n">
        <f aca="false">IF(ISBLANK($AU67), " ", IF($AU67=-9, -9, IF($AU67 = 0, -9, " ")))</f>
        <v>-9</v>
      </c>
      <c r="BA67" s="39" t="n">
        <f aca="false">IF(ISBLANK($AU67), " ", IF($AU67=-9, -9, IF($AU67 = 0, -9, " ")))</f>
        <v>-9</v>
      </c>
      <c r="BB67" s="39" t="n">
        <f aca="false">IF(ISBLANK($AU67), " ", IF($AU67=-9, -9, IF($AU67 = 0, -9, " ")))</f>
        <v>-9</v>
      </c>
      <c r="BC67" s="39" t="n">
        <f aca="false">IF(ISBLANK($AU67), " ", IF($AU67=-9, -9, IF($AU67 = 0, -9, " ")))</f>
        <v>-9</v>
      </c>
      <c r="BD67" s="39" t="n">
        <f aca="false">IF(ISBLANK($AU67), " ", IF($AU67=-9, -9, IF($AU67 = 0, -9, " ")))</f>
        <v>-9</v>
      </c>
      <c r="BF67" s="40" t="n">
        <v>0</v>
      </c>
      <c r="BG67" s="41" t="n">
        <v>0</v>
      </c>
      <c r="BH67" s="37" t="n">
        <f aca="false">IF(ISBLANK($BG67)," ",IF($BG67=0,-9," "))</f>
        <v>-9</v>
      </c>
      <c r="BI67" s="41" t="n">
        <v>0</v>
      </c>
      <c r="BJ67" s="41" t="n">
        <v>0</v>
      </c>
      <c r="BK67" s="37" t="n">
        <f aca="false">IF(ISBLANK($BJ67)," ",IF($BJ67=0,-9," "))</f>
        <v>-9</v>
      </c>
      <c r="BL67" s="41" t="n">
        <v>0</v>
      </c>
      <c r="BM67" s="37" t="n">
        <f aca="false">IF(ISBLANK($BL67)," ",IF($BL67=0,-9," "))</f>
        <v>-9</v>
      </c>
    </row>
    <row r="68" customFormat="false" ht="18" hidden="false" customHeight="false" outlineLevel="0" collapsed="false">
      <c r="A68" s="15" t="n">
        <v>64</v>
      </c>
      <c r="B68" s="106" t="s">
        <v>288</v>
      </c>
      <c r="C68" s="24" t="s">
        <v>289</v>
      </c>
      <c r="D68" s="24" t="n">
        <v>2014</v>
      </c>
      <c r="E68" s="24" t="s">
        <v>290</v>
      </c>
      <c r="F68" s="26" t="n">
        <v>2</v>
      </c>
      <c r="G68" s="24" t="n">
        <v>2234</v>
      </c>
      <c r="H68" s="108" t="s">
        <v>291</v>
      </c>
      <c r="I68" s="108" t="e">
        <f aca="false">IF($I68=2,F68, -9)</f>
        <v>#VALUE!</v>
      </c>
      <c r="J68" s="26" t="n">
        <v>5</v>
      </c>
      <c r="L68" s="28" t="n">
        <v>0</v>
      </c>
      <c r="M68" s="29" t="n">
        <v>0</v>
      </c>
      <c r="N68" s="29" t="n">
        <v>0</v>
      </c>
      <c r="O68" s="36" t="n">
        <f aca="false">IF(ISBLANK($N68)," ",IF($N68=0,-9," "))</f>
        <v>-9</v>
      </c>
      <c r="P68" s="81"/>
      <c r="Q68" s="31" t="n">
        <v>1</v>
      </c>
      <c r="R68" s="32" t="n">
        <v>0</v>
      </c>
      <c r="S68" s="32" t="n">
        <v>0</v>
      </c>
      <c r="T68" s="32" t="n">
        <v>0</v>
      </c>
      <c r="U68" s="32" t="n">
        <v>0</v>
      </c>
      <c r="V68" s="32" t="n">
        <v>0</v>
      </c>
      <c r="W68" s="32" t="n">
        <v>0</v>
      </c>
      <c r="X68" s="32" t="n">
        <v>0</v>
      </c>
      <c r="Y68" s="32" t="n">
        <v>0</v>
      </c>
      <c r="Z68" s="33" t="n">
        <v>1</v>
      </c>
      <c r="AB68" s="34" t="n">
        <v>1</v>
      </c>
      <c r="AC68" s="36" t="s">
        <v>2155</v>
      </c>
      <c r="AE68" s="35" t="n">
        <v>0</v>
      </c>
      <c r="AF68" s="36" t="n">
        <f aca="false">IF(ISBLANK($AE68), " ", IF($AE68=-9, -9, IF($AE68 = 0, -9, " ")))</f>
        <v>-9</v>
      </c>
      <c r="AH68" s="35" t="n">
        <v>0</v>
      </c>
      <c r="AI68" s="37" t="n">
        <f aca="false">IF(ISBLANK($AH68), " ", IF($AH68=-9, -9, IF($AH68 = 0, -9, " ")))</f>
        <v>-9</v>
      </c>
      <c r="AJ68" s="35" t="n">
        <v>0</v>
      </c>
      <c r="AK68" s="36" t="n">
        <f aca="false">IF(ISBLANK($AJ68), " ", IF($AJ68=-9, -9, IF($AJ68 = 0, -9, " ")))</f>
        <v>-9</v>
      </c>
      <c r="AL68" s="38" t="n">
        <f aca="false">IF(ISBLANK($AH68), " ", IF($AH68=-9, -9, IF($AH68 = 0, -9, " ")))</f>
        <v>-9</v>
      </c>
      <c r="AM68" s="38" t="n">
        <f aca="false">IF(ISBLANK($AH68), " ", IF($AH68=-9, -9, IF($AH68 = 0, -9, " ")))</f>
        <v>-9</v>
      </c>
      <c r="AN68" s="38" t="n">
        <f aca="false">IF(ISBLANK($AH68), " ", IF($AH68=-9, -9, IF($AH68 = 0, -9, " ")))</f>
        <v>-9</v>
      </c>
      <c r="AO68" s="38" t="n">
        <f aca="false">IF(ISBLANK($AH68), " ", IF($AH68=-9, -9, IF($AH68 = 0, -9, " ")))</f>
        <v>-9</v>
      </c>
      <c r="AP68" s="38" t="n">
        <f aca="false">IF(ISBLANK($AH68), " ", IF($AH68=-9, -9, IF($AH68 = 0, -9, " ")))</f>
        <v>-9</v>
      </c>
      <c r="AQ68" s="38" t="n">
        <f aca="false">IF(ISBLANK($AH68), " ", IF($AH68=-9, -9, IF($AH68 = 0, -9, " ")))</f>
        <v>-9</v>
      </c>
      <c r="AR68" s="38" t="n">
        <f aca="false">IF(ISBLANK($AH68), " ", IF($AH68=-9, -9, IF($AH68 = 0, -9, " ")))</f>
        <v>-9</v>
      </c>
      <c r="AS68" s="39" t="n">
        <f aca="false">IF(ISBLANK($AH68), " ", IF($AH68=-9, -9, IF($AH68 = 0, -9, " ")))</f>
        <v>-9</v>
      </c>
      <c r="AU68" s="35" t="n">
        <v>0</v>
      </c>
      <c r="AV68" s="36" t="n">
        <f aca="false">IF(ISBLANK($AU68), " ", IF($AU68=-9, -9, IF($AU68 = 0, -9, " ")))</f>
        <v>-9</v>
      </c>
      <c r="AW68" s="39" t="n">
        <f aca="false">IF(ISBLANK($AU68), " ", IF($AU68=-9, -9, IF($AU68 = 0, -9, " ")))</f>
        <v>-9</v>
      </c>
      <c r="AX68" s="39" t="n">
        <f aca="false">IF(ISBLANK($AU68), " ", IF($AU68=-9, -9, IF($AU68 = 0, -9, " ")))</f>
        <v>-9</v>
      </c>
      <c r="AY68" s="39" t="n">
        <f aca="false">IF(ISBLANK($AU68), " ", IF($AU68=-9, -9, IF($AU68 = 0, -9, " ")))</f>
        <v>-9</v>
      </c>
      <c r="AZ68" s="39" t="n">
        <f aca="false">IF(ISBLANK($AU68), " ", IF($AU68=-9, -9, IF($AU68 = 0, -9, " ")))</f>
        <v>-9</v>
      </c>
      <c r="BA68" s="39" t="n">
        <f aca="false">IF(ISBLANK($AU68), " ", IF($AU68=-9, -9, IF($AU68 = 0, -9, " ")))</f>
        <v>-9</v>
      </c>
      <c r="BB68" s="39" t="n">
        <f aca="false">IF(ISBLANK($AU68), " ", IF($AU68=-9, -9, IF($AU68 = 0, -9, " ")))</f>
        <v>-9</v>
      </c>
      <c r="BC68" s="39" t="n">
        <f aca="false">IF(ISBLANK($AU68), " ", IF($AU68=-9, -9, IF($AU68 = 0, -9, " ")))</f>
        <v>-9</v>
      </c>
      <c r="BD68" s="39" t="n">
        <f aca="false">IF(ISBLANK($AU68), " ", IF($AU68=-9, -9, IF($AU68 = 0, -9, " ")))</f>
        <v>-9</v>
      </c>
      <c r="BF68" s="40" t="n">
        <v>0</v>
      </c>
      <c r="BG68" s="41" t="n">
        <v>1</v>
      </c>
      <c r="BH68" s="37" t="s">
        <v>2156</v>
      </c>
      <c r="BI68" s="41" t="n">
        <v>0</v>
      </c>
      <c r="BJ68" s="41" t="n">
        <v>0</v>
      </c>
      <c r="BK68" s="37" t="n">
        <f aca="false">IF(ISBLANK($BJ68)," ",IF($BJ68=0,-9," "))</f>
        <v>-9</v>
      </c>
      <c r="BL68" s="41" t="n">
        <v>1</v>
      </c>
      <c r="BM68" s="110" t="s">
        <v>2157</v>
      </c>
    </row>
    <row r="69" customFormat="false" ht="18" hidden="false" customHeight="false" outlineLevel="0" collapsed="false">
      <c r="A69" s="15" t="n">
        <v>65</v>
      </c>
      <c r="B69" s="106" t="s">
        <v>293</v>
      </c>
      <c r="C69" s="24" t="s">
        <v>294</v>
      </c>
      <c r="D69" s="24" t="n">
        <v>2018</v>
      </c>
      <c r="E69" s="24" t="s">
        <v>295</v>
      </c>
      <c r="F69" s="26" t="n">
        <v>2</v>
      </c>
      <c r="G69" s="24" t="n">
        <v>2421</v>
      </c>
      <c r="H69" s="108" t="s">
        <v>296</v>
      </c>
      <c r="I69" s="108" t="e">
        <f aca="false">IF($I69=2,F69, -9)</f>
        <v>#VALUE!</v>
      </c>
      <c r="J69" s="26" t="n">
        <v>23</v>
      </c>
      <c r="L69" s="28" t="n">
        <v>1</v>
      </c>
      <c r="M69" s="29" t="n">
        <v>0</v>
      </c>
      <c r="N69" s="29" t="n">
        <v>1</v>
      </c>
      <c r="O69" s="36" t="s">
        <v>2101</v>
      </c>
      <c r="P69" s="81"/>
      <c r="Q69" s="31" t="n">
        <v>1</v>
      </c>
      <c r="R69" s="32" t="n">
        <v>0</v>
      </c>
      <c r="S69" s="32" t="n">
        <v>0</v>
      </c>
      <c r="T69" s="32" t="n">
        <v>0</v>
      </c>
      <c r="U69" s="32" t="n">
        <v>0</v>
      </c>
      <c r="V69" s="32" t="n">
        <v>0</v>
      </c>
      <c r="W69" s="32" t="n">
        <v>1</v>
      </c>
      <c r="X69" s="32" t="n">
        <v>0</v>
      </c>
      <c r="Y69" s="32" t="n">
        <v>0</v>
      </c>
      <c r="Z69" s="33" t="n">
        <v>0</v>
      </c>
      <c r="AB69" s="34" t="n">
        <v>1</v>
      </c>
      <c r="AC69" s="36" t="s">
        <v>2158</v>
      </c>
      <c r="AE69" s="35" t="n">
        <v>0</v>
      </c>
      <c r="AF69" s="36" t="n">
        <v>-9</v>
      </c>
      <c r="AH69" s="35" t="n">
        <v>0</v>
      </c>
      <c r="AI69" s="37" t="n">
        <v>-9</v>
      </c>
      <c r="AJ69" s="35" t="n">
        <v>0</v>
      </c>
      <c r="AK69" s="36" t="n">
        <f aca="false">IF(ISBLANK($AJ69), " ", IF($AJ69=-9, -9, IF($AJ69 = 0, -9, " ")))</f>
        <v>-9</v>
      </c>
      <c r="AL69" s="38" t="n">
        <v>-9</v>
      </c>
      <c r="AM69" s="38" t="n">
        <v>-9</v>
      </c>
      <c r="AN69" s="38" t="n">
        <v>-9</v>
      </c>
      <c r="AO69" s="38" t="n">
        <v>-9</v>
      </c>
      <c r="AP69" s="38" t="n">
        <v>-9</v>
      </c>
      <c r="AQ69" s="38" t="n">
        <v>-9</v>
      </c>
      <c r="AR69" s="38" t="n">
        <v>-9</v>
      </c>
      <c r="AS69" s="39" t="n">
        <v>-9</v>
      </c>
      <c r="AU69" s="35" t="n">
        <v>0</v>
      </c>
      <c r="AV69" s="36" t="n">
        <f aca="false">IF(ISBLANK($AU69), " ", IF($AU69=-9, -9, IF($AU69 = 0, -9, " ")))</f>
        <v>-9</v>
      </c>
      <c r="AW69" s="39" t="n">
        <f aca="false">IF(ISBLANK($AU69), " ", IF($AU69=-9, -9, IF($AU69 = 0, -9, " ")))</f>
        <v>-9</v>
      </c>
      <c r="AX69" s="39" t="n">
        <f aca="false">IF(ISBLANK($AU69), " ", IF($AU69=-9, -9, IF($AU69 = 0, -9, " ")))</f>
        <v>-9</v>
      </c>
      <c r="AY69" s="39" t="n">
        <f aca="false">IF(ISBLANK($AU69), " ", IF($AU69=-9, -9, IF($AU69 = 0, -9, " ")))</f>
        <v>-9</v>
      </c>
      <c r="AZ69" s="39" t="n">
        <f aca="false">IF(ISBLANK($AU69), " ", IF($AU69=-9, -9, IF($AU69 = 0, -9, " ")))</f>
        <v>-9</v>
      </c>
      <c r="BA69" s="39" t="n">
        <f aca="false">IF(ISBLANK($AU69), " ", IF($AU69=-9, -9, IF($AU69 = 0, -9, " ")))</f>
        <v>-9</v>
      </c>
      <c r="BB69" s="39" t="n">
        <f aca="false">IF(ISBLANK($AU69), " ", IF($AU69=-9, -9, IF($AU69 = 0, -9, " ")))</f>
        <v>-9</v>
      </c>
      <c r="BC69" s="39" t="n">
        <f aca="false">IF(ISBLANK($AU69), " ", IF($AU69=-9, -9, IF($AU69 = 0, -9, " ")))</f>
        <v>-9</v>
      </c>
      <c r="BD69" s="39" t="n">
        <f aca="false">IF(ISBLANK($AU69), " ", IF($AU69=-9, -9, IF($AU69 = 0, -9, " ")))</f>
        <v>-9</v>
      </c>
      <c r="BF69" s="40" t="n">
        <v>1</v>
      </c>
      <c r="BG69" s="41" t="n">
        <v>1</v>
      </c>
      <c r="BH69" s="110" t="s">
        <v>2159</v>
      </c>
      <c r="BI69" s="41" t="n">
        <v>0</v>
      </c>
      <c r="BJ69" s="41" t="n">
        <v>1</v>
      </c>
      <c r="BK69" s="37" t="s">
        <v>2160</v>
      </c>
      <c r="BL69" s="41" t="n">
        <v>0</v>
      </c>
      <c r="BM69" s="37" t="n">
        <f aca="false">IF(ISBLANK($BL69)," ",IF($BL69=0,-9," "))</f>
        <v>-9</v>
      </c>
    </row>
    <row r="70" customFormat="false" ht="18" hidden="false" customHeight="false" outlineLevel="0" collapsed="false">
      <c r="A70" s="15" t="n">
        <v>66</v>
      </c>
      <c r="B70" s="106" t="s">
        <v>297</v>
      </c>
      <c r="C70" s="24" t="n">
        <v>0</v>
      </c>
      <c r="D70" s="24" t="n">
        <v>2010</v>
      </c>
      <c r="E70" s="24" t="s">
        <v>299</v>
      </c>
      <c r="F70" s="26" t="n">
        <v>2</v>
      </c>
      <c r="G70" s="24" t="n">
        <v>1560</v>
      </c>
      <c r="H70" s="108" t="s">
        <v>300</v>
      </c>
      <c r="I70" s="108" t="e">
        <f aca="false">IF($I70=2,F70, -9)</f>
        <v>#VALUE!</v>
      </c>
      <c r="J70" s="26" t="n">
        <v>1</v>
      </c>
      <c r="L70" s="28" t="n">
        <v>0</v>
      </c>
      <c r="M70" s="29" t="n">
        <v>0</v>
      </c>
      <c r="N70" s="29" t="n">
        <v>0</v>
      </c>
      <c r="O70" s="36" t="n">
        <f aca="false">IF(ISBLANK($N70)," ",IF($N70=0,-9," "))</f>
        <v>-9</v>
      </c>
      <c r="P70" s="81"/>
      <c r="Q70" s="31" t="n">
        <v>0</v>
      </c>
      <c r="R70" s="32" t="n">
        <f aca="false">IF(ISBLANK($Q70), " ", IF($Q70 = 0, 0, " "))</f>
        <v>0</v>
      </c>
      <c r="S70" s="32" t="n">
        <f aca="false">IF(ISBLANK($Q70), " ", IF($Q70 = 0, 0, " "))</f>
        <v>0</v>
      </c>
      <c r="T70" s="32" t="n">
        <f aca="false">IF(ISBLANK($Q70), " ", IF($Q70 = 0, 0, " "))</f>
        <v>0</v>
      </c>
      <c r="U70" s="32" t="n">
        <f aca="false">IF(ISBLANK($Q70), " ", IF($Q70 = 0, 0, " "))</f>
        <v>0</v>
      </c>
      <c r="V70" s="32" t="n">
        <f aca="false">IF(ISBLANK($Q70), " ", IF($Q70 = 0, 0, " "))</f>
        <v>0</v>
      </c>
      <c r="W70" s="32" t="n">
        <f aca="false">IF(ISBLANK($N70), " ", IF($N70=0, 0, IF(ISBLANK($Q70), " ", IF($Q70 = 0, 0, " "))))</f>
        <v>0</v>
      </c>
      <c r="X70" s="32" t="n">
        <f aca="false">IF(ISBLANK($N70), " ", IF($N70=0, 0, IF(ISBLANK($Q70), " ", IF($Q70 = 0, 0, " "))))</f>
        <v>0</v>
      </c>
      <c r="Y70" s="32" t="n">
        <f aca="false">IF(ISBLANK($N70), " ", IF($N70=0, 0, IF(ISBLANK($Q70), " ", IF($Q70 = 0, 0, " "))))</f>
        <v>0</v>
      </c>
      <c r="Z70" s="33" t="n">
        <f aca="false">IF(ISBLANK($Q70), " ", IF($Q70=-9, -9, IF($Q70 = 0, 0, " ")))</f>
        <v>0</v>
      </c>
      <c r="AB70" s="34" t="n">
        <v>0</v>
      </c>
      <c r="AC70" s="36" t="n">
        <f aca="false">IF(ISBLANK($AB70)," ",IF($AB70=0,-9," "))</f>
        <v>-9</v>
      </c>
      <c r="AE70" s="35" t="n">
        <v>0</v>
      </c>
      <c r="AF70" s="36" t="n">
        <f aca="false">IF(ISBLANK($AE70), " ", IF($AE70=-9, -9, IF($AE70 = 0, -9, " ")))</f>
        <v>-9</v>
      </c>
      <c r="AH70" s="35" t="n">
        <v>0</v>
      </c>
      <c r="AI70" s="37" t="n">
        <f aca="false">IF(ISBLANK($AH70), " ", IF($AH70=-9, -9, IF($AH70 = 0, -9, " ")))</f>
        <v>-9</v>
      </c>
      <c r="AJ70" s="35" t="n">
        <v>0</v>
      </c>
      <c r="AK70" s="36" t="n">
        <f aca="false">IF(ISBLANK($AJ70), " ", IF($AJ70=-9, -9, IF($AJ70 = 0, -9, " ")))</f>
        <v>-9</v>
      </c>
      <c r="AL70" s="38" t="n">
        <f aca="false">IF(ISBLANK($AH70), " ", IF($AH70=-9, -9, IF($AH70 = 0, -9, " ")))</f>
        <v>-9</v>
      </c>
      <c r="AM70" s="38" t="n">
        <f aca="false">IF(ISBLANK($AH70), " ", IF($AH70=-9, -9, IF($AH70 = 0, -9, " ")))</f>
        <v>-9</v>
      </c>
      <c r="AN70" s="38" t="n">
        <f aca="false">IF(ISBLANK($AH70), " ", IF($AH70=-9, -9, IF($AH70 = 0, -9, " ")))</f>
        <v>-9</v>
      </c>
      <c r="AO70" s="38" t="n">
        <f aca="false">IF(ISBLANK($AH70), " ", IF($AH70=-9, -9, IF($AH70 = 0, -9, " ")))</f>
        <v>-9</v>
      </c>
      <c r="AP70" s="38" t="n">
        <f aca="false">IF(ISBLANK($AH70), " ", IF($AH70=-9, -9, IF($AH70 = 0, -9, " ")))</f>
        <v>-9</v>
      </c>
      <c r="AQ70" s="38" t="n">
        <f aca="false">IF(ISBLANK($AH70), " ", IF($AH70=-9, -9, IF($AH70 = 0, -9, " ")))</f>
        <v>-9</v>
      </c>
      <c r="AR70" s="38" t="n">
        <f aca="false">IF(ISBLANK($AH70), " ", IF($AH70=-9, -9, IF($AH70 = 0, -9, " ")))</f>
        <v>-9</v>
      </c>
      <c r="AS70" s="39" t="n">
        <f aca="false">IF(ISBLANK($AH70), " ", IF($AH70=-9, -9, IF($AH70 = 0, -9, " ")))</f>
        <v>-9</v>
      </c>
      <c r="AU70" s="35" t="n">
        <v>0</v>
      </c>
      <c r="AV70" s="36" t="n">
        <f aca="false">IF(ISBLANK($AU70), " ", IF($AU70=-9, -9, IF($AU70 = 0, -9, " ")))</f>
        <v>-9</v>
      </c>
      <c r="AW70" s="39" t="n">
        <f aca="false">IF(ISBLANK($AU70), " ", IF($AU70=-9, -9, IF($AU70 = 0, -9, " ")))</f>
        <v>-9</v>
      </c>
      <c r="AX70" s="39" t="n">
        <f aca="false">IF(ISBLANK($AU70), " ", IF($AU70=-9, -9, IF($AU70 = 0, -9, " ")))</f>
        <v>-9</v>
      </c>
      <c r="AY70" s="39" t="n">
        <f aca="false">IF(ISBLANK($AU70), " ", IF($AU70=-9, -9, IF($AU70 = 0, -9, " ")))</f>
        <v>-9</v>
      </c>
      <c r="AZ70" s="39" t="n">
        <f aca="false">IF(ISBLANK($AU70), " ", IF($AU70=-9, -9, IF($AU70 = 0, -9, " ")))</f>
        <v>-9</v>
      </c>
      <c r="BA70" s="39" t="n">
        <f aca="false">IF(ISBLANK($AU70), " ", IF($AU70=-9, -9, IF($AU70 = 0, -9, " ")))</f>
        <v>-9</v>
      </c>
      <c r="BB70" s="39" t="n">
        <f aca="false">IF(ISBLANK($AU70), " ", IF($AU70=-9, -9, IF($AU70 = 0, -9, " ")))</f>
        <v>-9</v>
      </c>
      <c r="BC70" s="39" t="n">
        <f aca="false">IF(ISBLANK($AU70), " ", IF($AU70=-9, -9, IF($AU70 = 0, -9, " ")))</f>
        <v>-9</v>
      </c>
      <c r="BD70" s="39" t="n">
        <f aca="false">IF(ISBLANK($AU70), " ", IF($AU70=-9, -9, IF($AU70 = 0, -9, " ")))</f>
        <v>-9</v>
      </c>
      <c r="BF70" s="40" t="n">
        <v>0</v>
      </c>
      <c r="BG70" s="41" t="n">
        <v>0</v>
      </c>
      <c r="BH70" s="37" t="n">
        <f aca="false">IF(ISBLANK($BG70)," ",IF($BG70=0,-9," "))</f>
        <v>-9</v>
      </c>
      <c r="BI70" s="41" t="n">
        <v>0</v>
      </c>
      <c r="BJ70" s="41" t="n">
        <v>0</v>
      </c>
      <c r="BK70" s="37" t="n">
        <f aca="false">IF(ISBLANK($BJ70)," ",IF($BJ70=0,-9," "))</f>
        <v>-9</v>
      </c>
      <c r="BL70" s="41" t="n">
        <v>0</v>
      </c>
      <c r="BM70" s="37" t="n">
        <f aca="false">IF(ISBLANK($BL70)," ",IF($BL70=0,-9," "))</f>
        <v>-9</v>
      </c>
    </row>
    <row r="71" customFormat="false" ht="18" hidden="false" customHeight="false" outlineLevel="0" collapsed="false">
      <c r="A71" s="15" t="n">
        <v>67</v>
      </c>
      <c r="B71" s="106" t="s">
        <v>301</v>
      </c>
      <c r="C71" s="24" t="s">
        <v>302</v>
      </c>
      <c r="D71" s="24" t="n">
        <v>2015</v>
      </c>
      <c r="E71" s="24" t="s">
        <v>303</v>
      </c>
      <c r="F71" s="26" t="n">
        <v>2</v>
      </c>
      <c r="G71" s="24" t="n">
        <v>2125</v>
      </c>
      <c r="H71" s="108" t="s">
        <v>267</v>
      </c>
      <c r="I71" s="108" t="e">
        <f aca="false">IF($I71=2,F71, -9)</f>
        <v>#VALUE!</v>
      </c>
      <c r="J71" s="26" t="n">
        <v>7</v>
      </c>
      <c r="L71" s="28" t="n">
        <v>2</v>
      </c>
      <c r="M71" s="29" t="n">
        <v>0</v>
      </c>
      <c r="N71" s="29" t="n">
        <v>0</v>
      </c>
      <c r="O71" s="36" t="n">
        <f aca="false">IF(ISBLANK($N71)," ",IF($N71=0,-9," "))</f>
        <v>-9</v>
      </c>
      <c r="P71" s="81"/>
      <c r="Q71" s="31" t="n">
        <v>0</v>
      </c>
      <c r="R71" s="32" t="n">
        <f aca="false">IF(ISBLANK($Q71), " ", IF($Q71 = 0, 0, " "))</f>
        <v>0</v>
      </c>
      <c r="S71" s="32" t="n">
        <f aca="false">IF(ISBLANK($Q71), " ", IF($Q71 = 0, 0, " "))</f>
        <v>0</v>
      </c>
      <c r="T71" s="32" t="n">
        <f aca="false">IF(ISBLANK($Q71), " ", IF($Q71 = 0, 0, " "))</f>
        <v>0</v>
      </c>
      <c r="U71" s="32" t="n">
        <f aca="false">IF(ISBLANK($Q71), " ", IF($Q71 = 0, 0, " "))</f>
        <v>0</v>
      </c>
      <c r="V71" s="32" t="n">
        <f aca="false">IF(ISBLANK($Q71), " ", IF($Q71 = 0, 0, " "))</f>
        <v>0</v>
      </c>
      <c r="W71" s="32" t="n">
        <f aca="false">IF(ISBLANK($N71), " ", IF($N71=0, 0, IF(ISBLANK($Q71), " ", IF($Q71 = 0, 0, " "))))</f>
        <v>0</v>
      </c>
      <c r="X71" s="32" t="n">
        <f aca="false">IF(ISBLANK($N71), " ", IF($N71=0, 0, IF(ISBLANK($Q71), " ", IF($Q71 = 0, 0, " "))))</f>
        <v>0</v>
      </c>
      <c r="Y71" s="32" t="n">
        <f aca="false">IF(ISBLANK($N71), " ", IF($N71=0, 0, IF(ISBLANK($Q71), " ", IF($Q71 = 0, 0, " "))))</f>
        <v>0</v>
      </c>
      <c r="Z71" s="33" t="n">
        <f aca="false">IF(ISBLANK($Q71), " ", IF($Q71=-9, -9, IF($Q71 = 0, 0, " ")))</f>
        <v>0</v>
      </c>
      <c r="AB71" s="34" t="n">
        <v>0</v>
      </c>
      <c r="AC71" s="36" t="n">
        <f aca="false">IF(ISBLANK($AB71)," ",IF($AB71=0,-9," "))</f>
        <v>-9</v>
      </c>
      <c r="AE71" s="35" t="n">
        <v>0</v>
      </c>
      <c r="AF71" s="36" t="n">
        <f aca="false">IF(ISBLANK($AE71), " ", IF($AE71=-9, -9, IF($AE71 = 0, -9, " ")))</f>
        <v>-9</v>
      </c>
      <c r="AH71" s="35" t="n">
        <v>0</v>
      </c>
      <c r="AI71" s="37" t="n">
        <f aca="false">IF(ISBLANK($AH71), " ", IF($AH71=-9, -9, IF($AH71 = 0, -9, " ")))</f>
        <v>-9</v>
      </c>
      <c r="AJ71" s="35" t="n">
        <v>0</v>
      </c>
      <c r="AK71" s="36" t="n">
        <f aca="false">IF(ISBLANK($AJ71), " ", IF($AJ71=-9, -9, IF($AJ71 = 0, -9, " ")))</f>
        <v>-9</v>
      </c>
      <c r="AL71" s="38" t="n">
        <f aca="false">IF(ISBLANK($AH71), " ", IF($AH71=-9, -9, IF($AH71 = 0, -9, " ")))</f>
        <v>-9</v>
      </c>
      <c r="AM71" s="38" t="n">
        <f aca="false">IF(ISBLANK($AH71), " ", IF($AH71=-9, -9, IF($AH71 = 0, -9, " ")))</f>
        <v>-9</v>
      </c>
      <c r="AN71" s="38" t="n">
        <f aca="false">IF(ISBLANK($AH71), " ", IF($AH71=-9, -9, IF($AH71 = 0, -9, " ")))</f>
        <v>-9</v>
      </c>
      <c r="AO71" s="38" t="n">
        <f aca="false">IF(ISBLANK($AH71), " ", IF($AH71=-9, -9, IF($AH71 = 0, -9, " ")))</f>
        <v>-9</v>
      </c>
      <c r="AP71" s="38" t="n">
        <f aca="false">IF(ISBLANK($AH71), " ", IF($AH71=-9, -9, IF($AH71 = 0, -9, " ")))</f>
        <v>-9</v>
      </c>
      <c r="AQ71" s="38" t="n">
        <f aca="false">IF(ISBLANK($AH71), " ", IF($AH71=-9, -9, IF($AH71 = 0, -9, " ")))</f>
        <v>-9</v>
      </c>
      <c r="AR71" s="38" t="n">
        <f aca="false">IF(ISBLANK($AH71), " ", IF($AH71=-9, -9, IF($AH71 = 0, -9, " ")))</f>
        <v>-9</v>
      </c>
      <c r="AS71" s="39" t="n">
        <f aca="false">IF(ISBLANK($AH71), " ", IF($AH71=-9, -9, IF($AH71 = 0, -9, " ")))</f>
        <v>-9</v>
      </c>
      <c r="AU71" s="35" t="n">
        <v>0</v>
      </c>
      <c r="AV71" s="36" t="n">
        <f aca="false">IF(ISBLANK($AU71), " ", IF($AU71=-9, -9, IF($AU71 = 0, -9, " ")))</f>
        <v>-9</v>
      </c>
      <c r="AW71" s="39" t="n">
        <f aca="false">IF(ISBLANK($AU71), " ", IF($AU71=-9, -9, IF($AU71 = 0, -9, " ")))</f>
        <v>-9</v>
      </c>
      <c r="AX71" s="39" t="n">
        <f aca="false">IF(ISBLANK($AU71), " ", IF($AU71=-9, -9, IF($AU71 = 0, -9, " ")))</f>
        <v>-9</v>
      </c>
      <c r="AY71" s="39" t="n">
        <f aca="false">IF(ISBLANK($AU71), " ", IF($AU71=-9, -9, IF($AU71 = 0, -9, " ")))</f>
        <v>-9</v>
      </c>
      <c r="AZ71" s="39" t="n">
        <f aca="false">IF(ISBLANK($AU71), " ", IF($AU71=-9, -9, IF($AU71 = 0, -9, " ")))</f>
        <v>-9</v>
      </c>
      <c r="BA71" s="39" t="n">
        <f aca="false">IF(ISBLANK($AU71), " ", IF($AU71=-9, -9, IF($AU71 = 0, -9, " ")))</f>
        <v>-9</v>
      </c>
      <c r="BB71" s="39" t="n">
        <f aca="false">IF(ISBLANK($AU71), " ", IF($AU71=-9, -9, IF($AU71 = 0, -9, " ")))</f>
        <v>-9</v>
      </c>
      <c r="BC71" s="39" t="n">
        <f aca="false">IF(ISBLANK($AU71), " ", IF($AU71=-9, -9, IF($AU71 = 0, -9, " ")))</f>
        <v>-9</v>
      </c>
      <c r="BD71" s="39" t="n">
        <f aca="false">IF(ISBLANK($AU71), " ", IF($AU71=-9, -9, IF($AU71 = 0, -9, " ")))</f>
        <v>-9</v>
      </c>
      <c r="BF71" s="40" t="n">
        <v>0</v>
      </c>
      <c r="BG71" s="41" t="n">
        <v>0</v>
      </c>
      <c r="BH71" s="37" t="n">
        <f aca="false">IF(ISBLANK($BG71)," ",IF($BG71=0,-9," "))</f>
        <v>-9</v>
      </c>
      <c r="BI71" s="41" t="n">
        <v>0</v>
      </c>
      <c r="BJ71" s="41" t="n">
        <v>0</v>
      </c>
      <c r="BK71" s="37" t="n">
        <f aca="false">IF(ISBLANK($BJ71)," ",IF($BJ71=0,-9," "))</f>
        <v>-9</v>
      </c>
      <c r="BL71" s="41" t="n">
        <v>0</v>
      </c>
      <c r="BM71" s="37" t="n">
        <f aca="false">IF(ISBLANK($BL71)," ",IF($BL71=0,-9," "))</f>
        <v>-9</v>
      </c>
    </row>
    <row r="72" customFormat="false" ht="18" hidden="false" customHeight="false" outlineLevel="0" collapsed="false">
      <c r="A72" s="15" t="n">
        <v>68</v>
      </c>
      <c r="B72" s="106" t="s">
        <v>304</v>
      </c>
      <c r="C72" s="24" t="s">
        <v>305</v>
      </c>
      <c r="D72" s="24" t="n">
        <v>2012</v>
      </c>
      <c r="E72" s="24" t="s">
        <v>306</v>
      </c>
      <c r="F72" s="26" t="n">
        <v>2</v>
      </c>
      <c r="G72" s="24" t="n">
        <v>3529</v>
      </c>
      <c r="H72" s="108" t="s">
        <v>307</v>
      </c>
      <c r="I72" s="108" t="e">
        <f aca="false">IF($I72=2,F72, -9)</f>
        <v>#VALUE!</v>
      </c>
      <c r="J72" s="26" t="n">
        <v>2</v>
      </c>
      <c r="L72" s="28" t="n">
        <v>0</v>
      </c>
      <c r="M72" s="29" t="n">
        <v>0</v>
      </c>
      <c r="N72" s="29" t="n">
        <v>1</v>
      </c>
      <c r="O72" s="36" t="s">
        <v>2117</v>
      </c>
      <c r="P72" s="81"/>
      <c r="Q72" s="31" t="n">
        <v>1</v>
      </c>
      <c r="R72" s="32" t="n">
        <v>0</v>
      </c>
      <c r="S72" s="32" t="n">
        <v>0</v>
      </c>
      <c r="T72" s="32" t="n">
        <v>0</v>
      </c>
      <c r="U72" s="32" t="n">
        <v>0</v>
      </c>
      <c r="V72" s="32" t="n">
        <v>0</v>
      </c>
      <c r="W72" s="32" t="n">
        <v>1</v>
      </c>
      <c r="X72" s="32" t="n">
        <v>0</v>
      </c>
      <c r="Y72" s="32" t="n">
        <v>0</v>
      </c>
      <c r="Z72" s="33" t="n">
        <v>0</v>
      </c>
      <c r="AB72" s="34" t="n">
        <v>0</v>
      </c>
      <c r="AC72" s="36" t="n">
        <f aca="false">IF(ISBLANK($AB72)," ",IF($AB72=0,-9," "))</f>
        <v>-9</v>
      </c>
      <c r="AE72" s="35" t="n">
        <v>0</v>
      </c>
      <c r="AF72" s="36" t="n">
        <f aca="false">IF(ISBLANK($AE72), " ", IF($AE72=-9, -9, IF($AE72 = 0, -9, " ")))</f>
        <v>-9</v>
      </c>
      <c r="AH72" s="35" t="n">
        <v>1</v>
      </c>
      <c r="AI72" s="37" t="s">
        <v>2161</v>
      </c>
      <c r="AJ72" s="35" t="n">
        <v>0</v>
      </c>
      <c r="AK72" s="36" t="n">
        <f aca="false">IF(ISBLANK($AJ72), " ", IF($AJ72=-9, -9, IF($AJ72 = 0, -9, " ")))</f>
        <v>-9</v>
      </c>
      <c r="AL72" s="38" t="n">
        <v>0</v>
      </c>
      <c r="AM72" s="38" t="n">
        <v>0</v>
      </c>
      <c r="AN72" s="38" t="n">
        <v>0</v>
      </c>
      <c r="AO72" s="38" t="n">
        <v>0</v>
      </c>
      <c r="AP72" s="38" t="n">
        <v>0</v>
      </c>
      <c r="AQ72" s="38" t="n">
        <v>0</v>
      </c>
      <c r="AR72" s="38" t="n">
        <v>0</v>
      </c>
      <c r="AS72" s="39" t="n">
        <v>0</v>
      </c>
      <c r="AU72" s="35" t="n">
        <v>0</v>
      </c>
      <c r="AV72" s="36" t="n">
        <f aca="false">IF(ISBLANK($AU72), " ", IF($AU72=-9, -9, IF($AU72 = 0, -9, " ")))</f>
        <v>-9</v>
      </c>
      <c r="AW72" s="39" t="n">
        <f aca="false">IF(ISBLANK($AU72), " ", IF($AU72=-9, -9, IF($AU72 = 0, -9, " ")))</f>
        <v>-9</v>
      </c>
      <c r="AX72" s="39" t="n">
        <f aca="false">IF(ISBLANK($AU72), " ", IF($AU72=-9, -9, IF($AU72 = 0, -9, " ")))</f>
        <v>-9</v>
      </c>
      <c r="AY72" s="39" t="n">
        <f aca="false">IF(ISBLANK($AU72), " ", IF($AU72=-9, -9, IF($AU72 = 0, -9, " ")))</f>
        <v>-9</v>
      </c>
      <c r="AZ72" s="39" t="n">
        <f aca="false">IF(ISBLANK($AU72), " ", IF($AU72=-9, -9, IF($AU72 = 0, -9, " ")))</f>
        <v>-9</v>
      </c>
      <c r="BA72" s="39" t="n">
        <f aca="false">IF(ISBLANK($AU72), " ", IF($AU72=-9, -9, IF($AU72 = 0, -9, " ")))</f>
        <v>-9</v>
      </c>
      <c r="BB72" s="39" t="n">
        <f aca="false">IF(ISBLANK($AU72), " ", IF($AU72=-9, -9, IF($AU72 = 0, -9, " ")))</f>
        <v>-9</v>
      </c>
      <c r="BC72" s="39" t="n">
        <f aca="false">IF(ISBLANK($AU72), " ", IF($AU72=-9, -9, IF($AU72 = 0, -9, " ")))</f>
        <v>-9</v>
      </c>
      <c r="BD72" s="39" t="n">
        <f aca="false">IF(ISBLANK($AU72), " ", IF($AU72=-9, -9, IF($AU72 = 0, -9, " ")))</f>
        <v>-9</v>
      </c>
      <c r="BF72" s="40" t="n">
        <v>0</v>
      </c>
      <c r="BG72" s="41" t="n">
        <v>1</v>
      </c>
      <c r="BH72" s="37" t="s">
        <v>2162</v>
      </c>
      <c r="BI72" s="41" t="n">
        <v>0</v>
      </c>
      <c r="BJ72" s="41" t="n">
        <v>0</v>
      </c>
      <c r="BK72" s="37" t="n">
        <f aca="false">IF(ISBLANK($BJ72)," ",IF($BJ72=0,-9," "))</f>
        <v>-9</v>
      </c>
      <c r="BL72" s="41" t="n">
        <v>0</v>
      </c>
      <c r="BM72" s="37" t="n">
        <f aca="false">IF(ISBLANK($BL72)," ",IF($BL72=0,-9," "))</f>
        <v>-9</v>
      </c>
    </row>
    <row r="73" customFormat="false" ht="18" hidden="false" customHeight="false" outlineLevel="0" collapsed="false">
      <c r="A73" s="15" t="n">
        <v>69</v>
      </c>
      <c r="B73" s="106" t="s">
        <v>309</v>
      </c>
      <c r="C73" s="24" t="s">
        <v>310</v>
      </c>
      <c r="D73" s="24" t="n">
        <v>2015</v>
      </c>
      <c r="E73" s="24" t="s">
        <v>311</v>
      </c>
      <c r="F73" s="26" t="n">
        <v>2</v>
      </c>
      <c r="G73" s="24" t="n">
        <v>1641</v>
      </c>
      <c r="H73" s="108" t="s">
        <v>312</v>
      </c>
      <c r="I73" s="108" t="e">
        <f aca="false">IF($I73=2,F73, -9)</f>
        <v>#VALUE!</v>
      </c>
      <c r="J73" s="26" t="n">
        <v>3</v>
      </c>
      <c r="L73" s="28" t="n">
        <v>0</v>
      </c>
      <c r="M73" s="29" t="n">
        <v>0</v>
      </c>
      <c r="N73" s="29" t="n">
        <v>0</v>
      </c>
      <c r="O73" s="36" t="n">
        <f aca="false">IF(ISBLANK($N73)," ",IF($N73=0,-9," "))</f>
        <v>-9</v>
      </c>
      <c r="P73" s="81"/>
      <c r="Q73" s="31" t="n">
        <v>0</v>
      </c>
      <c r="R73" s="32" t="n">
        <f aca="false">IF(ISBLANK($Q73), " ", IF($Q73 = 0, 0, " "))</f>
        <v>0</v>
      </c>
      <c r="S73" s="32" t="n">
        <f aca="false">IF(ISBLANK($Q73), " ", IF($Q73 = 0, 0, " "))</f>
        <v>0</v>
      </c>
      <c r="T73" s="32" t="n">
        <f aca="false">IF(ISBLANK($Q73), " ", IF($Q73 = 0, 0, " "))</f>
        <v>0</v>
      </c>
      <c r="U73" s="32" t="n">
        <f aca="false">IF(ISBLANK($Q73), " ", IF($Q73 = 0, 0, " "))</f>
        <v>0</v>
      </c>
      <c r="V73" s="32" t="n">
        <f aca="false">IF(ISBLANK($Q73), " ", IF($Q73 = 0, 0, " "))</f>
        <v>0</v>
      </c>
      <c r="W73" s="32" t="n">
        <f aca="false">IF(ISBLANK($N73), " ", IF($N73=0, 0, IF(ISBLANK($Q73), " ", IF($Q73 = 0, 0, " "))))</f>
        <v>0</v>
      </c>
      <c r="X73" s="32" t="n">
        <f aca="false">IF(ISBLANK($N73), " ", IF($N73=0, 0, IF(ISBLANK($Q73), " ", IF($Q73 = 0, 0, " "))))</f>
        <v>0</v>
      </c>
      <c r="Y73" s="32" t="n">
        <f aca="false">IF(ISBLANK($N73), " ", IF($N73=0, 0, IF(ISBLANK($Q73), " ", IF($Q73 = 0, 0, " "))))</f>
        <v>0</v>
      </c>
      <c r="Z73" s="33" t="n">
        <f aca="false">IF(ISBLANK($Q73), " ", IF($Q73=-9, -9, IF($Q73 = 0, 0, " ")))</f>
        <v>0</v>
      </c>
      <c r="AB73" s="34" t="n">
        <v>0</v>
      </c>
      <c r="AC73" s="36" t="n">
        <f aca="false">IF(ISBLANK($AB73)," ",IF($AB73=0,-9," "))</f>
        <v>-9</v>
      </c>
      <c r="AE73" s="35" t="n">
        <v>0</v>
      </c>
      <c r="AF73" s="36" t="n">
        <f aca="false">IF(ISBLANK($AE73), " ", IF($AE73=-9, -9, IF($AE73 = 0, -9, " ")))</f>
        <v>-9</v>
      </c>
      <c r="AH73" s="35" t="n">
        <v>0</v>
      </c>
      <c r="AI73" s="37" t="n">
        <f aca="false">IF(ISBLANK($AH73), " ", IF($AH73=-9, -9, IF($AH73 = 0, -9, " ")))</f>
        <v>-9</v>
      </c>
      <c r="AJ73" s="35" t="n">
        <v>0</v>
      </c>
      <c r="AK73" s="36" t="n">
        <f aca="false">IF(ISBLANK($AJ73), " ", IF($AJ73=-9, -9, IF($AJ73 = 0, -9, " ")))</f>
        <v>-9</v>
      </c>
      <c r="AL73" s="38" t="n">
        <f aca="false">IF(ISBLANK($AH73), " ", IF($AH73=-9, -9, IF($AH73 = 0, -9, " ")))</f>
        <v>-9</v>
      </c>
      <c r="AM73" s="38" t="n">
        <f aca="false">IF(ISBLANK($AH73), " ", IF($AH73=-9, -9, IF($AH73 = 0, -9, " ")))</f>
        <v>-9</v>
      </c>
      <c r="AN73" s="38" t="n">
        <f aca="false">IF(ISBLANK($AH73), " ", IF($AH73=-9, -9, IF($AH73 = 0, -9, " ")))</f>
        <v>-9</v>
      </c>
      <c r="AO73" s="38" t="n">
        <f aca="false">IF(ISBLANK($AH73), " ", IF($AH73=-9, -9, IF($AH73 = 0, -9, " ")))</f>
        <v>-9</v>
      </c>
      <c r="AP73" s="38" t="n">
        <f aca="false">IF(ISBLANK($AH73), " ", IF($AH73=-9, -9, IF($AH73 = 0, -9, " ")))</f>
        <v>-9</v>
      </c>
      <c r="AQ73" s="38" t="n">
        <f aca="false">IF(ISBLANK($AH73), " ", IF($AH73=-9, -9, IF($AH73 = 0, -9, " ")))</f>
        <v>-9</v>
      </c>
      <c r="AR73" s="38" t="n">
        <f aca="false">IF(ISBLANK($AH73), " ", IF($AH73=-9, -9, IF($AH73 = 0, -9, " ")))</f>
        <v>-9</v>
      </c>
      <c r="AS73" s="39" t="n">
        <f aca="false">IF(ISBLANK($AH73), " ", IF($AH73=-9, -9, IF($AH73 = 0, -9, " ")))</f>
        <v>-9</v>
      </c>
      <c r="AU73" s="35" t="n">
        <v>0</v>
      </c>
      <c r="AV73" s="36" t="n">
        <f aca="false">IF(ISBLANK($AU73), " ", IF($AU73=-9, -9, IF($AU73 = 0, -9, " ")))</f>
        <v>-9</v>
      </c>
      <c r="AW73" s="39" t="n">
        <f aca="false">IF(ISBLANK($AU73), " ", IF($AU73=-9, -9, IF($AU73 = 0, -9, " ")))</f>
        <v>-9</v>
      </c>
      <c r="AX73" s="39" t="n">
        <f aca="false">IF(ISBLANK($AU73), " ", IF($AU73=-9, -9, IF($AU73 = 0, -9, " ")))</f>
        <v>-9</v>
      </c>
      <c r="AY73" s="39" t="n">
        <f aca="false">IF(ISBLANK($AU73), " ", IF($AU73=-9, -9, IF($AU73 = 0, -9, " ")))</f>
        <v>-9</v>
      </c>
      <c r="AZ73" s="39" t="n">
        <f aca="false">IF(ISBLANK($AU73), " ", IF($AU73=-9, -9, IF($AU73 = 0, -9, " ")))</f>
        <v>-9</v>
      </c>
      <c r="BA73" s="39" t="n">
        <f aca="false">IF(ISBLANK($AU73), " ", IF($AU73=-9, -9, IF($AU73 = 0, -9, " ")))</f>
        <v>-9</v>
      </c>
      <c r="BB73" s="39" t="n">
        <f aca="false">IF(ISBLANK($AU73), " ", IF($AU73=-9, -9, IF($AU73 = 0, -9, " ")))</f>
        <v>-9</v>
      </c>
      <c r="BC73" s="39" t="n">
        <f aca="false">IF(ISBLANK($AU73), " ", IF($AU73=-9, -9, IF($AU73 = 0, -9, " ")))</f>
        <v>-9</v>
      </c>
      <c r="BD73" s="39" t="n">
        <f aca="false">IF(ISBLANK($AU73), " ", IF($AU73=-9, -9, IF($AU73 = 0, -9, " ")))</f>
        <v>-9</v>
      </c>
      <c r="BF73" s="40" t="n">
        <v>0</v>
      </c>
      <c r="BG73" s="41" t="n">
        <v>0</v>
      </c>
      <c r="BH73" s="37" t="n">
        <f aca="false">IF(ISBLANK($BG73)," ",IF($BG73=0,-9," "))</f>
        <v>-9</v>
      </c>
      <c r="BI73" s="41" t="n">
        <v>0</v>
      </c>
      <c r="BJ73" s="41" t="n">
        <v>0</v>
      </c>
      <c r="BK73" s="37" t="n">
        <f aca="false">IF(ISBLANK($BJ73)," ",IF($BJ73=0,-9," "))</f>
        <v>-9</v>
      </c>
      <c r="BL73" s="41" t="n">
        <v>0</v>
      </c>
      <c r="BM73" s="37" t="n">
        <f aca="false">IF(ISBLANK($BL73)," ",IF($BL73=0,-9," "))</f>
        <v>-9</v>
      </c>
    </row>
    <row r="74" customFormat="false" ht="18" hidden="false" customHeight="false" outlineLevel="0" collapsed="false">
      <c r="A74" s="15" t="n">
        <v>70</v>
      </c>
      <c r="B74" s="106" t="s">
        <v>313</v>
      </c>
      <c r="C74" s="24" t="s">
        <v>314</v>
      </c>
      <c r="D74" s="24" t="n">
        <v>2015</v>
      </c>
      <c r="E74" s="24" t="s">
        <v>315</v>
      </c>
      <c r="F74" s="26" t="n">
        <v>1</v>
      </c>
      <c r="G74" s="24" t="n">
        <v>1044</v>
      </c>
      <c r="H74" s="108" t="s">
        <v>316</v>
      </c>
      <c r="I74" s="108" t="e">
        <f aca="false">IF($I74=2,F74, -9)</f>
        <v>#VALUE!</v>
      </c>
      <c r="J74" s="26" t="n">
        <v>3</v>
      </c>
      <c r="L74" s="28" t="n">
        <v>2</v>
      </c>
      <c r="M74" s="29" t="n">
        <v>0</v>
      </c>
      <c r="N74" s="29" t="n">
        <v>0</v>
      </c>
      <c r="O74" s="36" t="n">
        <f aca="false">IF(ISBLANK($N74)," ",IF($N74=0,-9," "))</f>
        <v>-9</v>
      </c>
      <c r="P74" s="81"/>
      <c r="Q74" s="31" t="n">
        <v>0</v>
      </c>
      <c r="R74" s="32" t="n">
        <f aca="false">IF(ISBLANK($Q74), " ", IF($Q74 = 0, 0, " "))</f>
        <v>0</v>
      </c>
      <c r="S74" s="32" t="n">
        <f aca="false">IF(ISBLANK($Q74), " ", IF($Q74 = 0, 0, " "))</f>
        <v>0</v>
      </c>
      <c r="T74" s="32" t="n">
        <f aca="false">IF(ISBLANK($Q74), " ", IF($Q74 = 0, 0, " "))</f>
        <v>0</v>
      </c>
      <c r="U74" s="32" t="n">
        <f aca="false">IF(ISBLANK($Q74), " ", IF($Q74 = 0, 0, " "))</f>
        <v>0</v>
      </c>
      <c r="V74" s="32" t="n">
        <f aca="false">IF(ISBLANK($Q74), " ", IF($Q74 = 0, 0, " "))</f>
        <v>0</v>
      </c>
      <c r="W74" s="32" t="n">
        <f aca="false">IF(ISBLANK($N74), " ", IF($N74=0, 0, IF(ISBLANK($Q74), " ", IF($Q74 = 0, 0, " "))))</f>
        <v>0</v>
      </c>
      <c r="X74" s="32" t="n">
        <f aca="false">IF(ISBLANK($N74), " ", IF($N74=0, 0, IF(ISBLANK($Q74), " ", IF($Q74 = 0, 0, " "))))</f>
        <v>0</v>
      </c>
      <c r="Y74" s="32" t="n">
        <f aca="false">IF(ISBLANK($N74), " ", IF($N74=0, 0, IF(ISBLANK($Q74), " ", IF($Q74 = 0, 0, " "))))</f>
        <v>0</v>
      </c>
      <c r="Z74" s="33" t="n">
        <f aca="false">IF(ISBLANK($Q74), " ", IF($Q74=-9, -9, IF($Q74 = 0, 0, " ")))</f>
        <v>0</v>
      </c>
      <c r="AB74" s="34" t="n">
        <v>0</v>
      </c>
      <c r="AC74" s="36" t="n">
        <f aca="false">IF(ISBLANK($AB74)," ",IF($AB74=0,-9," "))</f>
        <v>-9</v>
      </c>
      <c r="AE74" s="35" t="n">
        <v>0</v>
      </c>
      <c r="AF74" s="36" t="n">
        <f aca="false">IF(ISBLANK($AE74), " ", IF($AE74=-9, -9, IF($AE74 = 0, -9, " ")))</f>
        <v>-9</v>
      </c>
      <c r="AH74" s="35" t="n">
        <v>0</v>
      </c>
      <c r="AI74" s="37" t="n">
        <f aca="false">IF(ISBLANK($AH74), " ", IF($AH74=-9, -9, IF($AH74 = 0, -9, " ")))</f>
        <v>-9</v>
      </c>
      <c r="AJ74" s="35" t="n">
        <v>0</v>
      </c>
      <c r="AK74" s="36" t="n">
        <f aca="false">IF(ISBLANK($AJ74), " ", IF($AJ74=-9, -9, IF($AJ74 = 0, -9, " ")))</f>
        <v>-9</v>
      </c>
      <c r="AL74" s="38" t="n">
        <f aca="false">IF(ISBLANK($AH74), " ", IF($AH74=-9, -9, IF($AH74 = 0, -9, " ")))</f>
        <v>-9</v>
      </c>
      <c r="AM74" s="38" t="n">
        <f aca="false">IF(ISBLANK($AH74), " ", IF($AH74=-9, -9, IF($AH74 = 0, -9, " ")))</f>
        <v>-9</v>
      </c>
      <c r="AN74" s="38" t="n">
        <f aca="false">IF(ISBLANK($AH74), " ", IF($AH74=-9, -9, IF($AH74 = 0, -9, " ")))</f>
        <v>-9</v>
      </c>
      <c r="AO74" s="38" t="n">
        <f aca="false">IF(ISBLANK($AH74), " ", IF($AH74=-9, -9, IF($AH74 = 0, -9, " ")))</f>
        <v>-9</v>
      </c>
      <c r="AP74" s="38" t="n">
        <f aca="false">IF(ISBLANK($AH74), " ", IF($AH74=-9, -9, IF($AH74 = 0, -9, " ")))</f>
        <v>-9</v>
      </c>
      <c r="AQ74" s="38" t="n">
        <f aca="false">IF(ISBLANK($AH74), " ", IF($AH74=-9, -9, IF($AH74 = 0, -9, " ")))</f>
        <v>-9</v>
      </c>
      <c r="AR74" s="38" t="n">
        <f aca="false">IF(ISBLANK($AH74), " ", IF($AH74=-9, -9, IF($AH74 = 0, -9, " ")))</f>
        <v>-9</v>
      </c>
      <c r="AS74" s="39" t="n">
        <f aca="false">IF(ISBLANK($AH74), " ", IF($AH74=-9, -9, IF($AH74 = 0, -9, " ")))</f>
        <v>-9</v>
      </c>
      <c r="AU74" s="35" t="n">
        <v>0</v>
      </c>
      <c r="AV74" s="36" t="n">
        <f aca="false">IF(ISBLANK($AU74), " ", IF($AU74=-9, -9, IF($AU74 = 0, -9, " ")))</f>
        <v>-9</v>
      </c>
      <c r="AW74" s="39" t="n">
        <f aca="false">IF(ISBLANK($AU74), " ", IF($AU74=-9, -9, IF($AU74 = 0, -9, " ")))</f>
        <v>-9</v>
      </c>
      <c r="AX74" s="39" t="n">
        <f aca="false">IF(ISBLANK($AU74), " ", IF($AU74=-9, -9, IF($AU74 = 0, -9, " ")))</f>
        <v>-9</v>
      </c>
      <c r="AY74" s="39" t="n">
        <f aca="false">IF(ISBLANK($AU74), " ", IF($AU74=-9, -9, IF($AU74 = 0, -9, " ")))</f>
        <v>-9</v>
      </c>
      <c r="AZ74" s="39" t="n">
        <f aca="false">IF(ISBLANK($AU74), " ", IF($AU74=-9, -9, IF($AU74 = 0, -9, " ")))</f>
        <v>-9</v>
      </c>
      <c r="BA74" s="39" t="n">
        <f aca="false">IF(ISBLANK($AU74), " ", IF($AU74=-9, -9, IF($AU74 = 0, -9, " ")))</f>
        <v>-9</v>
      </c>
      <c r="BB74" s="39" t="n">
        <f aca="false">IF(ISBLANK($AU74), " ", IF($AU74=-9, -9, IF($AU74 = 0, -9, " ")))</f>
        <v>-9</v>
      </c>
      <c r="BC74" s="39" t="n">
        <f aca="false">IF(ISBLANK($AU74), " ", IF($AU74=-9, -9, IF($AU74 = 0, -9, " ")))</f>
        <v>-9</v>
      </c>
      <c r="BD74" s="39" t="n">
        <f aca="false">IF(ISBLANK($AU74), " ", IF($AU74=-9, -9, IF($AU74 = 0, -9, " ")))</f>
        <v>-9</v>
      </c>
      <c r="BF74" s="40" t="n">
        <v>0</v>
      </c>
      <c r="BG74" s="41" t="n">
        <v>0</v>
      </c>
      <c r="BH74" s="37" t="n">
        <f aca="false">IF(ISBLANK($BG74)," ",IF($BG74=0,-9," "))</f>
        <v>-9</v>
      </c>
      <c r="BI74" s="41" t="n">
        <v>0</v>
      </c>
      <c r="BJ74" s="41" t="n">
        <v>0</v>
      </c>
      <c r="BK74" s="37" t="n">
        <f aca="false">IF(ISBLANK($BJ74)," ",IF($BJ74=0,-9," "))</f>
        <v>-9</v>
      </c>
      <c r="BL74" s="41" t="n">
        <v>0</v>
      </c>
      <c r="BM74" s="37" t="n">
        <f aca="false">IF(ISBLANK($BL74)," ",IF($BL74=0,-9," "))</f>
        <v>-9</v>
      </c>
    </row>
    <row r="75" customFormat="false" ht="18" hidden="false" customHeight="false" outlineLevel="0" collapsed="false">
      <c r="A75" s="15" t="n">
        <v>71</v>
      </c>
      <c r="B75" s="106" t="s">
        <v>317</v>
      </c>
      <c r="C75" s="24" t="s">
        <v>318</v>
      </c>
      <c r="D75" s="24" t="n">
        <v>2018</v>
      </c>
      <c r="E75" s="24" t="s">
        <v>319</v>
      </c>
      <c r="F75" s="26" t="n">
        <v>2</v>
      </c>
      <c r="G75" s="24" t="n">
        <v>1836</v>
      </c>
      <c r="H75" s="108" t="s">
        <v>320</v>
      </c>
      <c r="I75" s="108" t="e">
        <f aca="false">IF($I75=2,F75, -9)</f>
        <v>#VALUE!</v>
      </c>
      <c r="J75" s="26" t="n">
        <v>5</v>
      </c>
      <c r="L75" s="28" t="n">
        <v>2</v>
      </c>
      <c r="M75" s="29" t="n">
        <v>0</v>
      </c>
      <c r="N75" s="29" t="n">
        <v>0</v>
      </c>
      <c r="O75" s="36" t="n">
        <f aca="false">IF(ISBLANK($N75)," ",IF($N75=0,-9," "))</f>
        <v>-9</v>
      </c>
      <c r="P75" s="81"/>
      <c r="Q75" s="31" t="n">
        <v>0</v>
      </c>
      <c r="R75" s="32" t="n">
        <f aca="false">IF(ISBLANK($Q75), " ", IF($Q75 = 0, 0, " "))</f>
        <v>0</v>
      </c>
      <c r="S75" s="32" t="n">
        <f aca="false">IF(ISBLANK($Q75), " ", IF($Q75 = 0, 0, " "))</f>
        <v>0</v>
      </c>
      <c r="T75" s="32" t="n">
        <f aca="false">IF(ISBLANK($Q75), " ", IF($Q75 = 0, 0, " "))</f>
        <v>0</v>
      </c>
      <c r="U75" s="32" t="n">
        <f aca="false">IF(ISBLANK($Q75), " ", IF($Q75 = 0, 0, " "))</f>
        <v>0</v>
      </c>
      <c r="V75" s="32" t="n">
        <f aca="false">IF(ISBLANK($Q75), " ", IF($Q75 = 0, 0, " "))</f>
        <v>0</v>
      </c>
      <c r="W75" s="32" t="n">
        <f aca="false">IF(ISBLANK($N75), " ", IF($N75=0, 0, IF(ISBLANK($Q75), " ", IF($Q75 = 0, 0, " "))))</f>
        <v>0</v>
      </c>
      <c r="X75" s="32" t="n">
        <f aca="false">IF(ISBLANK($N75), " ", IF($N75=0, 0, IF(ISBLANK($Q75), " ", IF($Q75 = 0, 0, " "))))</f>
        <v>0</v>
      </c>
      <c r="Y75" s="32" t="n">
        <f aca="false">IF(ISBLANK($N75), " ", IF($N75=0, 0, IF(ISBLANK($Q75), " ", IF($Q75 = 0, 0, " "))))</f>
        <v>0</v>
      </c>
      <c r="Z75" s="33" t="n">
        <f aca="false">IF(ISBLANK($Q75), " ", IF($Q75=-9, -9, IF($Q75 = 0, 0, " ")))</f>
        <v>0</v>
      </c>
      <c r="AB75" s="34" t="n">
        <v>1</v>
      </c>
      <c r="AC75" s="36" t="s">
        <v>2163</v>
      </c>
      <c r="AE75" s="35" t="n">
        <v>0</v>
      </c>
      <c r="AF75" s="36" t="n">
        <f aca="false">IF(ISBLANK($AE75), " ", IF($AE75=-9, -9, IF($AE75 = 0, -9, " ")))</f>
        <v>-9</v>
      </c>
      <c r="AH75" s="35" t="n">
        <v>0</v>
      </c>
      <c r="AI75" s="37" t="n">
        <f aca="false">IF(ISBLANK($AH75), " ", IF($AH75=-9, -9, IF($AH75 = 0, -9, " ")))</f>
        <v>-9</v>
      </c>
      <c r="AJ75" s="35" t="n">
        <v>0</v>
      </c>
      <c r="AK75" s="36" t="n">
        <f aca="false">IF(ISBLANK($AJ75), " ", IF($AJ75=-9, -9, IF($AJ75 = 0, -9, " ")))</f>
        <v>-9</v>
      </c>
      <c r="AL75" s="38" t="n">
        <f aca="false">IF(ISBLANK($AH75), " ", IF($AH75=-9, -9, IF($AH75 = 0, -9, " ")))</f>
        <v>-9</v>
      </c>
      <c r="AM75" s="38" t="n">
        <f aca="false">IF(ISBLANK($AH75), " ", IF($AH75=-9, -9, IF($AH75 = 0, -9, " ")))</f>
        <v>-9</v>
      </c>
      <c r="AN75" s="38" t="n">
        <f aca="false">IF(ISBLANK($AH75), " ", IF($AH75=-9, -9, IF($AH75 = 0, -9, " ")))</f>
        <v>-9</v>
      </c>
      <c r="AO75" s="38" t="n">
        <f aca="false">IF(ISBLANK($AH75), " ", IF($AH75=-9, -9, IF($AH75 = 0, -9, " ")))</f>
        <v>-9</v>
      </c>
      <c r="AP75" s="38" t="n">
        <f aca="false">IF(ISBLANK($AH75), " ", IF($AH75=-9, -9, IF($AH75 = 0, -9, " ")))</f>
        <v>-9</v>
      </c>
      <c r="AQ75" s="38" t="n">
        <f aca="false">IF(ISBLANK($AH75), " ", IF($AH75=-9, -9, IF($AH75 = 0, -9, " ")))</f>
        <v>-9</v>
      </c>
      <c r="AR75" s="38" t="n">
        <f aca="false">IF(ISBLANK($AH75), " ", IF($AH75=-9, -9, IF($AH75 = 0, -9, " ")))</f>
        <v>-9</v>
      </c>
      <c r="AS75" s="39" t="n">
        <f aca="false">IF(ISBLANK($AH75), " ", IF($AH75=-9, -9, IF($AH75 = 0, -9, " ")))</f>
        <v>-9</v>
      </c>
      <c r="AU75" s="35" t="n">
        <v>0</v>
      </c>
      <c r="AV75" s="36" t="n">
        <f aca="false">IF(ISBLANK($AU75), " ", IF($AU75=-9, -9, IF($AU75 = 0, -9, " ")))</f>
        <v>-9</v>
      </c>
      <c r="AW75" s="39" t="n">
        <f aca="false">IF(ISBLANK($AU75), " ", IF($AU75=-9, -9, IF($AU75 = 0, -9, " ")))</f>
        <v>-9</v>
      </c>
      <c r="AX75" s="39" t="n">
        <f aca="false">IF(ISBLANK($AU75), " ", IF($AU75=-9, -9, IF($AU75 = 0, -9, " ")))</f>
        <v>-9</v>
      </c>
      <c r="AY75" s="39" t="n">
        <f aca="false">IF(ISBLANK($AU75), " ", IF($AU75=-9, -9, IF($AU75 = 0, -9, " ")))</f>
        <v>-9</v>
      </c>
      <c r="AZ75" s="39" t="n">
        <f aca="false">IF(ISBLANK($AU75), " ", IF($AU75=-9, -9, IF($AU75 = 0, -9, " ")))</f>
        <v>-9</v>
      </c>
      <c r="BA75" s="39" t="n">
        <f aca="false">IF(ISBLANK($AU75), " ", IF($AU75=-9, -9, IF($AU75 = 0, -9, " ")))</f>
        <v>-9</v>
      </c>
      <c r="BB75" s="39" t="n">
        <f aca="false">IF(ISBLANK($AU75), " ", IF($AU75=-9, -9, IF($AU75 = 0, -9, " ")))</f>
        <v>-9</v>
      </c>
      <c r="BC75" s="39" t="n">
        <f aca="false">IF(ISBLANK($AU75), " ", IF($AU75=-9, -9, IF($AU75 = 0, -9, " ")))</f>
        <v>-9</v>
      </c>
      <c r="BD75" s="39" t="n">
        <f aca="false">IF(ISBLANK($AU75), " ", IF($AU75=-9, -9, IF($AU75 = 0, -9, " ")))</f>
        <v>-9</v>
      </c>
      <c r="BF75" s="40" t="n">
        <v>1</v>
      </c>
      <c r="BG75" s="41" t="n">
        <v>1</v>
      </c>
      <c r="BH75" s="37" t="s">
        <v>2164</v>
      </c>
      <c r="BI75" s="41" t="n">
        <v>0</v>
      </c>
      <c r="BJ75" s="41" t="n">
        <v>0</v>
      </c>
      <c r="BK75" s="37" t="n">
        <f aca="false">IF(ISBLANK($BJ75)," ",IF($BJ75=0,-9," "))</f>
        <v>-9</v>
      </c>
      <c r="BL75" s="41" t="n">
        <v>0</v>
      </c>
      <c r="BM75" s="37" t="n">
        <f aca="false">IF(ISBLANK($BL75)," ",IF($BL75=0,-9," "))</f>
        <v>-9</v>
      </c>
    </row>
    <row r="76" customFormat="false" ht="18" hidden="false" customHeight="false" outlineLevel="0" collapsed="false">
      <c r="A76" s="15" t="n">
        <v>72</v>
      </c>
      <c r="B76" s="106" t="s">
        <v>321</v>
      </c>
      <c r="C76" s="24" t="s">
        <v>322</v>
      </c>
      <c r="D76" s="24" t="n">
        <v>2013</v>
      </c>
      <c r="E76" s="24" t="s">
        <v>323</v>
      </c>
      <c r="F76" s="26" t="n">
        <v>2</v>
      </c>
      <c r="G76" s="24" t="n">
        <v>3113</v>
      </c>
      <c r="H76" s="108" t="s">
        <v>324</v>
      </c>
      <c r="I76" s="108" t="e">
        <f aca="false">IF($I76=2,F76, -9)</f>
        <v>#VALUE!</v>
      </c>
      <c r="J76" s="26" t="n">
        <v>2</v>
      </c>
      <c r="L76" s="28" t="n">
        <v>0</v>
      </c>
      <c r="M76" s="29" t="n">
        <v>0</v>
      </c>
      <c r="N76" s="29" t="n">
        <v>1</v>
      </c>
      <c r="O76" s="36" t="s">
        <v>2101</v>
      </c>
      <c r="P76" s="81"/>
      <c r="Q76" s="31" t="n">
        <v>1</v>
      </c>
      <c r="R76" s="32" t="n">
        <v>0</v>
      </c>
      <c r="S76" s="32" t="n">
        <v>0</v>
      </c>
      <c r="T76" s="32" t="n">
        <v>0</v>
      </c>
      <c r="U76" s="32" t="n">
        <v>0</v>
      </c>
      <c r="V76" s="32" t="n">
        <v>0</v>
      </c>
      <c r="W76" s="32" t="n">
        <v>1</v>
      </c>
      <c r="X76" s="32" t="n">
        <v>0</v>
      </c>
      <c r="Y76" s="32" t="n">
        <v>0</v>
      </c>
      <c r="Z76" s="33" t="n">
        <v>0</v>
      </c>
      <c r="AB76" s="34" t="n">
        <v>0</v>
      </c>
      <c r="AC76" s="36" t="n">
        <f aca="false">IF(ISBLANK($AB76)," ",IF($AB76=0,-9," "))</f>
        <v>-9</v>
      </c>
      <c r="AE76" s="35" t="n">
        <v>0</v>
      </c>
      <c r="AF76" s="36" t="n">
        <f aca="false">IF(ISBLANK($AE76), " ", IF($AE76=-9, -9, IF($AE76 = 0, -9, " ")))</f>
        <v>-9</v>
      </c>
      <c r="AH76" s="35" t="n">
        <v>0</v>
      </c>
      <c r="AI76" s="37" t="n">
        <f aca="false">IF(ISBLANK($AH76), " ", IF($AH76=-9, -9, IF($AH76 = 0, -9, " ")))</f>
        <v>-9</v>
      </c>
      <c r="AJ76" s="35" t="n">
        <v>0</v>
      </c>
      <c r="AK76" s="36" t="n">
        <f aca="false">IF(ISBLANK($AJ76), " ", IF($AJ76=-9, -9, IF($AJ76 = 0, -9, " ")))</f>
        <v>-9</v>
      </c>
      <c r="AL76" s="38" t="n">
        <f aca="false">IF(ISBLANK($AH76), " ", IF($AH76=-9, -9, IF($AH76 = 0, -9, " ")))</f>
        <v>-9</v>
      </c>
      <c r="AM76" s="38" t="n">
        <f aca="false">IF(ISBLANK($AH76), " ", IF($AH76=-9, -9, IF($AH76 = 0, -9, " ")))</f>
        <v>-9</v>
      </c>
      <c r="AN76" s="38" t="n">
        <f aca="false">IF(ISBLANK($AH76), " ", IF($AH76=-9, -9, IF($AH76 = 0, -9, " ")))</f>
        <v>-9</v>
      </c>
      <c r="AO76" s="38" t="n">
        <f aca="false">IF(ISBLANK($AH76), " ", IF($AH76=-9, -9, IF($AH76 = 0, -9, " ")))</f>
        <v>-9</v>
      </c>
      <c r="AP76" s="38" t="n">
        <f aca="false">IF(ISBLANK($AH76), " ", IF($AH76=-9, -9, IF($AH76 = 0, -9, " ")))</f>
        <v>-9</v>
      </c>
      <c r="AQ76" s="38" t="n">
        <f aca="false">IF(ISBLANK($AH76), " ", IF($AH76=-9, -9, IF($AH76 = 0, -9, " ")))</f>
        <v>-9</v>
      </c>
      <c r="AR76" s="38" t="n">
        <f aca="false">IF(ISBLANK($AH76), " ", IF($AH76=-9, -9, IF($AH76 = 0, -9, " ")))</f>
        <v>-9</v>
      </c>
      <c r="AS76" s="39" t="n">
        <f aca="false">IF(ISBLANK($AH76), " ", IF($AH76=-9, -9, IF($AH76 = 0, -9, " ")))</f>
        <v>-9</v>
      </c>
      <c r="AU76" s="35" t="n">
        <v>1</v>
      </c>
      <c r="AV76" s="111" t="s">
        <v>2165</v>
      </c>
      <c r="AW76" s="39" t="n">
        <v>0</v>
      </c>
      <c r="AX76" s="39" t="n">
        <v>0</v>
      </c>
      <c r="AY76" s="39" t="n">
        <v>0</v>
      </c>
      <c r="AZ76" s="39" t="n">
        <v>1</v>
      </c>
      <c r="BA76" s="39" t="n">
        <v>0</v>
      </c>
      <c r="BB76" s="39" t="n">
        <v>0</v>
      </c>
      <c r="BC76" s="39" t="n">
        <v>0</v>
      </c>
      <c r="BD76" s="39" t="n">
        <v>0</v>
      </c>
      <c r="BF76" s="40" t="n">
        <v>0</v>
      </c>
      <c r="BG76" s="41" t="n">
        <v>0</v>
      </c>
      <c r="BH76" s="37" t="n">
        <f aca="false">IF(ISBLANK($BG76)," ",IF($BG76=0,-9," "))</f>
        <v>-9</v>
      </c>
      <c r="BI76" s="41" t="n">
        <v>0</v>
      </c>
      <c r="BJ76" s="41" t="n">
        <v>0</v>
      </c>
      <c r="BK76" s="37" t="n">
        <f aca="false">IF(ISBLANK($BJ76)," ",IF($BJ76=0,-9," "))</f>
        <v>-9</v>
      </c>
      <c r="BL76" s="41" t="n">
        <v>0</v>
      </c>
      <c r="BM76" s="37" t="n">
        <f aca="false">IF(ISBLANK($BL76)," ",IF($BL76=0,-9," "))</f>
        <v>-9</v>
      </c>
    </row>
    <row r="77" customFormat="false" ht="18" hidden="false" customHeight="false" outlineLevel="0" collapsed="false">
      <c r="A77" s="15" t="n">
        <v>73</v>
      </c>
      <c r="B77" s="106" t="s">
        <v>325</v>
      </c>
      <c r="C77" s="24" t="s">
        <v>217</v>
      </c>
      <c r="D77" s="24" t="n">
        <v>2012</v>
      </c>
      <c r="E77" s="24" t="s">
        <v>326</v>
      </c>
      <c r="F77" s="26" t="n">
        <v>2</v>
      </c>
      <c r="G77" s="24" t="n">
        <v>1080</v>
      </c>
      <c r="H77" s="108" t="s">
        <v>327</v>
      </c>
      <c r="I77" s="108" t="e">
        <f aca="false">IF($I77=2,F77, -9)</f>
        <v>#VALUE!</v>
      </c>
      <c r="J77" s="26" t="n">
        <v>8</v>
      </c>
      <c r="L77" s="28" t="n">
        <v>2</v>
      </c>
      <c r="M77" s="29" t="n">
        <v>0</v>
      </c>
      <c r="N77" s="29" t="n">
        <v>0</v>
      </c>
      <c r="O77" s="36" t="n">
        <f aca="false">IF(ISBLANK($N77)," ",IF($N77=0,-9," "))</f>
        <v>-9</v>
      </c>
      <c r="P77" s="81"/>
      <c r="Q77" s="31" t="n">
        <v>0</v>
      </c>
      <c r="R77" s="32" t="n">
        <v>0</v>
      </c>
      <c r="S77" s="32" t="n">
        <v>0</v>
      </c>
      <c r="T77" s="32" t="n">
        <v>0</v>
      </c>
      <c r="U77" s="32" t="n">
        <v>0</v>
      </c>
      <c r="V77" s="32" t="n">
        <v>0</v>
      </c>
      <c r="W77" s="32" t="n">
        <v>0</v>
      </c>
      <c r="X77" s="32" t="n">
        <v>0</v>
      </c>
      <c r="Y77" s="32" t="n">
        <v>0</v>
      </c>
      <c r="Z77" s="33" t="n">
        <v>0</v>
      </c>
      <c r="AB77" s="34" t="n">
        <v>1</v>
      </c>
      <c r="AC77" s="36" t="s">
        <v>2166</v>
      </c>
      <c r="AE77" s="35" t="n">
        <v>0</v>
      </c>
      <c r="AF77" s="36" t="n">
        <f aca="false">IF(ISBLANK($AE77), " ", IF($AE77=-9, -9, IF($AE77 = 0, -9, " ")))</f>
        <v>-9</v>
      </c>
      <c r="AH77" s="35" t="n">
        <v>0</v>
      </c>
      <c r="AI77" s="37" t="n">
        <v>-9</v>
      </c>
      <c r="AJ77" s="35" t="n">
        <v>0</v>
      </c>
      <c r="AK77" s="36" t="n">
        <f aca="false">IF(ISBLANK($AJ77), " ", IF($AJ77=-9, -9, IF($AJ77 = 0, -9, " ")))</f>
        <v>-9</v>
      </c>
      <c r="AL77" s="38" t="n">
        <v>-9</v>
      </c>
      <c r="AM77" s="38" t="n">
        <v>-9</v>
      </c>
      <c r="AN77" s="38" t="n">
        <v>-9</v>
      </c>
      <c r="AO77" s="38" t="n">
        <v>-9</v>
      </c>
      <c r="AP77" s="38" t="n">
        <v>-9</v>
      </c>
      <c r="AQ77" s="38" t="n">
        <v>-9</v>
      </c>
      <c r="AR77" s="38" t="n">
        <v>-9</v>
      </c>
      <c r="AS77" s="39" t="n">
        <v>-9</v>
      </c>
      <c r="AU77" s="35" t="n">
        <v>0</v>
      </c>
      <c r="AV77" s="36" t="n">
        <f aca="false">IF(ISBLANK($AU77), " ", IF($AU77=-9, -9, IF($AU77 = 0, -9, " ")))</f>
        <v>-9</v>
      </c>
      <c r="AW77" s="39" t="n">
        <f aca="false">IF(ISBLANK($AU77), " ", IF($AU77=-9, -9, IF($AU77 = 0, -9, " ")))</f>
        <v>-9</v>
      </c>
      <c r="AX77" s="39" t="n">
        <f aca="false">IF(ISBLANK($AU77), " ", IF($AU77=-9, -9, IF($AU77 = 0, -9, " ")))</f>
        <v>-9</v>
      </c>
      <c r="AY77" s="39" t="n">
        <f aca="false">IF(ISBLANK($AU77), " ", IF($AU77=-9, -9, IF($AU77 = 0, -9, " ")))</f>
        <v>-9</v>
      </c>
      <c r="AZ77" s="39" t="n">
        <f aca="false">IF(ISBLANK($AU77), " ", IF($AU77=-9, -9, IF($AU77 = 0, -9, " ")))</f>
        <v>-9</v>
      </c>
      <c r="BA77" s="39" t="n">
        <f aca="false">IF(ISBLANK($AU77), " ", IF($AU77=-9, -9, IF($AU77 = 0, -9, " ")))</f>
        <v>-9</v>
      </c>
      <c r="BB77" s="39" t="n">
        <f aca="false">IF(ISBLANK($AU77), " ", IF($AU77=-9, -9, IF($AU77 = 0, -9, " ")))</f>
        <v>-9</v>
      </c>
      <c r="BC77" s="39" t="n">
        <f aca="false">IF(ISBLANK($AU77), " ", IF($AU77=-9, -9, IF($AU77 = 0, -9, " ")))</f>
        <v>-9</v>
      </c>
      <c r="BD77" s="39" t="n">
        <f aca="false">IF(ISBLANK($AU77), " ", IF($AU77=-9, -9, IF($AU77 = 0, -9, " ")))</f>
        <v>-9</v>
      </c>
      <c r="BF77" s="40" t="n">
        <v>0</v>
      </c>
      <c r="BG77" s="41" t="n">
        <v>0</v>
      </c>
      <c r="BH77" s="37" t="n">
        <f aca="false">IF(ISBLANK($BG77)," ",IF($BG77=0,-9," "))</f>
        <v>-9</v>
      </c>
      <c r="BI77" s="41" t="n">
        <v>0</v>
      </c>
      <c r="BJ77" s="41" t="n">
        <v>0</v>
      </c>
      <c r="BK77" s="37" t="n">
        <f aca="false">IF(ISBLANK($BJ77)," ",IF($BJ77=0,-9," "))</f>
        <v>-9</v>
      </c>
      <c r="BL77" s="41" t="n">
        <v>0</v>
      </c>
      <c r="BM77" s="37" t="n">
        <f aca="false">IF(ISBLANK($BL77)," ",IF($BL77=0,-9," "))</f>
        <v>-9</v>
      </c>
    </row>
    <row r="78" customFormat="false" ht="18" hidden="false" customHeight="false" outlineLevel="0" collapsed="false">
      <c r="A78" s="15" t="n">
        <v>74</v>
      </c>
      <c r="B78" s="106" t="s">
        <v>328</v>
      </c>
      <c r="C78" s="24" t="s">
        <v>329</v>
      </c>
      <c r="D78" s="24" t="n">
        <v>2015</v>
      </c>
      <c r="E78" s="24" t="s">
        <v>330</v>
      </c>
      <c r="F78" s="26" t="n">
        <v>1</v>
      </c>
      <c r="G78" s="24" t="n">
        <v>2077</v>
      </c>
      <c r="H78" s="108" t="s">
        <v>331</v>
      </c>
      <c r="I78" s="108" t="e">
        <f aca="false">IF($I78=2,F78, -9)</f>
        <v>#VALUE!</v>
      </c>
      <c r="J78" s="26" t="n">
        <v>4</v>
      </c>
      <c r="L78" s="28" t="n">
        <v>2</v>
      </c>
      <c r="M78" s="29" t="n">
        <v>0</v>
      </c>
      <c r="N78" s="29" t="n">
        <v>0</v>
      </c>
      <c r="O78" s="36" t="n">
        <f aca="false">IF(ISBLANK($N78)," ",IF($N78=0,-9," "))</f>
        <v>-9</v>
      </c>
      <c r="P78" s="81"/>
      <c r="Q78" s="31" t="n">
        <v>0</v>
      </c>
      <c r="R78" s="32" t="n">
        <f aca="false">IF(ISBLANK($Q78), " ", IF($Q78 = 0, 0, " "))</f>
        <v>0</v>
      </c>
      <c r="S78" s="32" t="n">
        <f aca="false">IF(ISBLANK($Q78), " ", IF($Q78 = 0, 0, " "))</f>
        <v>0</v>
      </c>
      <c r="T78" s="32" t="n">
        <f aca="false">IF(ISBLANK($Q78), " ", IF($Q78 = 0, 0, " "))</f>
        <v>0</v>
      </c>
      <c r="U78" s="32" t="n">
        <f aca="false">IF(ISBLANK($Q78), " ", IF($Q78 = 0, 0, " "))</f>
        <v>0</v>
      </c>
      <c r="V78" s="32" t="n">
        <f aca="false">IF(ISBLANK($Q78), " ", IF($Q78 = 0, 0, " "))</f>
        <v>0</v>
      </c>
      <c r="W78" s="32" t="n">
        <f aca="false">IF(ISBLANK($N78), " ", IF($N78=0, 0, IF(ISBLANK($Q78), " ", IF($Q78 = 0, 0, " "))))</f>
        <v>0</v>
      </c>
      <c r="X78" s="32" t="n">
        <f aca="false">IF(ISBLANK($N78), " ", IF($N78=0, 0, IF(ISBLANK($Q78), " ", IF($Q78 = 0, 0, " "))))</f>
        <v>0</v>
      </c>
      <c r="Y78" s="32" t="n">
        <f aca="false">IF(ISBLANK($N78), " ", IF($N78=0, 0, IF(ISBLANK($Q78), " ", IF($Q78 = 0, 0, " "))))</f>
        <v>0</v>
      </c>
      <c r="Z78" s="33" t="n">
        <f aca="false">IF(ISBLANK($Q78), " ", IF($Q78=-9, -9, IF($Q78 = 0, 0, " ")))</f>
        <v>0</v>
      </c>
      <c r="AB78" s="34" t="n">
        <v>0</v>
      </c>
      <c r="AC78" s="36" t="n">
        <f aca="false">IF(ISBLANK($AB78)," ",IF($AB78=0,-9," "))</f>
        <v>-9</v>
      </c>
      <c r="AE78" s="35" t="n">
        <v>0</v>
      </c>
      <c r="AF78" s="36" t="n">
        <f aca="false">IF(ISBLANK($AE78), " ", IF($AE78=-9, -9, IF($AE78 = 0, -9, " ")))</f>
        <v>-9</v>
      </c>
      <c r="AH78" s="35" t="n">
        <v>0</v>
      </c>
      <c r="AI78" s="37" t="n">
        <f aca="false">IF(ISBLANK($AH78), " ", IF($AH78=-9, -9, IF($AH78 = 0, -9, " ")))</f>
        <v>-9</v>
      </c>
      <c r="AJ78" s="35" t="n">
        <v>0</v>
      </c>
      <c r="AK78" s="36" t="n">
        <f aca="false">IF(ISBLANK($AJ78), " ", IF($AJ78=-9, -9, IF($AJ78 = 0, -9, " ")))</f>
        <v>-9</v>
      </c>
      <c r="AL78" s="38" t="n">
        <f aca="false">IF(ISBLANK($AH78), " ", IF($AH78=-9, -9, IF($AH78 = 0, -9, " ")))</f>
        <v>-9</v>
      </c>
      <c r="AM78" s="38" t="n">
        <f aca="false">IF(ISBLANK($AH78), " ", IF($AH78=-9, -9, IF($AH78 = 0, -9, " ")))</f>
        <v>-9</v>
      </c>
      <c r="AN78" s="38" t="n">
        <f aca="false">IF(ISBLANK($AH78), " ", IF($AH78=-9, -9, IF($AH78 = 0, -9, " ")))</f>
        <v>-9</v>
      </c>
      <c r="AO78" s="38" t="n">
        <f aca="false">IF(ISBLANK($AH78), " ", IF($AH78=-9, -9, IF($AH78 = 0, -9, " ")))</f>
        <v>-9</v>
      </c>
      <c r="AP78" s="38" t="n">
        <f aca="false">IF(ISBLANK($AH78), " ", IF($AH78=-9, -9, IF($AH78 = 0, -9, " ")))</f>
        <v>-9</v>
      </c>
      <c r="AQ78" s="38" t="n">
        <f aca="false">IF(ISBLANK($AH78), " ", IF($AH78=-9, -9, IF($AH78 = 0, -9, " ")))</f>
        <v>-9</v>
      </c>
      <c r="AR78" s="38" t="n">
        <f aca="false">IF(ISBLANK($AH78), " ", IF($AH78=-9, -9, IF($AH78 = 0, -9, " ")))</f>
        <v>-9</v>
      </c>
      <c r="AS78" s="39" t="n">
        <f aca="false">IF(ISBLANK($AH78), " ", IF($AH78=-9, -9, IF($AH78 = 0, -9, " ")))</f>
        <v>-9</v>
      </c>
      <c r="AU78" s="35" t="n">
        <v>0</v>
      </c>
      <c r="AV78" s="36" t="n">
        <f aca="false">IF(ISBLANK($AU78), " ", IF($AU78=-9, -9, IF($AU78 = 0, -9, " ")))</f>
        <v>-9</v>
      </c>
      <c r="AW78" s="39" t="n">
        <f aca="false">IF(ISBLANK($AU78), " ", IF($AU78=-9, -9, IF($AU78 = 0, -9, " ")))</f>
        <v>-9</v>
      </c>
      <c r="AX78" s="39" t="n">
        <f aca="false">IF(ISBLANK($AU78), " ", IF($AU78=-9, -9, IF($AU78 = 0, -9, " ")))</f>
        <v>-9</v>
      </c>
      <c r="AY78" s="39" t="n">
        <f aca="false">IF(ISBLANK($AU78), " ", IF($AU78=-9, -9, IF($AU78 = 0, -9, " ")))</f>
        <v>-9</v>
      </c>
      <c r="AZ78" s="39" t="n">
        <f aca="false">IF(ISBLANK($AU78), " ", IF($AU78=-9, -9, IF($AU78 = 0, -9, " ")))</f>
        <v>-9</v>
      </c>
      <c r="BA78" s="39" t="n">
        <f aca="false">IF(ISBLANK($AU78), " ", IF($AU78=-9, -9, IF($AU78 = 0, -9, " ")))</f>
        <v>-9</v>
      </c>
      <c r="BB78" s="39" t="n">
        <f aca="false">IF(ISBLANK($AU78), " ", IF($AU78=-9, -9, IF($AU78 = 0, -9, " ")))</f>
        <v>-9</v>
      </c>
      <c r="BC78" s="39" t="n">
        <f aca="false">IF(ISBLANK($AU78), " ", IF($AU78=-9, -9, IF($AU78 = 0, -9, " ")))</f>
        <v>-9</v>
      </c>
      <c r="BD78" s="39" t="n">
        <f aca="false">IF(ISBLANK($AU78), " ", IF($AU78=-9, -9, IF($AU78 = 0, -9, " ")))</f>
        <v>-9</v>
      </c>
      <c r="BF78" s="40" t="n">
        <v>0</v>
      </c>
      <c r="BG78" s="41" t="n">
        <v>0</v>
      </c>
      <c r="BH78" s="37" t="n">
        <f aca="false">IF(ISBLANK($BG78)," ",IF($BG78=0,-9," "))</f>
        <v>-9</v>
      </c>
      <c r="BI78" s="41" t="n">
        <v>0</v>
      </c>
      <c r="BJ78" s="41" t="n">
        <v>0</v>
      </c>
      <c r="BK78" s="37" t="n">
        <f aca="false">IF(ISBLANK($BJ78)," ",IF($BJ78=0,-9," "))</f>
        <v>-9</v>
      </c>
      <c r="BL78" s="41" t="n">
        <v>0</v>
      </c>
      <c r="BM78" s="37" t="n">
        <f aca="false">IF(ISBLANK($BL78)," ",IF($BL78=0,-9," "))</f>
        <v>-9</v>
      </c>
    </row>
    <row r="79" customFormat="false" ht="18" hidden="false" customHeight="false" outlineLevel="0" collapsed="false">
      <c r="A79" s="15" t="n">
        <v>75</v>
      </c>
      <c r="B79" s="106" t="s">
        <v>332</v>
      </c>
      <c r="C79" s="24" t="s">
        <v>333</v>
      </c>
      <c r="D79" s="24" t="n">
        <v>2013</v>
      </c>
      <c r="E79" s="24" t="s">
        <v>334</v>
      </c>
      <c r="F79" s="26" t="n">
        <v>2</v>
      </c>
      <c r="G79" s="24" t="n">
        <v>3927</v>
      </c>
      <c r="H79" s="108" t="s">
        <v>335</v>
      </c>
      <c r="I79" s="108" t="e">
        <f aca="false">IF($I79=2,F79, -9)</f>
        <v>#VALUE!</v>
      </c>
      <c r="J79" s="26" t="n">
        <v>4</v>
      </c>
      <c r="L79" s="28" t="n">
        <v>0</v>
      </c>
      <c r="M79" s="29" t="n">
        <v>0</v>
      </c>
      <c r="N79" s="29" t="n">
        <v>0</v>
      </c>
      <c r="O79" s="36" t="n">
        <f aca="false">IF(ISBLANK($N79)," ",IF($N79=0,-9," "))</f>
        <v>-9</v>
      </c>
      <c r="P79" s="81"/>
      <c r="Q79" s="31" t="n">
        <v>0</v>
      </c>
      <c r="R79" s="32" t="n">
        <f aca="false">IF(ISBLANK($Q79), " ", IF($Q79 = 0, 0, " "))</f>
        <v>0</v>
      </c>
      <c r="S79" s="32" t="n">
        <f aca="false">IF(ISBLANK($Q79), " ", IF($Q79 = 0, 0, " "))</f>
        <v>0</v>
      </c>
      <c r="T79" s="32" t="n">
        <f aca="false">IF(ISBLANK($Q79), " ", IF($Q79 = 0, 0, " "))</f>
        <v>0</v>
      </c>
      <c r="U79" s="32" t="n">
        <f aca="false">IF(ISBLANK($Q79), " ", IF($Q79 = 0, 0, " "))</f>
        <v>0</v>
      </c>
      <c r="V79" s="32" t="n">
        <f aca="false">IF(ISBLANK($Q79), " ", IF($Q79 = 0, 0, " "))</f>
        <v>0</v>
      </c>
      <c r="W79" s="32" t="n">
        <f aca="false">IF(ISBLANK($N79), " ", IF($N79=0, 0, IF(ISBLANK($Q79), " ", IF($Q79 = 0, 0, " "))))</f>
        <v>0</v>
      </c>
      <c r="X79" s="32" t="n">
        <f aca="false">IF(ISBLANK($N79), " ", IF($N79=0, 0, IF(ISBLANK($Q79), " ", IF($Q79 = 0, 0, " "))))</f>
        <v>0</v>
      </c>
      <c r="Y79" s="32" t="n">
        <f aca="false">IF(ISBLANK($N79), " ", IF($N79=0, 0, IF(ISBLANK($Q79), " ", IF($Q79 = 0, 0, " "))))</f>
        <v>0</v>
      </c>
      <c r="Z79" s="33" t="n">
        <f aca="false">IF(ISBLANK($Q79), " ", IF($Q79=-9, -9, IF($Q79 = 0, 0, " ")))</f>
        <v>0</v>
      </c>
      <c r="AB79" s="34" t="n">
        <v>0</v>
      </c>
      <c r="AC79" s="36" t="n">
        <f aca="false">IF(ISBLANK($AB79)," ",IF($AB79=0,-9," "))</f>
        <v>-9</v>
      </c>
      <c r="AE79" s="35" t="n">
        <v>0</v>
      </c>
      <c r="AF79" s="36" t="n">
        <f aca="false">IF(ISBLANK($AE79), " ", IF($AE79=-9, -9, IF($AE79 = 0, -9, " ")))</f>
        <v>-9</v>
      </c>
      <c r="AH79" s="35" t="n">
        <v>0</v>
      </c>
      <c r="AI79" s="37" t="n">
        <f aca="false">IF(ISBLANK($AH79), " ", IF($AH79=-9, -9, IF($AH79 = 0, -9, " ")))</f>
        <v>-9</v>
      </c>
      <c r="AJ79" s="35" t="n">
        <v>0</v>
      </c>
      <c r="AK79" s="36" t="n">
        <f aca="false">IF(ISBLANK($AJ79), " ", IF($AJ79=-9, -9, IF($AJ79 = 0, -9, " ")))</f>
        <v>-9</v>
      </c>
      <c r="AL79" s="38" t="n">
        <f aca="false">IF(ISBLANK($AH79), " ", IF($AH79=-9, -9, IF($AH79 = 0, -9, " ")))</f>
        <v>-9</v>
      </c>
      <c r="AM79" s="38" t="n">
        <f aca="false">IF(ISBLANK($AH79), " ", IF($AH79=-9, -9, IF($AH79 = 0, -9, " ")))</f>
        <v>-9</v>
      </c>
      <c r="AN79" s="38" t="n">
        <f aca="false">IF(ISBLANK($AH79), " ", IF($AH79=-9, -9, IF($AH79 = 0, -9, " ")))</f>
        <v>-9</v>
      </c>
      <c r="AO79" s="38" t="n">
        <f aca="false">IF(ISBLANK($AH79), " ", IF($AH79=-9, -9, IF($AH79 = 0, -9, " ")))</f>
        <v>-9</v>
      </c>
      <c r="AP79" s="38" t="n">
        <f aca="false">IF(ISBLANK($AH79), " ", IF($AH79=-9, -9, IF($AH79 = 0, -9, " ")))</f>
        <v>-9</v>
      </c>
      <c r="AQ79" s="38" t="n">
        <f aca="false">IF(ISBLANK($AH79), " ", IF($AH79=-9, -9, IF($AH79 = 0, -9, " ")))</f>
        <v>-9</v>
      </c>
      <c r="AR79" s="38" t="n">
        <f aca="false">IF(ISBLANK($AH79), " ", IF($AH79=-9, -9, IF($AH79 = 0, -9, " ")))</f>
        <v>-9</v>
      </c>
      <c r="AS79" s="39" t="n">
        <f aca="false">IF(ISBLANK($AH79), " ", IF($AH79=-9, -9, IF($AH79 = 0, -9, " ")))</f>
        <v>-9</v>
      </c>
      <c r="AU79" s="35" t="n">
        <v>0</v>
      </c>
      <c r="AV79" s="36" t="n">
        <f aca="false">IF(ISBLANK($AU79), " ", IF($AU79=-9, -9, IF($AU79 = 0, -9, " ")))</f>
        <v>-9</v>
      </c>
      <c r="AW79" s="39" t="n">
        <f aca="false">IF(ISBLANK($AU79), " ", IF($AU79=-9, -9, IF($AU79 = 0, -9, " ")))</f>
        <v>-9</v>
      </c>
      <c r="AX79" s="39" t="n">
        <f aca="false">IF(ISBLANK($AU79), " ", IF($AU79=-9, -9, IF($AU79 = 0, -9, " ")))</f>
        <v>-9</v>
      </c>
      <c r="AY79" s="39" t="n">
        <f aca="false">IF(ISBLANK($AU79), " ", IF($AU79=-9, -9, IF($AU79 = 0, -9, " ")))</f>
        <v>-9</v>
      </c>
      <c r="AZ79" s="39" t="n">
        <f aca="false">IF(ISBLANK($AU79), " ", IF($AU79=-9, -9, IF($AU79 = 0, -9, " ")))</f>
        <v>-9</v>
      </c>
      <c r="BA79" s="39" t="n">
        <f aca="false">IF(ISBLANK($AU79), " ", IF($AU79=-9, -9, IF($AU79 = 0, -9, " ")))</f>
        <v>-9</v>
      </c>
      <c r="BB79" s="39" t="n">
        <f aca="false">IF(ISBLANK($AU79), " ", IF($AU79=-9, -9, IF($AU79 = 0, -9, " ")))</f>
        <v>-9</v>
      </c>
      <c r="BC79" s="39" t="n">
        <f aca="false">IF(ISBLANK($AU79), " ", IF($AU79=-9, -9, IF($AU79 = 0, -9, " ")))</f>
        <v>-9</v>
      </c>
      <c r="BD79" s="39" t="n">
        <f aca="false">IF(ISBLANK($AU79), " ", IF($AU79=-9, -9, IF($AU79 = 0, -9, " ")))</f>
        <v>-9</v>
      </c>
      <c r="BF79" s="40" t="n">
        <v>0</v>
      </c>
      <c r="BG79" s="41" t="n">
        <v>1</v>
      </c>
      <c r="BH79" s="110" t="s">
        <v>2167</v>
      </c>
      <c r="BI79" s="41" t="n">
        <v>0</v>
      </c>
      <c r="BJ79" s="41" t="n">
        <v>0</v>
      </c>
      <c r="BK79" s="37" t="n">
        <f aca="false">IF(ISBLANK($BJ79)," ",IF($BJ79=0,-9," "))</f>
        <v>-9</v>
      </c>
      <c r="BL79" s="41" t="n">
        <v>0</v>
      </c>
      <c r="BM79" s="37" t="n">
        <f aca="false">IF(ISBLANK($BL79)," ",IF($BL79=0,-9," "))</f>
        <v>-9</v>
      </c>
    </row>
    <row r="80" customFormat="false" ht="18" hidden="false" customHeight="false" outlineLevel="0" collapsed="false">
      <c r="A80" s="15" t="n">
        <v>76</v>
      </c>
      <c r="B80" s="106" t="s">
        <v>336</v>
      </c>
      <c r="C80" s="24" t="s">
        <v>337</v>
      </c>
      <c r="D80" s="24" t="n">
        <v>2011</v>
      </c>
      <c r="E80" s="24" t="s">
        <v>338</v>
      </c>
      <c r="F80" s="26" t="n">
        <v>2</v>
      </c>
      <c r="G80" s="24" t="n">
        <v>2936</v>
      </c>
      <c r="H80" s="108" t="s">
        <v>339</v>
      </c>
      <c r="I80" s="108" t="e">
        <f aca="false">IF($I80=2,F80, -9)</f>
        <v>#VALUE!</v>
      </c>
      <c r="J80" s="26" t="n">
        <v>1</v>
      </c>
      <c r="L80" s="28" t="n">
        <v>0</v>
      </c>
      <c r="M80" s="29" t="n">
        <v>0</v>
      </c>
      <c r="N80" s="29" t="n">
        <v>0</v>
      </c>
      <c r="O80" s="36" t="n">
        <f aca="false">IF(ISBLANK($N80)," ",IF($N80=0,-9," "))</f>
        <v>-9</v>
      </c>
      <c r="P80" s="81"/>
      <c r="Q80" s="31" t="n">
        <v>0</v>
      </c>
      <c r="R80" s="32" t="n">
        <f aca="false">IF(ISBLANK($Q80), " ", IF($Q80 = 0, 0, " "))</f>
        <v>0</v>
      </c>
      <c r="S80" s="32" t="n">
        <f aca="false">IF(ISBLANK($Q80), " ", IF($Q80 = 0, 0, " "))</f>
        <v>0</v>
      </c>
      <c r="T80" s="32" t="n">
        <f aca="false">IF(ISBLANK($Q80), " ", IF($Q80 = 0, 0, " "))</f>
        <v>0</v>
      </c>
      <c r="U80" s="32" t="n">
        <f aca="false">IF(ISBLANK($Q80), " ", IF($Q80 = 0, 0, " "))</f>
        <v>0</v>
      </c>
      <c r="V80" s="32" t="n">
        <f aca="false">IF(ISBLANK($Q80), " ", IF($Q80 = 0, 0, " "))</f>
        <v>0</v>
      </c>
      <c r="W80" s="32" t="n">
        <f aca="false">IF(ISBLANK($N80), " ", IF($N80=0, 0, IF(ISBLANK($Q80), " ", IF($Q80 = 0, 0, " "))))</f>
        <v>0</v>
      </c>
      <c r="X80" s="32" t="n">
        <f aca="false">IF(ISBLANK($N80), " ", IF($N80=0, 0, IF(ISBLANK($Q80), " ", IF($Q80 = 0, 0, " "))))</f>
        <v>0</v>
      </c>
      <c r="Y80" s="32" t="n">
        <f aca="false">IF(ISBLANK($N80), " ", IF($N80=0, 0, IF(ISBLANK($Q80), " ", IF($Q80 = 0, 0, " "))))</f>
        <v>0</v>
      </c>
      <c r="Z80" s="33" t="n">
        <f aca="false">IF(ISBLANK($Q80), " ", IF($Q80=-9, -9, IF($Q80 = 0, 0, " ")))</f>
        <v>0</v>
      </c>
      <c r="AB80" s="34" t="n">
        <v>0</v>
      </c>
      <c r="AC80" s="36" t="n">
        <f aca="false">IF(ISBLANK($AB80)," ",IF($AB80=0,-9," "))</f>
        <v>-9</v>
      </c>
      <c r="AE80" s="35" t="n">
        <v>0</v>
      </c>
      <c r="AF80" s="36" t="n">
        <f aca="false">IF(ISBLANK($AE80), " ", IF($AE80=-9, -9, IF($AE80 = 0, -9, " ")))</f>
        <v>-9</v>
      </c>
      <c r="AH80" s="35" t="n">
        <v>0</v>
      </c>
      <c r="AI80" s="37" t="n">
        <f aca="false">IF(ISBLANK($AH80), " ", IF($AH80=-9, -9, IF($AH80 = 0, -9, " ")))</f>
        <v>-9</v>
      </c>
      <c r="AJ80" s="35" t="n">
        <v>0</v>
      </c>
      <c r="AK80" s="36" t="n">
        <f aca="false">IF(ISBLANK($AJ80), " ", IF($AJ80=-9, -9, IF($AJ80 = 0, -9, " ")))</f>
        <v>-9</v>
      </c>
      <c r="AL80" s="38" t="n">
        <f aca="false">IF(ISBLANK($AH80), " ", IF($AH80=-9, -9, IF($AH80 = 0, -9, " ")))</f>
        <v>-9</v>
      </c>
      <c r="AM80" s="38" t="n">
        <f aca="false">IF(ISBLANK($AH80), " ", IF($AH80=-9, -9, IF($AH80 = 0, -9, " ")))</f>
        <v>-9</v>
      </c>
      <c r="AN80" s="38" t="n">
        <f aca="false">IF(ISBLANK($AH80), " ", IF($AH80=-9, -9, IF($AH80 = 0, -9, " ")))</f>
        <v>-9</v>
      </c>
      <c r="AO80" s="38" t="n">
        <f aca="false">IF(ISBLANK($AH80), " ", IF($AH80=-9, -9, IF($AH80 = 0, -9, " ")))</f>
        <v>-9</v>
      </c>
      <c r="AP80" s="38" t="n">
        <f aca="false">IF(ISBLANK($AH80), " ", IF($AH80=-9, -9, IF($AH80 = 0, -9, " ")))</f>
        <v>-9</v>
      </c>
      <c r="AQ80" s="38" t="n">
        <f aca="false">IF(ISBLANK($AH80), " ", IF($AH80=-9, -9, IF($AH80 = 0, -9, " ")))</f>
        <v>-9</v>
      </c>
      <c r="AR80" s="38" t="n">
        <f aca="false">IF(ISBLANK($AH80), " ", IF($AH80=-9, -9, IF($AH80 = 0, -9, " ")))</f>
        <v>-9</v>
      </c>
      <c r="AS80" s="39" t="n">
        <f aca="false">IF(ISBLANK($AH80), " ", IF($AH80=-9, -9, IF($AH80 = 0, -9, " ")))</f>
        <v>-9</v>
      </c>
      <c r="AU80" s="35" t="n">
        <v>0</v>
      </c>
      <c r="AV80" s="36" t="n">
        <f aca="false">IF(ISBLANK($AU80), " ", IF($AU80=-9, -9, IF($AU80 = 0, -9, " ")))</f>
        <v>-9</v>
      </c>
      <c r="AW80" s="39" t="n">
        <f aca="false">IF(ISBLANK($AU80), " ", IF($AU80=-9, -9, IF($AU80 = 0, -9, " ")))</f>
        <v>-9</v>
      </c>
      <c r="AX80" s="39" t="n">
        <f aca="false">IF(ISBLANK($AU80), " ", IF($AU80=-9, -9, IF($AU80 = 0, -9, " ")))</f>
        <v>-9</v>
      </c>
      <c r="AY80" s="39" t="n">
        <f aca="false">IF(ISBLANK($AU80), " ", IF($AU80=-9, -9, IF($AU80 = 0, -9, " ")))</f>
        <v>-9</v>
      </c>
      <c r="AZ80" s="39" t="n">
        <f aca="false">IF(ISBLANK($AU80), " ", IF($AU80=-9, -9, IF($AU80 = 0, -9, " ")))</f>
        <v>-9</v>
      </c>
      <c r="BA80" s="39" t="n">
        <f aca="false">IF(ISBLANK($AU80), " ", IF($AU80=-9, -9, IF($AU80 = 0, -9, " ")))</f>
        <v>-9</v>
      </c>
      <c r="BB80" s="39" t="n">
        <f aca="false">IF(ISBLANK($AU80), " ", IF($AU80=-9, -9, IF($AU80 = 0, -9, " ")))</f>
        <v>-9</v>
      </c>
      <c r="BC80" s="39" t="n">
        <f aca="false">IF(ISBLANK($AU80), " ", IF($AU80=-9, -9, IF($AU80 = 0, -9, " ")))</f>
        <v>-9</v>
      </c>
      <c r="BD80" s="39" t="n">
        <f aca="false">IF(ISBLANK($AU80), " ", IF($AU80=-9, -9, IF($AU80 = 0, -9, " ")))</f>
        <v>-9</v>
      </c>
      <c r="BF80" s="40" t="n">
        <v>0</v>
      </c>
      <c r="BG80" s="41" t="n">
        <v>0</v>
      </c>
      <c r="BH80" s="37" t="n">
        <f aca="false">IF(ISBLANK($BG80)," ",IF($BG80=0,-9," "))</f>
        <v>-9</v>
      </c>
      <c r="BI80" s="41" t="n">
        <v>1</v>
      </c>
      <c r="BJ80" s="41" t="n">
        <v>0</v>
      </c>
      <c r="BK80" s="37" t="n">
        <f aca="false">IF(ISBLANK($BJ80)," ",IF($BJ80=0,-9," "))</f>
        <v>-9</v>
      </c>
      <c r="BL80" s="41" t="n">
        <v>0</v>
      </c>
      <c r="BM80" s="37" t="n">
        <f aca="false">IF(ISBLANK($BL80)," ",IF($BL80=0,-9," "))</f>
        <v>-9</v>
      </c>
    </row>
    <row r="81" customFormat="false" ht="18" hidden="false" customHeight="false" outlineLevel="0" collapsed="false">
      <c r="A81" s="15" t="n">
        <v>77</v>
      </c>
      <c r="B81" s="106" t="s">
        <v>341</v>
      </c>
      <c r="C81" s="24" t="s">
        <v>342</v>
      </c>
      <c r="D81" s="24" t="n">
        <v>2011</v>
      </c>
      <c r="E81" s="24" t="s">
        <v>343</v>
      </c>
      <c r="F81" s="26" t="n">
        <v>2</v>
      </c>
      <c r="G81" s="24" t="n">
        <v>2612</v>
      </c>
      <c r="H81" s="108" t="s">
        <v>344</v>
      </c>
      <c r="I81" s="108" t="e">
        <f aca="false">IF($I81=2,F81, -9)</f>
        <v>#VALUE!</v>
      </c>
      <c r="J81" s="26" t="n">
        <v>1</v>
      </c>
      <c r="L81" s="28" t="n">
        <v>0</v>
      </c>
      <c r="M81" s="29" t="n">
        <v>0</v>
      </c>
      <c r="N81" s="29" t="n">
        <v>0</v>
      </c>
      <c r="O81" s="36" t="n">
        <f aca="false">IF(ISBLANK($N81)," ",IF($N81=0,-9," "))</f>
        <v>-9</v>
      </c>
      <c r="P81" s="81"/>
      <c r="Q81" s="31" t="n">
        <v>0</v>
      </c>
      <c r="R81" s="32" t="n">
        <f aca="false">IF(ISBLANK($Q81), " ", IF($Q81 = 0, 0, " "))</f>
        <v>0</v>
      </c>
      <c r="S81" s="32" t="n">
        <f aca="false">IF(ISBLANK($Q81), " ", IF($Q81 = 0, 0, " "))</f>
        <v>0</v>
      </c>
      <c r="T81" s="32" t="n">
        <f aca="false">IF(ISBLANK($Q81), " ", IF($Q81 = 0, 0, " "))</f>
        <v>0</v>
      </c>
      <c r="U81" s="32" t="n">
        <f aca="false">IF(ISBLANK($Q81), " ", IF($Q81 = 0, 0, " "))</f>
        <v>0</v>
      </c>
      <c r="V81" s="32" t="n">
        <f aca="false">IF(ISBLANK($Q81), " ", IF($Q81 = 0, 0, " "))</f>
        <v>0</v>
      </c>
      <c r="W81" s="32" t="n">
        <f aca="false">IF(ISBLANK($N81), " ", IF($N81=0, 0, IF(ISBLANK($Q81), " ", IF($Q81 = 0, 0, " "))))</f>
        <v>0</v>
      </c>
      <c r="X81" s="32" t="n">
        <f aca="false">IF(ISBLANK($N81), " ", IF($N81=0, 0, IF(ISBLANK($Q81), " ", IF($Q81 = 0, 0, " "))))</f>
        <v>0</v>
      </c>
      <c r="Y81" s="32" t="n">
        <f aca="false">IF(ISBLANK($N81), " ", IF($N81=0, 0, IF(ISBLANK($Q81), " ", IF($Q81 = 0, 0, " "))))</f>
        <v>0</v>
      </c>
      <c r="Z81" s="33" t="n">
        <f aca="false">IF(ISBLANK($Q81), " ", IF($Q81=-9, -9, IF($Q81 = 0, 0, " ")))</f>
        <v>0</v>
      </c>
      <c r="AB81" s="34" t="n">
        <v>0</v>
      </c>
      <c r="AC81" s="36" t="n">
        <f aca="false">IF(ISBLANK($AB81)," ",IF($AB81=0,-9," "))</f>
        <v>-9</v>
      </c>
      <c r="AE81" s="35" t="n">
        <v>0</v>
      </c>
      <c r="AF81" s="36" t="n">
        <f aca="false">IF(ISBLANK($AE81), " ", IF($AE81=-9, -9, IF($AE81 = 0, -9, " ")))</f>
        <v>-9</v>
      </c>
      <c r="AH81" s="35" t="n">
        <v>0</v>
      </c>
      <c r="AI81" s="37" t="n">
        <f aca="false">IF(ISBLANK($AH81), " ", IF($AH81=-9, -9, IF($AH81 = 0, -9, " ")))</f>
        <v>-9</v>
      </c>
      <c r="AJ81" s="35" t="n">
        <v>0</v>
      </c>
      <c r="AK81" s="36" t="n">
        <f aca="false">IF(ISBLANK($AJ81), " ", IF($AJ81=-9, -9, IF($AJ81 = 0, -9, " ")))</f>
        <v>-9</v>
      </c>
      <c r="AL81" s="38" t="n">
        <f aca="false">IF(ISBLANK($AH81), " ", IF($AH81=-9, -9, IF($AH81 = 0, -9, " ")))</f>
        <v>-9</v>
      </c>
      <c r="AM81" s="38" t="n">
        <f aca="false">IF(ISBLANK($AH81), " ", IF($AH81=-9, -9, IF($AH81 = 0, -9, " ")))</f>
        <v>-9</v>
      </c>
      <c r="AN81" s="38" t="n">
        <f aca="false">IF(ISBLANK($AH81), " ", IF($AH81=-9, -9, IF($AH81 = 0, -9, " ")))</f>
        <v>-9</v>
      </c>
      <c r="AO81" s="38" t="n">
        <f aca="false">IF(ISBLANK($AH81), " ", IF($AH81=-9, -9, IF($AH81 = 0, -9, " ")))</f>
        <v>-9</v>
      </c>
      <c r="AP81" s="38" t="n">
        <f aca="false">IF(ISBLANK($AH81), " ", IF($AH81=-9, -9, IF($AH81 = 0, -9, " ")))</f>
        <v>-9</v>
      </c>
      <c r="AQ81" s="38" t="n">
        <f aca="false">IF(ISBLANK($AH81), " ", IF($AH81=-9, -9, IF($AH81 = 0, -9, " ")))</f>
        <v>-9</v>
      </c>
      <c r="AR81" s="38" t="n">
        <f aca="false">IF(ISBLANK($AH81), " ", IF($AH81=-9, -9, IF($AH81 = 0, -9, " ")))</f>
        <v>-9</v>
      </c>
      <c r="AS81" s="39" t="n">
        <f aca="false">IF(ISBLANK($AH81), " ", IF($AH81=-9, -9, IF($AH81 = 0, -9, " ")))</f>
        <v>-9</v>
      </c>
      <c r="AU81" s="35" t="n">
        <v>0</v>
      </c>
      <c r="AV81" s="36" t="n">
        <f aca="false">IF(ISBLANK($AU81), " ", IF($AU81=-9, -9, IF($AU81 = 0, -9, " ")))</f>
        <v>-9</v>
      </c>
      <c r="AW81" s="39" t="n">
        <f aca="false">IF(ISBLANK($AU81), " ", IF($AU81=-9, -9, IF($AU81 = 0, -9, " ")))</f>
        <v>-9</v>
      </c>
      <c r="AX81" s="39" t="n">
        <f aca="false">IF(ISBLANK($AU81), " ", IF($AU81=-9, -9, IF($AU81 = 0, -9, " ")))</f>
        <v>-9</v>
      </c>
      <c r="AY81" s="39" t="n">
        <f aca="false">IF(ISBLANK($AU81), " ", IF($AU81=-9, -9, IF($AU81 = 0, -9, " ")))</f>
        <v>-9</v>
      </c>
      <c r="AZ81" s="39" t="n">
        <f aca="false">IF(ISBLANK($AU81), " ", IF($AU81=-9, -9, IF($AU81 = 0, -9, " ")))</f>
        <v>-9</v>
      </c>
      <c r="BA81" s="39" t="n">
        <f aca="false">IF(ISBLANK($AU81), " ", IF($AU81=-9, -9, IF($AU81 = 0, -9, " ")))</f>
        <v>-9</v>
      </c>
      <c r="BB81" s="39" t="n">
        <f aca="false">IF(ISBLANK($AU81), " ", IF($AU81=-9, -9, IF($AU81 = 0, -9, " ")))</f>
        <v>-9</v>
      </c>
      <c r="BC81" s="39" t="n">
        <f aca="false">IF(ISBLANK($AU81), " ", IF($AU81=-9, -9, IF($AU81 = 0, -9, " ")))</f>
        <v>-9</v>
      </c>
      <c r="BD81" s="39" t="n">
        <f aca="false">IF(ISBLANK($AU81), " ", IF($AU81=-9, -9, IF($AU81 = 0, -9, " ")))</f>
        <v>-9</v>
      </c>
      <c r="BF81" s="40" t="n">
        <v>0</v>
      </c>
      <c r="BG81" s="41" t="n">
        <v>0</v>
      </c>
      <c r="BH81" s="37" t="n">
        <f aca="false">IF(ISBLANK($BG81)," ",IF($BG81=0,-9," "))</f>
        <v>-9</v>
      </c>
      <c r="BI81" s="41" t="n">
        <v>0</v>
      </c>
      <c r="BJ81" s="41" t="n">
        <v>0</v>
      </c>
      <c r="BK81" s="37" t="n">
        <f aca="false">IF(ISBLANK($BJ81)," ",IF($BJ81=0,-9," "))</f>
        <v>-9</v>
      </c>
      <c r="BL81" s="41" t="n">
        <v>0</v>
      </c>
      <c r="BM81" s="37" t="n">
        <f aca="false">IF(ISBLANK($BL81)," ",IF($BL81=0,-9," "))</f>
        <v>-9</v>
      </c>
    </row>
    <row r="82" customFormat="false" ht="18" hidden="false" customHeight="false" outlineLevel="0" collapsed="false">
      <c r="A82" s="15" t="n">
        <v>78</v>
      </c>
      <c r="B82" s="106" t="s">
        <v>345</v>
      </c>
      <c r="C82" s="24" t="s">
        <v>346</v>
      </c>
      <c r="D82" s="24" t="n">
        <v>2017</v>
      </c>
      <c r="E82" s="24" t="s">
        <v>347</v>
      </c>
      <c r="F82" s="26" t="n">
        <v>2</v>
      </c>
      <c r="G82" s="24" t="n">
        <v>1185</v>
      </c>
      <c r="H82" s="108" t="s">
        <v>348</v>
      </c>
      <c r="I82" s="108" t="s">
        <v>353</v>
      </c>
      <c r="J82" s="26" t="n">
        <v>13</v>
      </c>
      <c r="L82" s="28" t="n">
        <v>2</v>
      </c>
      <c r="M82" s="29" t="n">
        <v>0</v>
      </c>
      <c r="N82" s="29" t="n">
        <v>0</v>
      </c>
      <c r="O82" s="36" t="n">
        <f aca="false">IF(ISBLANK($N82)," ",IF($N82=0,-9," "))</f>
        <v>-9</v>
      </c>
      <c r="P82" s="81"/>
      <c r="Q82" s="31" t="n">
        <v>0</v>
      </c>
      <c r="R82" s="32" t="n">
        <f aca="false">IF(ISBLANK($Q82), " ", IF($Q82 = 0, 0, " "))</f>
        <v>0</v>
      </c>
      <c r="S82" s="32" t="n">
        <f aca="false">IF(ISBLANK($Q82), " ", IF($Q82 = 0, 0, " "))</f>
        <v>0</v>
      </c>
      <c r="T82" s="32" t="n">
        <f aca="false">IF(ISBLANK($Q82), " ", IF($Q82 = 0, 0, " "))</f>
        <v>0</v>
      </c>
      <c r="U82" s="32" t="n">
        <f aca="false">IF(ISBLANK($Q82), " ", IF($Q82 = 0, 0, " "))</f>
        <v>0</v>
      </c>
      <c r="V82" s="32" t="n">
        <f aca="false">IF(ISBLANK($Q82), " ", IF($Q82 = 0, 0, " "))</f>
        <v>0</v>
      </c>
      <c r="W82" s="32" t="n">
        <f aca="false">IF(ISBLANK($N82), " ", IF($N82=0, 0, IF(ISBLANK($Q82), " ", IF($Q82 = 0, 0, " "))))</f>
        <v>0</v>
      </c>
      <c r="X82" s="32" t="n">
        <f aca="false">IF(ISBLANK($N82), " ", IF($N82=0, 0, IF(ISBLANK($Q82), " ", IF($Q82 = 0, 0, " "))))</f>
        <v>0</v>
      </c>
      <c r="Y82" s="32" t="n">
        <f aca="false">IF(ISBLANK($N82), " ", IF($N82=0, 0, IF(ISBLANK($Q82), " ", IF($Q82 = 0, 0, " "))))</f>
        <v>0</v>
      </c>
      <c r="Z82" s="33" t="n">
        <f aca="false">IF(ISBLANK($Q82), " ", IF($Q82=-9, -9, IF($Q82 = 0, 0, " ")))</f>
        <v>0</v>
      </c>
      <c r="AB82" s="34" t="n">
        <v>0</v>
      </c>
      <c r="AC82" s="36" t="n">
        <f aca="false">IF(ISBLANK($AB82)," ",IF($AB82=0,-9," "))</f>
        <v>-9</v>
      </c>
      <c r="AE82" s="35" t="n">
        <v>0</v>
      </c>
      <c r="AF82" s="36" t="n">
        <f aca="false">IF(ISBLANK($AE82), " ", IF($AE82=-9, -9, IF($AE82 = 0, -9, " ")))</f>
        <v>-9</v>
      </c>
      <c r="AH82" s="35" t="n">
        <v>0</v>
      </c>
      <c r="AI82" s="37" t="n">
        <f aca="false">IF(ISBLANK($AH82), " ", IF($AH82=-9, -9, IF($AH82 = 0, -9, " ")))</f>
        <v>-9</v>
      </c>
      <c r="AJ82" s="35" t="n">
        <v>0</v>
      </c>
      <c r="AK82" s="36" t="n">
        <f aca="false">IF(ISBLANK($AJ82), " ", IF($AJ82=-9, -9, IF($AJ82 = 0, -9, " ")))</f>
        <v>-9</v>
      </c>
      <c r="AL82" s="38" t="n">
        <f aca="false">IF(ISBLANK($AH82), " ", IF($AH82=-9, -9, IF($AH82 = 0, -9, " ")))</f>
        <v>-9</v>
      </c>
      <c r="AM82" s="38" t="n">
        <f aca="false">IF(ISBLANK($AH82), " ", IF($AH82=-9, -9, IF($AH82 = 0, -9, " ")))</f>
        <v>-9</v>
      </c>
      <c r="AN82" s="38" t="n">
        <f aca="false">IF(ISBLANK($AH82), " ", IF($AH82=-9, -9, IF($AH82 = 0, -9, " ")))</f>
        <v>-9</v>
      </c>
      <c r="AO82" s="38" t="n">
        <f aca="false">IF(ISBLANK($AH82), " ", IF($AH82=-9, -9, IF($AH82 = 0, -9, " ")))</f>
        <v>-9</v>
      </c>
      <c r="AP82" s="38" t="n">
        <f aca="false">IF(ISBLANK($AH82), " ", IF($AH82=-9, -9, IF($AH82 = 0, -9, " ")))</f>
        <v>-9</v>
      </c>
      <c r="AQ82" s="38" t="n">
        <f aca="false">IF(ISBLANK($AH82), " ", IF($AH82=-9, -9, IF($AH82 = 0, -9, " ")))</f>
        <v>-9</v>
      </c>
      <c r="AR82" s="38" t="n">
        <f aca="false">IF(ISBLANK($AH82), " ", IF($AH82=-9, -9, IF($AH82 = 0, -9, " ")))</f>
        <v>-9</v>
      </c>
      <c r="AS82" s="39" t="n">
        <f aca="false">IF(ISBLANK($AH82), " ", IF($AH82=-9, -9, IF($AH82 = 0, -9, " ")))</f>
        <v>-9</v>
      </c>
      <c r="AU82" s="35" t="n">
        <v>0</v>
      </c>
      <c r="AV82" s="36" t="n">
        <f aca="false">IF(ISBLANK($AU82), " ", IF($AU82=-9, -9, IF($AU82 = 0, -9, " ")))</f>
        <v>-9</v>
      </c>
      <c r="AW82" s="39" t="n">
        <f aca="false">IF(ISBLANK($AU82), " ", IF($AU82=-9, -9, IF($AU82 = 0, -9, " ")))</f>
        <v>-9</v>
      </c>
      <c r="AX82" s="39" t="n">
        <f aca="false">IF(ISBLANK($AU82), " ", IF($AU82=-9, -9, IF($AU82 = 0, -9, " ")))</f>
        <v>-9</v>
      </c>
      <c r="AY82" s="39" t="n">
        <f aca="false">IF(ISBLANK($AU82), " ", IF($AU82=-9, -9, IF($AU82 = 0, -9, " ")))</f>
        <v>-9</v>
      </c>
      <c r="AZ82" s="39" t="n">
        <f aca="false">IF(ISBLANK($AU82), " ", IF($AU82=-9, -9, IF($AU82 = 0, -9, " ")))</f>
        <v>-9</v>
      </c>
      <c r="BA82" s="39" t="n">
        <f aca="false">IF(ISBLANK($AU82), " ", IF($AU82=-9, -9, IF($AU82 = 0, -9, " ")))</f>
        <v>-9</v>
      </c>
      <c r="BB82" s="39" t="n">
        <f aca="false">IF(ISBLANK($AU82), " ", IF($AU82=-9, -9, IF($AU82 = 0, -9, " ")))</f>
        <v>-9</v>
      </c>
      <c r="BC82" s="39" t="n">
        <f aca="false">IF(ISBLANK($AU82), " ", IF($AU82=-9, -9, IF($AU82 = 0, -9, " ")))</f>
        <v>-9</v>
      </c>
      <c r="BD82" s="39" t="n">
        <f aca="false">IF(ISBLANK($AU82), " ", IF($AU82=-9, -9, IF($AU82 = 0, -9, " ")))</f>
        <v>-9</v>
      </c>
      <c r="BF82" s="40" t="n">
        <v>0</v>
      </c>
      <c r="BG82" s="41" t="n">
        <v>0</v>
      </c>
      <c r="BH82" s="37" t="n">
        <f aca="false">IF(ISBLANK($BG82)," ",IF($BG82=0,-9," "))</f>
        <v>-9</v>
      </c>
      <c r="BI82" s="41" t="n">
        <v>0</v>
      </c>
      <c r="BJ82" s="41" t="n">
        <v>0</v>
      </c>
      <c r="BK82" s="37" t="n">
        <f aca="false">IF(ISBLANK($BJ82)," ",IF($BJ82=0,-9," "))</f>
        <v>-9</v>
      </c>
      <c r="BL82" s="41" t="n">
        <v>0</v>
      </c>
      <c r="BM82" s="37" t="n">
        <f aca="false">IF(ISBLANK($BL82)," ",IF($BL82=0,-9," "))</f>
        <v>-9</v>
      </c>
    </row>
    <row r="83" customFormat="false" ht="18" hidden="false" customHeight="false" outlineLevel="0" collapsed="false">
      <c r="A83" s="15" t="n">
        <v>79</v>
      </c>
      <c r="B83" s="106" t="s">
        <v>349</v>
      </c>
      <c r="C83" s="24" t="s">
        <v>350</v>
      </c>
      <c r="D83" s="24" t="n">
        <v>2018</v>
      </c>
      <c r="E83" s="24" t="s">
        <v>351</v>
      </c>
      <c r="F83" s="26" t="n">
        <v>2</v>
      </c>
      <c r="G83" s="24" t="n">
        <v>2310</v>
      </c>
      <c r="H83" s="108" t="s">
        <v>352</v>
      </c>
      <c r="I83" s="108" t="e">
        <f aca="false">IF($I83=2,F83, -9)</f>
        <v>#VALUE!</v>
      </c>
      <c r="J83" s="26" t="n">
        <v>3</v>
      </c>
      <c r="L83" s="112" t="n">
        <v>0</v>
      </c>
      <c r="M83" s="113" t="n">
        <v>0</v>
      </c>
      <c r="N83" s="113" t="n">
        <v>0</v>
      </c>
      <c r="O83" s="36" t="n">
        <f aca="false">IF(ISBLANK($N83)," ",IF($N83=0,-9," "))</f>
        <v>-9</v>
      </c>
      <c r="P83" s="81"/>
      <c r="Q83" s="31" t="n">
        <v>0</v>
      </c>
      <c r="R83" s="114" t="n">
        <f aca="false">IF(ISBLANK($Q83), " ", IF($Q83 = 0, 0, " "))</f>
        <v>0</v>
      </c>
      <c r="S83" s="114" t="n">
        <f aca="false">IF(ISBLANK($Q83), " ", IF($Q83 = 0, 0, " "))</f>
        <v>0</v>
      </c>
      <c r="T83" s="114" t="n">
        <f aca="false">IF(ISBLANK($Q83), " ", IF($Q83 = 0, 0, " "))</f>
        <v>0</v>
      </c>
      <c r="U83" s="114" t="n">
        <f aca="false">IF(ISBLANK($Q83), " ", IF($Q83 = 0, 0, " "))</f>
        <v>0</v>
      </c>
      <c r="V83" s="114" t="n">
        <f aca="false">IF(ISBLANK($Q83), " ", IF($Q83 = 0, 0, " "))</f>
        <v>0</v>
      </c>
      <c r="W83" s="32" t="n">
        <f aca="false">IF(ISBLANK($N83), " ", IF($N83=0, 0, IF(ISBLANK($Q83), " ", IF($Q83 = 0, 0, " "))))</f>
        <v>0</v>
      </c>
      <c r="X83" s="32" t="n">
        <f aca="false">IF(ISBLANK($N83), " ", IF($N83=0, 0, IF(ISBLANK($Q83), " ", IF($Q83 = 0, 0, " "))))</f>
        <v>0</v>
      </c>
      <c r="Y83" s="32" t="n">
        <f aca="false">IF(ISBLANK($N83), " ", IF($N83=0, 0, IF(ISBLANK($Q83), " ", IF($Q83 = 0, 0, " "))))</f>
        <v>0</v>
      </c>
      <c r="Z83" s="115" t="n">
        <f aca="false">IF(ISBLANK($Q83), " ", IF($Q83=-9, -9, IF($Q83 = 0, 0, " ")))</f>
        <v>0</v>
      </c>
      <c r="AB83" s="116" t="n">
        <v>0</v>
      </c>
      <c r="AC83" s="36" t="n">
        <f aca="false">IF(ISBLANK($AB83)," ",IF($AB83=0,-9," "))</f>
        <v>-9</v>
      </c>
      <c r="AE83" s="35" t="n">
        <v>0</v>
      </c>
      <c r="AF83" s="36" t="n">
        <f aca="false">IF(ISBLANK($AE83), " ", IF($AE83=-9, -9, IF($AE83 = 0, -9, " ")))</f>
        <v>-9</v>
      </c>
      <c r="AH83" s="35" t="n">
        <v>0</v>
      </c>
      <c r="AI83" s="37" t="n">
        <f aca="false">IF(ISBLANK($AH83), " ", IF($AH83=-9, -9, IF($AH83 = 0, -9, " ")))</f>
        <v>-9</v>
      </c>
      <c r="AJ83" s="35" t="n">
        <v>0</v>
      </c>
      <c r="AK83" s="36" t="n">
        <f aca="false">IF(ISBLANK($AJ83), " ", IF($AJ83=-9, -9, IF($AJ83 = 0, -9, " ")))</f>
        <v>-9</v>
      </c>
      <c r="AL83" s="38" t="n">
        <f aca="false">IF(ISBLANK($AH83), " ", IF($AH83=-9, -9, IF($AH83 = 0, -9, " ")))</f>
        <v>-9</v>
      </c>
      <c r="AM83" s="38" t="n">
        <f aca="false">IF(ISBLANK($AH83), " ", IF($AH83=-9, -9, IF($AH83 = 0, -9, " ")))</f>
        <v>-9</v>
      </c>
      <c r="AN83" s="38" t="n">
        <f aca="false">IF(ISBLANK($AH83), " ", IF($AH83=-9, -9, IF($AH83 = 0, -9, " ")))</f>
        <v>-9</v>
      </c>
      <c r="AO83" s="38" t="n">
        <f aca="false">IF(ISBLANK($AH83), " ", IF($AH83=-9, -9, IF($AH83 = 0, -9, " ")))</f>
        <v>-9</v>
      </c>
      <c r="AP83" s="38" t="n">
        <f aca="false">IF(ISBLANK($AH83), " ", IF($AH83=-9, -9, IF($AH83 = 0, -9, " ")))</f>
        <v>-9</v>
      </c>
      <c r="AQ83" s="38" t="n">
        <f aca="false">IF(ISBLANK($AH83), " ", IF($AH83=-9, -9, IF($AH83 = 0, -9, " ")))</f>
        <v>-9</v>
      </c>
      <c r="AR83" s="38" t="n">
        <f aca="false">IF(ISBLANK($AH83), " ", IF($AH83=-9, -9, IF($AH83 = 0, -9, " ")))</f>
        <v>-9</v>
      </c>
      <c r="AS83" s="39" t="n">
        <f aca="false">IF(ISBLANK($AH83), " ", IF($AH83=-9, -9, IF($AH83 = 0, -9, " ")))</f>
        <v>-9</v>
      </c>
      <c r="AU83" s="35" t="n">
        <v>0</v>
      </c>
      <c r="AV83" s="36" t="n">
        <f aca="false">IF(ISBLANK($AU83), " ", IF($AU83=-9, -9, IF($AU83 = 0, -9, " ")))</f>
        <v>-9</v>
      </c>
      <c r="AW83" s="39" t="n">
        <f aca="false">IF(ISBLANK($AU83), " ", IF($AU83=-9, -9, IF($AU83 = 0, -9, " ")))</f>
        <v>-9</v>
      </c>
      <c r="AX83" s="39" t="n">
        <f aca="false">IF(ISBLANK($AU83), " ", IF($AU83=-9, -9, IF($AU83 = 0, -9, " ")))</f>
        <v>-9</v>
      </c>
      <c r="AY83" s="39" t="n">
        <f aca="false">IF(ISBLANK($AU83), " ", IF($AU83=-9, -9, IF($AU83 = 0, -9, " ")))</f>
        <v>-9</v>
      </c>
      <c r="AZ83" s="39" t="n">
        <f aca="false">IF(ISBLANK($AU83), " ", IF($AU83=-9, -9, IF($AU83 = 0, -9, " ")))</f>
        <v>-9</v>
      </c>
      <c r="BA83" s="39" t="n">
        <f aca="false">IF(ISBLANK($AU83), " ", IF($AU83=-9, -9, IF($AU83 = 0, -9, " ")))</f>
        <v>-9</v>
      </c>
      <c r="BB83" s="39" t="n">
        <f aca="false">IF(ISBLANK($AU83), " ", IF($AU83=-9, -9, IF($AU83 = 0, -9, " ")))</f>
        <v>-9</v>
      </c>
      <c r="BC83" s="39" t="n">
        <f aca="false">IF(ISBLANK($AU83), " ", IF($AU83=-9, -9, IF($AU83 = 0, -9, " ")))</f>
        <v>-9</v>
      </c>
      <c r="BD83" s="39" t="n">
        <f aca="false">IF(ISBLANK($AU83), " ", IF($AU83=-9, -9, IF($AU83 = 0, -9, " ")))</f>
        <v>-9</v>
      </c>
      <c r="BF83" s="40" t="n">
        <v>0</v>
      </c>
      <c r="BG83" s="117" t="n">
        <v>0</v>
      </c>
      <c r="BH83" s="37" t="n">
        <f aca="false">IF(ISBLANK($BG83)," ",IF($BG83=0,-9," "))</f>
        <v>-9</v>
      </c>
      <c r="BI83" s="117" t="n">
        <v>1</v>
      </c>
      <c r="BJ83" s="117" t="n">
        <v>1</v>
      </c>
      <c r="BK83" s="37" t="s">
        <v>2168</v>
      </c>
      <c r="BL83" s="117" t="n">
        <v>0</v>
      </c>
      <c r="BM83" s="37" t="n">
        <f aca="false">IF(ISBLANK($BL83)," ",IF($BL83=0,-9," "))</f>
        <v>-9</v>
      </c>
    </row>
    <row r="84" customFormat="false" ht="18" hidden="false" customHeight="false" outlineLevel="0" collapsed="false">
      <c r="A84" s="15" t="n">
        <v>80</v>
      </c>
      <c r="B84" s="106" t="s">
        <v>354</v>
      </c>
      <c r="C84" s="24" t="s">
        <v>355</v>
      </c>
      <c r="D84" s="24" t="n">
        <v>2011</v>
      </c>
      <c r="E84" s="24" t="s">
        <v>147</v>
      </c>
      <c r="F84" s="26" t="n">
        <v>2</v>
      </c>
      <c r="G84" s="24" t="n">
        <v>1324</v>
      </c>
      <c r="H84" s="108" t="s">
        <v>356</v>
      </c>
      <c r="I84" s="108" t="e">
        <f aca="false">IF($I84=2,F84, -9)</f>
        <v>#VALUE!</v>
      </c>
      <c r="J84" s="26" t="n">
        <v>5</v>
      </c>
      <c r="L84" s="28" t="n">
        <v>2</v>
      </c>
      <c r="M84" s="29" t="n">
        <v>0</v>
      </c>
      <c r="N84" s="29" t="n">
        <v>1</v>
      </c>
      <c r="O84" s="36" t="s">
        <v>2117</v>
      </c>
      <c r="P84" s="81"/>
      <c r="Q84" s="31" t="n">
        <v>1</v>
      </c>
      <c r="R84" s="32" t="n">
        <v>0</v>
      </c>
      <c r="S84" s="32" t="n">
        <v>0</v>
      </c>
      <c r="T84" s="32" t="n">
        <v>0</v>
      </c>
      <c r="U84" s="32" t="n">
        <v>1</v>
      </c>
      <c r="V84" s="32" t="n">
        <v>0</v>
      </c>
      <c r="W84" s="32" t="n">
        <v>1</v>
      </c>
      <c r="X84" s="32" t="n">
        <v>0</v>
      </c>
      <c r="Y84" s="32" t="n">
        <v>0</v>
      </c>
      <c r="Z84" s="33" t="n">
        <v>0</v>
      </c>
      <c r="AB84" s="34" t="n">
        <v>0</v>
      </c>
      <c r="AC84" s="36" t="n">
        <f aca="false">IF(ISBLANK($AB84)," ",IF($AB84=0,-9," "))</f>
        <v>-9</v>
      </c>
      <c r="AE84" s="35" t="n">
        <v>0</v>
      </c>
      <c r="AF84" s="36" t="n">
        <f aca="false">IF(ISBLANK($AE84), " ", IF($AE84=-9, -9, IF($AE84 = 0, -9, " ")))</f>
        <v>-9</v>
      </c>
      <c r="AH84" s="35" t="n">
        <v>0</v>
      </c>
      <c r="AI84" s="37" t="n">
        <v>-9</v>
      </c>
      <c r="AJ84" s="35" t="n">
        <v>0</v>
      </c>
      <c r="AK84" s="36" t="n">
        <f aca="false">IF(ISBLANK($AJ84), " ", IF($AJ84=-9, -9, IF($AJ84 = 0, -9, " ")))</f>
        <v>-9</v>
      </c>
      <c r="AL84" s="38" t="n">
        <v>-9</v>
      </c>
      <c r="AM84" s="38" t="n">
        <v>-9</v>
      </c>
      <c r="AN84" s="38" t="n">
        <v>-9</v>
      </c>
      <c r="AO84" s="38" t="n">
        <v>-9</v>
      </c>
      <c r="AP84" s="38" t="n">
        <v>-9</v>
      </c>
      <c r="AQ84" s="38" t="n">
        <v>-9</v>
      </c>
      <c r="AR84" s="38" t="n">
        <v>-9</v>
      </c>
      <c r="AS84" s="39" t="n">
        <v>-9</v>
      </c>
      <c r="AU84" s="35" t="n">
        <v>0</v>
      </c>
      <c r="AV84" s="36" t="n">
        <f aca="false">IF(ISBLANK($AU84), " ", IF($AU84=-9, -9, IF($AU84 = 0, -9, " ")))</f>
        <v>-9</v>
      </c>
      <c r="AW84" s="39" t="n">
        <f aca="false">IF(ISBLANK($AU84), " ", IF($AU84=-9, -9, IF($AU84 = 0, -9, " ")))</f>
        <v>-9</v>
      </c>
      <c r="AX84" s="39" t="n">
        <f aca="false">IF(ISBLANK($AU84), " ", IF($AU84=-9, -9, IF($AU84 = 0, -9, " ")))</f>
        <v>-9</v>
      </c>
      <c r="AY84" s="39" t="n">
        <f aca="false">IF(ISBLANK($AU84), " ", IF($AU84=-9, -9, IF($AU84 = 0, -9, " ")))</f>
        <v>-9</v>
      </c>
      <c r="AZ84" s="39" t="n">
        <f aca="false">IF(ISBLANK($AU84), " ", IF($AU84=-9, -9, IF($AU84 = 0, -9, " ")))</f>
        <v>-9</v>
      </c>
      <c r="BA84" s="39" t="n">
        <f aca="false">IF(ISBLANK($AU84), " ", IF($AU84=-9, -9, IF($AU84 = 0, -9, " ")))</f>
        <v>-9</v>
      </c>
      <c r="BB84" s="39" t="n">
        <f aca="false">IF(ISBLANK($AU84), " ", IF($AU84=-9, -9, IF($AU84 = 0, -9, " ")))</f>
        <v>-9</v>
      </c>
      <c r="BC84" s="39" t="n">
        <f aca="false">IF(ISBLANK($AU84), " ", IF($AU84=-9, -9, IF($AU84 = 0, -9, " ")))</f>
        <v>-9</v>
      </c>
      <c r="BD84" s="39" t="n">
        <f aca="false">IF(ISBLANK($AU84), " ", IF($AU84=-9, -9, IF($AU84 = 0, -9, " ")))</f>
        <v>-9</v>
      </c>
      <c r="BF84" s="40" t="n">
        <v>0</v>
      </c>
      <c r="BG84" s="41" t="n">
        <v>0</v>
      </c>
      <c r="BH84" s="37" t="n">
        <f aca="false">IF(ISBLANK($BG84)," ",IF($BG84=0,-9," "))</f>
        <v>-9</v>
      </c>
      <c r="BI84" s="41" t="n">
        <v>0</v>
      </c>
      <c r="BJ84" s="41" t="n">
        <v>0</v>
      </c>
      <c r="BK84" s="37" t="n">
        <f aca="false">IF(ISBLANK($BJ84)," ",IF($BJ84=0,-9," "))</f>
        <v>-9</v>
      </c>
      <c r="BL84" s="41" t="n">
        <v>0</v>
      </c>
      <c r="BM84" s="37" t="n">
        <f aca="false">IF(ISBLANK($BL84)," ",IF($BL84=0,-9," "))</f>
        <v>-9</v>
      </c>
    </row>
    <row r="85" customFormat="false" ht="18" hidden="false" customHeight="false" outlineLevel="0" collapsed="false">
      <c r="A85" s="15" t="n">
        <v>81</v>
      </c>
      <c r="B85" s="106" t="s">
        <v>358</v>
      </c>
      <c r="C85" s="24" t="s">
        <v>359</v>
      </c>
      <c r="D85" s="24" t="n">
        <v>2013</v>
      </c>
      <c r="E85" s="24" t="s">
        <v>17</v>
      </c>
      <c r="F85" s="26" t="n">
        <v>2</v>
      </c>
      <c r="G85" s="24" t="n">
        <v>2294</v>
      </c>
      <c r="H85" s="108" t="s">
        <v>360</v>
      </c>
      <c r="I85" s="108" t="e">
        <f aca="false">IF($I85=2,F85, -9)</f>
        <v>#VALUE!</v>
      </c>
      <c r="J85" s="26" t="n">
        <v>1</v>
      </c>
      <c r="L85" s="28" t="n">
        <v>2</v>
      </c>
      <c r="M85" s="29" t="n">
        <v>0</v>
      </c>
      <c r="N85" s="29" t="n">
        <v>0</v>
      </c>
      <c r="O85" s="36" t="n">
        <f aca="false">IF(ISBLANK($N85)," ",IF($N85=0,-9," "))</f>
        <v>-9</v>
      </c>
      <c r="P85" s="81"/>
      <c r="Q85" s="31" t="n">
        <v>0</v>
      </c>
      <c r="R85" s="32" t="n">
        <f aca="false">IF(ISBLANK($Q85), " ", IF($Q85 = 0, 0, " "))</f>
        <v>0</v>
      </c>
      <c r="S85" s="32" t="n">
        <f aca="false">IF(ISBLANK($Q85), " ", IF($Q85 = 0, 0, " "))</f>
        <v>0</v>
      </c>
      <c r="T85" s="32" t="n">
        <f aca="false">IF(ISBLANK($Q85), " ", IF($Q85 = 0, 0, " "))</f>
        <v>0</v>
      </c>
      <c r="U85" s="32" t="n">
        <f aca="false">IF(ISBLANK($Q85), " ", IF($Q85 = 0, 0, " "))</f>
        <v>0</v>
      </c>
      <c r="V85" s="32" t="n">
        <f aca="false">IF(ISBLANK($Q85), " ", IF($Q85 = 0, 0, " "))</f>
        <v>0</v>
      </c>
      <c r="W85" s="32" t="n">
        <f aca="false">IF(ISBLANK($N85), " ", IF($N85=0, 0, IF(ISBLANK($Q85), " ", IF($Q85 = 0, 0, " "))))</f>
        <v>0</v>
      </c>
      <c r="X85" s="32" t="n">
        <f aca="false">IF(ISBLANK($N85), " ", IF($N85=0, 0, IF(ISBLANK($Q85), " ", IF($Q85 = 0, 0, " "))))</f>
        <v>0</v>
      </c>
      <c r="Y85" s="32" t="n">
        <f aca="false">IF(ISBLANK($N85), " ", IF($N85=0, 0, IF(ISBLANK($Q85), " ", IF($Q85 = 0, 0, " "))))</f>
        <v>0</v>
      </c>
      <c r="Z85" s="33" t="n">
        <f aca="false">IF(ISBLANK($Q85), " ", IF($Q85=-9, -9, IF($Q85 = 0, 0, " ")))</f>
        <v>0</v>
      </c>
      <c r="AB85" s="34" t="n">
        <v>1</v>
      </c>
      <c r="AC85" s="36" t="s">
        <v>2169</v>
      </c>
      <c r="AE85" s="35" t="n">
        <v>0</v>
      </c>
      <c r="AF85" s="36" t="n">
        <f aca="false">IF(ISBLANK($AE85), " ", IF($AE85=-9, -9, IF($AE85 = 0, -9, " ")))</f>
        <v>-9</v>
      </c>
      <c r="AH85" s="35" t="n">
        <v>0</v>
      </c>
      <c r="AI85" s="37" t="n">
        <f aca="false">IF(ISBLANK($AH85), " ", IF($AH85=-9, -9, IF($AH85 = 0, -9, " ")))</f>
        <v>-9</v>
      </c>
      <c r="AJ85" s="35" t="n">
        <v>0</v>
      </c>
      <c r="AK85" s="36" t="n">
        <f aca="false">IF(ISBLANK($AJ85), " ", IF($AJ85=-9, -9, IF($AJ85 = 0, -9, " ")))</f>
        <v>-9</v>
      </c>
      <c r="AL85" s="38" t="n">
        <f aca="false">IF(ISBLANK($AH85), " ", IF($AH85=-9, -9, IF($AH85 = 0, -9, " ")))</f>
        <v>-9</v>
      </c>
      <c r="AM85" s="38" t="n">
        <f aca="false">IF(ISBLANK($AH85), " ", IF($AH85=-9, -9, IF($AH85 = 0, -9, " ")))</f>
        <v>-9</v>
      </c>
      <c r="AN85" s="38" t="n">
        <f aca="false">IF(ISBLANK($AH85), " ", IF($AH85=-9, -9, IF($AH85 = 0, -9, " ")))</f>
        <v>-9</v>
      </c>
      <c r="AO85" s="38" t="n">
        <f aca="false">IF(ISBLANK($AH85), " ", IF($AH85=-9, -9, IF($AH85 = 0, -9, " ")))</f>
        <v>-9</v>
      </c>
      <c r="AP85" s="38" t="n">
        <f aca="false">IF(ISBLANK($AH85), " ", IF($AH85=-9, -9, IF($AH85 = 0, -9, " ")))</f>
        <v>-9</v>
      </c>
      <c r="AQ85" s="38" t="n">
        <f aca="false">IF(ISBLANK($AH85), " ", IF($AH85=-9, -9, IF($AH85 = 0, -9, " ")))</f>
        <v>-9</v>
      </c>
      <c r="AR85" s="38" t="n">
        <f aca="false">IF(ISBLANK($AH85), " ", IF($AH85=-9, -9, IF($AH85 = 0, -9, " ")))</f>
        <v>-9</v>
      </c>
      <c r="AS85" s="39" t="n">
        <f aca="false">IF(ISBLANK($AH85), " ", IF($AH85=-9, -9, IF($AH85 = 0, -9, " ")))</f>
        <v>-9</v>
      </c>
      <c r="AU85" s="35" t="n">
        <v>0</v>
      </c>
      <c r="AV85" s="36" t="n">
        <f aca="false">IF(ISBLANK($AU85), " ", IF($AU85=-9, -9, IF($AU85 = 0, -9, " ")))</f>
        <v>-9</v>
      </c>
      <c r="AW85" s="39" t="n">
        <f aca="false">IF(ISBLANK($AU85), " ", IF($AU85=-9, -9, IF($AU85 = 0, -9, " ")))</f>
        <v>-9</v>
      </c>
      <c r="AX85" s="39" t="n">
        <f aca="false">IF(ISBLANK($AU85), " ", IF($AU85=-9, -9, IF($AU85 = 0, -9, " ")))</f>
        <v>-9</v>
      </c>
      <c r="AY85" s="39" t="n">
        <f aca="false">IF(ISBLANK($AU85), " ", IF($AU85=-9, -9, IF($AU85 = 0, -9, " ")))</f>
        <v>-9</v>
      </c>
      <c r="AZ85" s="39" t="n">
        <f aca="false">IF(ISBLANK($AU85), " ", IF($AU85=-9, -9, IF($AU85 = 0, -9, " ")))</f>
        <v>-9</v>
      </c>
      <c r="BA85" s="39" t="n">
        <f aca="false">IF(ISBLANK($AU85), " ", IF($AU85=-9, -9, IF($AU85 = 0, -9, " ")))</f>
        <v>-9</v>
      </c>
      <c r="BB85" s="39" t="n">
        <f aca="false">IF(ISBLANK($AU85), " ", IF($AU85=-9, -9, IF($AU85 = 0, -9, " ")))</f>
        <v>-9</v>
      </c>
      <c r="BC85" s="39" t="n">
        <f aca="false">IF(ISBLANK($AU85), " ", IF($AU85=-9, -9, IF($AU85 = 0, -9, " ")))</f>
        <v>-9</v>
      </c>
      <c r="BD85" s="39" t="n">
        <f aca="false">IF(ISBLANK($AU85), " ", IF($AU85=-9, -9, IF($AU85 = 0, -9, " ")))</f>
        <v>-9</v>
      </c>
      <c r="BF85" s="40" t="n">
        <v>0</v>
      </c>
      <c r="BG85" s="41" t="n">
        <v>0</v>
      </c>
      <c r="BH85" s="37" t="n">
        <f aca="false">IF(ISBLANK($BG85)," ",IF($BG85=0,-9," "))</f>
        <v>-9</v>
      </c>
      <c r="BI85" s="41" t="n">
        <v>0</v>
      </c>
      <c r="BJ85" s="41" t="n">
        <v>0</v>
      </c>
      <c r="BK85" s="37" t="n">
        <f aca="false">IF(ISBLANK($BJ85)," ",IF($BJ85=0,-9," "))</f>
        <v>-9</v>
      </c>
      <c r="BL85" s="41" t="n">
        <v>0</v>
      </c>
      <c r="BM85" s="37" t="n">
        <f aca="false">IF(ISBLANK($BL85)," ",IF($BL85=0,-9," "))</f>
        <v>-9</v>
      </c>
    </row>
    <row r="86" customFormat="false" ht="18" hidden="false" customHeight="false" outlineLevel="0" collapsed="false">
      <c r="A86" s="15" t="n">
        <v>82</v>
      </c>
      <c r="B86" s="106" t="s">
        <v>361</v>
      </c>
      <c r="C86" s="24" t="s">
        <v>362</v>
      </c>
      <c r="D86" s="24" t="n">
        <v>2020</v>
      </c>
      <c r="E86" s="24" t="s">
        <v>363</v>
      </c>
      <c r="F86" s="26" t="n">
        <v>2</v>
      </c>
      <c r="G86" s="24" t="n">
        <v>1952</v>
      </c>
      <c r="H86" s="108" t="s">
        <v>364</v>
      </c>
      <c r="I86" s="108" t="e">
        <f aca="false">IF($I86=2,F86, -9)</f>
        <v>#VALUE!</v>
      </c>
      <c r="J86" s="26" t="n">
        <v>1</v>
      </c>
      <c r="L86" s="28" t="n">
        <v>2</v>
      </c>
      <c r="M86" s="29" t="n">
        <v>0</v>
      </c>
      <c r="N86" s="29" t="n">
        <v>0</v>
      </c>
      <c r="O86" s="36" t="n">
        <f aca="false">IF(ISBLANK($N86)," ",IF($N86=0,-9," "))</f>
        <v>-9</v>
      </c>
      <c r="P86" s="81"/>
      <c r="Q86" s="31" t="n">
        <v>0</v>
      </c>
      <c r="R86" s="32" t="n">
        <f aca="false">IF(ISBLANK($Q86), " ", IF($Q86 = 0, 0, " "))</f>
        <v>0</v>
      </c>
      <c r="S86" s="32" t="n">
        <f aca="false">IF(ISBLANK($Q86), " ", IF($Q86 = 0, 0, " "))</f>
        <v>0</v>
      </c>
      <c r="T86" s="32" t="n">
        <f aca="false">IF(ISBLANK($Q86), " ", IF($Q86 = 0, 0, " "))</f>
        <v>0</v>
      </c>
      <c r="U86" s="32" t="n">
        <f aca="false">IF(ISBLANK($Q86), " ", IF($Q86 = 0, 0, " "))</f>
        <v>0</v>
      </c>
      <c r="V86" s="32" t="n">
        <f aca="false">IF(ISBLANK($Q86), " ", IF($Q86 = 0, 0, " "))</f>
        <v>0</v>
      </c>
      <c r="W86" s="32" t="n">
        <f aca="false">IF(ISBLANK($N86), " ", IF($N86=0, 0, IF(ISBLANK($Q86), " ", IF($Q86 = 0, 0, " "))))</f>
        <v>0</v>
      </c>
      <c r="X86" s="32" t="n">
        <f aca="false">IF(ISBLANK($N86), " ", IF($N86=0, 0, IF(ISBLANK($Q86), " ", IF($Q86 = 0, 0, " "))))</f>
        <v>0</v>
      </c>
      <c r="Y86" s="32" t="n">
        <f aca="false">IF(ISBLANK($N86), " ", IF($N86=0, 0, IF(ISBLANK($Q86), " ", IF($Q86 = 0, 0, " "))))</f>
        <v>0</v>
      </c>
      <c r="Z86" s="33" t="n">
        <f aca="false">IF(ISBLANK($Q86), " ", IF($Q86=-9, -9, IF($Q86 = 0, 0, " ")))</f>
        <v>0</v>
      </c>
      <c r="AB86" s="34" t="n">
        <v>0</v>
      </c>
      <c r="AC86" s="36" t="n">
        <f aca="false">IF(ISBLANK($AB86)," ",IF($AB86=0,-9," "))</f>
        <v>-9</v>
      </c>
      <c r="AE86" s="35" t="n">
        <v>0</v>
      </c>
      <c r="AF86" s="36" t="n">
        <f aca="false">IF(ISBLANK($AE86), " ", IF($AE86=-9, -9, IF($AE86 = 0, -9, " ")))</f>
        <v>-9</v>
      </c>
      <c r="AH86" s="35" t="n">
        <v>0</v>
      </c>
      <c r="AI86" s="37" t="n">
        <f aca="false">IF(ISBLANK($AH86), " ", IF($AH86=-9, -9, IF($AH86 = 0, -9, " ")))</f>
        <v>-9</v>
      </c>
      <c r="AJ86" s="35" t="n">
        <v>0</v>
      </c>
      <c r="AK86" s="36" t="n">
        <f aca="false">IF(ISBLANK($AJ86), " ", IF($AJ86=-9, -9, IF($AJ86 = 0, -9, " ")))</f>
        <v>-9</v>
      </c>
      <c r="AL86" s="38" t="n">
        <f aca="false">IF(ISBLANK($AH86), " ", IF($AH86=-9, -9, IF($AH86 = 0, -9, " ")))</f>
        <v>-9</v>
      </c>
      <c r="AM86" s="38" t="n">
        <f aca="false">IF(ISBLANK($AH86), " ", IF($AH86=-9, -9, IF($AH86 = 0, -9, " ")))</f>
        <v>-9</v>
      </c>
      <c r="AN86" s="38" t="n">
        <f aca="false">IF(ISBLANK($AH86), " ", IF($AH86=-9, -9, IF($AH86 = 0, -9, " ")))</f>
        <v>-9</v>
      </c>
      <c r="AO86" s="38" t="n">
        <f aca="false">IF(ISBLANK($AH86), " ", IF($AH86=-9, -9, IF($AH86 = 0, -9, " ")))</f>
        <v>-9</v>
      </c>
      <c r="AP86" s="38" t="n">
        <f aca="false">IF(ISBLANK($AH86), " ", IF($AH86=-9, -9, IF($AH86 = 0, -9, " ")))</f>
        <v>-9</v>
      </c>
      <c r="AQ86" s="38" t="n">
        <f aca="false">IF(ISBLANK($AH86), " ", IF($AH86=-9, -9, IF($AH86 = 0, -9, " ")))</f>
        <v>-9</v>
      </c>
      <c r="AR86" s="38" t="n">
        <f aca="false">IF(ISBLANK($AH86), " ", IF($AH86=-9, -9, IF($AH86 = 0, -9, " ")))</f>
        <v>-9</v>
      </c>
      <c r="AS86" s="39" t="n">
        <f aca="false">IF(ISBLANK($AH86), " ", IF($AH86=-9, -9, IF($AH86 = 0, -9, " ")))</f>
        <v>-9</v>
      </c>
      <c r="AU86" s="35" t="n">
        <v>0</v>
      </c>
      <c r="AV86" s="36" t="n">
        <f aca="false">IF(ISBLANK($AU86), " ", IF($AU86=-9, -9, IF($AU86 = 0, -9, " ")))</f>
        <v>-9</v>
      </c>
      <c r="AW86" s="39" t="n">
        <f aca="false">IF(ISBLANK($AU86), " ", IF($AU86=-9, -9, IF($AU86 = 0, -9, " ")))</f>
        <v>-9</v>
      </c>
      <c r="AX86" s="39" t="n">
        <f aca="false">IF(ISBLANK($AU86), " ", IF($AU86=-9, -9, IF($AU86 = 0, -9, " ")))</f>
        <v>-9</v>
      </c>
      <c r="AY86" s="39" t="n">
        <f aca="false">IF(ISBLANK($AU86), " ", IF($AU86=-9, -9, IF($AU86 = 0, -9, " ")))</f>
        <v>-9</v>
      </c>
      <c r="AZ86" s="39" t="n">
        <f aca="false">IF(ISBLANK($AU86), " ", IF($AU86=-9, -9, IF($AU86 = 0, -9, " ")))</f>
        <v>-9</v>
      </c>
      <c r="BA86" s="39" t="n">
        <f aca="false">IF(ISBLANK($AU86), " ", IF($AU86=-9, -9, IF($AU86 = 0, -9, " ")))</f>
        <v>-9</v>
      </c>
      <c r="BB86" s="39" t="n">
        <f aca="false">IF(ISBLANK($AU86), " ", IF($AU86=-9, -9, IF($AU86 = 0, -9, " ")))</f>
        <v>-9</v>
      </c>
      <c r="BC86" s="39" t="n">
        <f aca="false">IF(ISBLANK($AU86), " ", IF($AU86=-9, -9, IF($AU86 = 0, -9, " ")))</f>
        <v>-9</v>
      </c>
      <c r="BD86" s="39" t="n">
        <f aca="false">IF(ISBLANK($AU86), " ", IF($AU86=-9, -9, IF($AU86 = 0, -9, " ")))</f>
        <v>-9</v>
      </c>
      <c r="BF86" s="40" t="n">
        <v>0</v>
      </c>
      <c r="BG86" s="41" t="n">
        <v>0</v>
      </c>
      <c r="BH86" s="37" t="n">
        <f aca="false">IF(ISBLANK($BG86)," ",IF($BG86=0,-9," "))</f>
        <v>-9</v>
      </c>
      <c r="BI86" s="41" t="n">
        <v>0</v>
      </c>
      <c r="BJ86" s="41" t="n">
        <v>0</v>
      </c>
      <c r="BK86" s="37" t="n">
        <f aca="false">IF(ISBLANK($BJ86)," ",IF($BJ86=0,-9," "))</f>
        <v>-9</v>
      </c>
      <c r="BL86" s="41" t="n">
        <v>0</v>
      </c>
      <c r="BM86" s="37" t="n">
        <f aca="false">IF(ISBLANK($BL86)," ",IF($BL86=0,-9," "))</f>
        <v>-9</v>
      </c>
    </row>
    <row r="87" customFormat="false" ht="18" hidden="false" customHeight="false" outlineLevel="0" collapsed="false">
      <c r="A87" s="15" t="n">
        <v>83</v>
      </c>
      <c r="B87" s="106" t="s">
        <v>365</v>
      </c>
      <c r="C87" s="24" t="s">
        <v>366</v>
      </c>
      <c r="D87" s="24" t="n">
        <v>2015</v>
      </c>
      <c r="E87" s="24" t="s">
        <v>367</v>
      </c>
      <c r="F87" s="26" t="n">
        <v>2</v>
      </c>
      <c r="G87" s="24" t="n">
        <v>1783</v>
      </c>
      <c r="H87" s="108" t="s">
        <v>368</v>
      </c>
      <c r="I87" s="108" t="e">
        <f aca="false">IF($I87=2,F87, -9)</f>
        <v>#VALUE!</v>
      </c>
      <c r="J87" s="26" t="n">
        <v>10</v>
      </c>
      <c r="L87" s="28" t="n">
        <v>1</v>
      </c>
      <c r="M87" s="29" t="n">
        <v>0</v>
      </c>
      <c r="N87" s="29" t="n">
        <v>0</v>
      </c>
      <c r="O87" s="36" t="n">
        <f aca="false">IF(ISBLANK($N87)," ",IF($N87=0,-9," "))</f>
        <v>-9</v>
      </c>
      <c r="P87" s="81"/>
      <c r="Q87" s="31" t="n">
        <v>1</v>
      </c>
      <c r="R87" s="32" t="n">
        <v>0</v>
      </c>
      <c r="S87" s="32" t="n">
        <v>0</v>
      </c>
      <c r="T87" s="32" t="n">
        <v>0</v>
      </c>
      <c r="U87" s="32" t="n">
        <v>0</v>
      </c>
      <c r="V87" s="32" t="n">
        <v>0</v>
      </c>
      <c r="W87" s="32" t="n">
        <v>0</v>
      </c>
      <c r="X87" s="32" t="n">
        <v>0</v>
      </c>
      <c r="Y87" s="32" t="n">
        <v>0</v>
      </c>
      <c r="Z87" s="33" t="n">
        <v>1</v>
      </c>
      <c r="AB87" s="34" t="n">
        <v>0</v>
      </c>
      <c r="AC87" s="36" t="n">
        <f aca="false">IF(ISBLANK($AB87)," ",IF($AB87=0,-9," "))</f>
        <v>-9</v>
      </c>
      <c r="AE87" s="35" t="n">
        <v>0</v>
      </c>
      <c r="AF87" s="36" t="n">
        <f aca="false">IF(ISBLANK($AE87), " ", IF($AE87=-9, -9, IF($AE87 = 0, -9, " ")))</f>
        <v>-9</v>
      </c>
      <c r="AH87" s="35" t="n">
        <v>1</v>
      </c>
      <c r="AI87" s="37" t="s">
        <v>2170</v>
      </c>
      <c r="AJ87" s="35" t="n">
        <v>1</v>
      </c>
      <c r="AK87" s="36" t="s">
        <v>2171</v>
      </c>
      <c r="AL87" s="38" t="n">
        <v>1</v>
      </c>
      <c r="AM87" s="38" t="n">
        <v>0</v>
      </c>
      <c r="AN87" s="38" t="n">
        <v>0</v>
      </c>
      <c r="AO87" s="38" t="n">
        <v>0</v>
      </c>
      <c r="AP87" s="38" t="n">
        <v>0</v>
      </c>
      <c r="AQ87" s="38" t="n">
        <v>0</v>
      </c>
      <c r="AR87" s="38" t="n">
        <v>0</v>
      </c>
      <c r="AS87" s="39" t="n">
        <v>1</v>
      </c>
      <c r="AU87" s="35" t="n">
        <v>0</v>
      </c>
      <c r="AV87" s="36" t="n">
        <f aca="false">IF(ISBLANK($AU87), " ", IF($AU87=-9, -9, IF($AU87 = 0, -9, " ")))</f>
        <v>-9</v>
      </c>
      <c r="AW87" s="39" t="n">
        <f aca="false">IF(ISBLANK($AU87), " ", IF($AU87=-9, -9, IF($AU87 = 0, -9, " ")))</f>
        <v>-9</v>
      </c>
      <c r="AX87" s="39" t="n">
        <f aca="false">IF(ISBLANK($AU87), " ", IF($AU87=-9, -9, IF($AU87 = 0, -9, " ")))</f>
        <v>-9</v>
      </c>
      <c r="AY87" s="39" t="n">
        <f aca="false">IF(ISBLANK($AU87), " ", IF($AU87=-9, -9, IF($AU87 = 0, -9, " ")))</f>
        <v>-9</v>
      </c>
      <c r="AZ87" s="39" t="n">
        <f aca="false">IF(ISBLANK($AU87), " ", IF($AU87=-9, -9, IF($AU87 = 0, -9, " ")))</f>
        <v>-9</v>
      </c>
      <c r="BA87" s="39" t="n">
        <f aca="false">IF(ISBLANK($AU87), " ", IF($AU87=-9, -9, IF($AU87 = 0, -9, " ")))</f>
        <v>-9</v>
      </c>
      <c r="BB87" s="39" t="n">
        <f aca="false">IF(ISBLANK($AU87), " ", IF($AU87=-9, -9, IF($AU87 = 0, -9, " ")))</f>
        <v>-9</v>
      </c>
      <c r="BC87" s="39" t="n">
        <f aca="false">IF(ISBLANK($AU87), " ", IF($AU87=-9, -9, IF($AU87 = 0, -9, " ")))</f>
        <v>-9</v>
      </c>
      <c r="BD87" s="39" t="n">
        <f aca="false">IF(ISBLANK($AU87), " ", IF($AU87=-9, -9, IF($AU87 = 0, -9, " ")))</f>
        <v>-9</v>
      </c>
      <c r="BF87" s="40" t="n">
        <v>0</v>
      </c>
      <c r="BG87" s="41" t="n">
        <v>0</v>
      </c>
      <c r="BH87" s="37" t="n">
        <f aca="false">IF(ISBLANK($BG87)," ",IF($BG87=0,-9," "))</f>
        <v>-9</v>
      </c>
      <c r="BI87" s="41" t="n">
        <v>1</v>
      </c>
      <c r="BJ87" s="41" t="n">
        <v>0</v>
      </c>
      <c r="BK87" s="37" t="n">
        <f aca="false">IF(ISBLANK($BJ87)," ",IF($BJ87=0,-9," "))</f>
        <v>-9</v>
      </c>
      <c r="BL87" s="41" t="n">
        <v>0</v>
      </c>
      <c r="BM87" s="37" t="n">
        <f aca="false">IF(ISBLANK($BL87)," ",IF($BL87=0,-9," "))</f>
        <v>-9</v>
      </c>
    </row>
    <row r="88" customFormat="false" ht="18" hidden="false" customHeight="false" outlineLevel="0" collapsed="false">
      <c r="A88" s="15" t="n">
        <v>84</v>
      </c>
      <c r="B88" s="106" t="s">
        <v>369</v>
      </c>
      <c r="C88" s="24" t="s">
        <v>370</v>
      </c>
      <c r="D88" s="24" t="n">
        <v>2019</v>
      </c>
      <c r="E88" s="24" t="s">
        <v>371</v>
      </c>
      <c r="F88" s="26" t="n">
        <v>2</v>
      </c>
      <c r="G88" s="24" t="n">
        <v>2767</v>
      </c>
      <c r="H88" s="108" t="s">
        <v>372</v>
      </c>
      <c r="I88" s="108" t="e">
        <f aca="false">IF($I88=2,F88, -9)</f>
        <v>#VALUE!</v>
      </c>
      <c r="J88" s="26" t="n">
        <v>27</v>
      </c>
      <c r="L88" s="28" t="n">
        <v>2</v>
      </c>
      <c r="M88" s="29" t="n">
        <v>0</v>
      </c>
      <c r="N88" s="29" t="n">
        <v>0</v>
      </c>
      <c r="O88" s="36" t="n">
        <f aca="false">IF(ISBLANK($N88)," ",IF($N88=0,-9," "))</f>
        <v>-9</v>
      </c>
      <c r="P88" s="81"/>
      <c r="Q88" s="31" t="n">
        <v>1</v>
      </c>
      <c r="R88" s="32" t="n">
        <v>1</v>
      </c>
      <c r="S88" s="32" t="n">
        <v>0</v>
      </c>
      <c r="T88" s="32" t="n">
        <v>1</v>
      </c>
      <c r="U88" s="32" t="n">
        <v>1</v>
      </c>
      <c r="V88" s="32" t="n">
        <v>0</v>
      </c>
      <c r="W88" s="32" t="n">
        <f aca="false">IF(ISBLANK($N88), " ", IF($N88=0, 0, IF(ISBLANK($Q88), " ", IF($Q88 = 0, 0, " "))))</f>
        <v>0</v>
      </c>
      <c r="X88" s="32" t="n">
        <f aca="false">IF(ISBLANK($N88), " ", IF($N88=0, 0, IF(ISBLANK($Q88), " ", IF($Q88 = 0, 0, " "))))</f>
        <v>0</v>
      </c>
      <c r="Y88" s="32" t="n">
        <f aca="false">IF(ISBLANK($N88), " ", IF($N88=0, 0, IF(ISBLANK($Q88), " ", IF($Q88 = 0, 0, " "))))</f>
        <v>0</v>
      </c>
      <c r="Z88" s="33" t="n">
        <v>1</v>
      </c>
      <c r="AB88" s="34" t="n">
        <v>0</v>
      </c>
      <c r="AC88" s="36" t="n">
        <f aca="false">IF(ISBLANK($AB88)," ",IF($AB88=0,-9," "))</f>
        <v>-9</v>
      </c>
      <c r="AE88" s="35" t="n">
        <v>1</v>
      </c>
      <c r="AF88" s="36" t="s">
        <v>2172</v>
      </c>
      <c r="AH88" s="35" t="n">
        <v>1</v>
      </c>
      <c r="AI88" s="37" t="s">
        <v>2172</v>
      </c>
      <c r="AJ88" s="35" t="n">
        <v>0</v>
      </c>
      <c r="AK88" s="36" t="n">
        <f aca="false">IF(ISBLANK($AJ88), " ", IF($AJ88=-9, -9, IF($AJ88 = 0, -9, " ")))</f>
        <v>-9</v>
      </c>
      <c r="AL88" s="38" t="n">
        <v>0</v>
      </c>
      <c r="AM88" s="38" t="n">
        <v>0</v>
      </c>
      <c r="AN88" s="38" t="n">
        <v>0</v>
      </c>
      <c r="AO88" s="38" t="n">
        <v>0</v>
      </c>
      <c r="AP88" s="38" t="n">
        <v>0</v>
      </c>
      <c r="AQ88" s="38" t="n">
        <v>0</v>
      </c>
      <c r="AR88" s="38" t="n">
        <v>0</v>
      </c>
      <c r="AS88" s="39" t="n">
        <v>0</v>
      </c>
      <c r="AU88" s="35" t="n">
        <v>0</v>
      </c>
      <c r="AV88" s="36" t="n">
        <f aca="false">IF(ISBLANK($AU88), " ", IF($AU88=-9, -9, IF($AU88 = 0, -9, " ")))</f>
        <v>-9</v>
      </c>
      <c r="AW88" s="39" t="n">
        <f aca="false">IF(ISBLANK($AU88), " ", IF($AU88=-9, -9, IF($AU88 = 0, -9, " ")))</f>
        <v>-9</v>
      </c>
      <c r="AX88" s="39" t="n">
        <f aca="false">IF(ISBLANK($AU88), " ", IF($AU88=-9, -9, IF($AU88 = 0, -9, " ")))</f>
        <v>-9</v>
      </c>
      <c r="AY88" s="39" t="n">
        <f aca="false">IF(ISBLANK($AU88), " ", IF($AU88=-9, -9, IF($AU88 = 0, -9, " ")))</f>
        <v>-9</v>
      </c>
      <c r="AZ88" s="39" t="n">
        <f aca="false">IF(ISBLANK($AU88), " ", IF($AU88=-9, -9, IF($AU88 = 0, -9, " ")))</f>
        <v>-9</v>
      </c>
      <c r="BA88" s="39" t="n">
        <f aca="false">IF(ISBLANK($AU88), " ", IF($AU88=-9, -9, IF($AU88 = 0, -9, " ")))</f>
        <v>-9</v>
      </c>
      <c r="BB88" s="39" t="n">
        <f aca="false">IF(ISBLANK($AU88), " ", IF($AU88=-9, -9, IF($AU88 = 0, -9, " ")))</f>
        <v>-9</v>
      </c>
      <c r="BC88" s="39" t="n">
        <f aca="false">IF(ISBLANK($AU88), " ", IF($AU88=-9, -9, IF($AU88 = 0, -9, " ")))</f>
        <v>-9</v>
      </c>
      <c r="BD88" s="39" t="n">
        <f aca="false">IF(ISBLANK($AU88), " ", IF($AU88=-9, -9, IF($AU88 = 0, -9, " ")))</f>
        <v>-9</v>
      </c>
      <c r="BF88" s="40" t="n">
        <v>0</v>
      </c>
      <c r="BG88" s="41" t="n">
        <v>0</v>
      </c>
      <c r="BH88" s="37" t="n">
        <f aca="false">IF(ISBLANK($BG88)," ",IF($BG88=0,-9," "))</f>
        <v>-9</v>
      </c>
      <c r="BI88" s="41" t="n">
        <v>0</v>
      </c>
      <c r="BJ88" s="41" t="n">
        <v>0</v>
      </c>
      <c r="BK88" s="37" t="n">
        <f aca="false">IF(ISBLANK($BJ88)," ",IF($BJ88=0,-9," "))</f>
        <v>-9</v>
      </c>
      <c r="BL88" s="41" t="n">
        <v>0</v>
      </c>
      <c r="BM88" s="37" t="n">
        <f aca="false">IF(ISBLANK($BL88)," ",IF($BL88=0,-9," "))</f>
        <v>-9</v>
      </c>
    </row>
    <row r="89" customFormat="false" ht="18" hidden="false" customHeight="false" outlineLevel="0" collapsed="false">
      <c r="A89" s="15" t="n">
        <v>85</v>
      </c>
      <c r="B89" s="106" t="s">
        <v>373</v>
      </c>
      <c r="C89" s="24" t="s">
        <v>374</v>
      </c>
      <c r="D89" s="24" t="n">
        <v>2019</v>
      </c>
      <c r="E89" s="24" t="s">
        <v>375</v>
      </c>
      <c r="F89" s="26" t="n">
        <v>2</v>
      </c>
      <c r="G89" s="24" t="n">
        <v>3179</v>
      </c>
      <c r="H89" s="108" t="s">
        <v>376</v>
      </c>
      <c r="I89" s="108" t="e">
        <f aca="false">IF($I89=2,F89, -9)</f>
        <v>#VALUE!</v>
      </c>
      <c r="J89" s="26" t="n">
        <v>10</v>
      </c>
      <c r="L89" s="28" t="n">
        <v>1</v>
      </c>
      <c r="M89" s="29" t="n">
        <v>0</v>
      </c>
      <c r="N89" s="29" t="n">
        <v>0</v>
      </c>
      <c r="O89" s="36" t="n">
        <f aca="false">IF(ISBLANK($N89)," ",IF($N89=0,-9," "))</f>
        <v>-9</v>
      </c>
      <c r="P89" s="81"/>
      <c r="Q89" s="31" t="n">
        <v>1</v>
      </c>
      <c r="R89" s="32" t="n">
        <v>1</v>
      </c>
      <c r="S89" s="32" t="n">
        <v>0</v>
      </c>
      <c r="T89" s="32" t="n">
        <v>1</v>
      </c>
      <c r="U89" s="32" t="n">
        <v>1</v>
      </c>
      <c r="V89" s="32" t="n">
        <v>0</v>
      </c>
      <c r="W89" s="32" t="n">
        <v>0</v>
      </c>
      <c r="X89" s="32" t="n">
        <v>0</v>
      </c>
      <c r="Y89" s="32" t="n">
        <v>0</v>
      </c>
      <c r="Z89" s="33" t="n">
        <v>1</v>
      </c>
      <c r="AB89" s="34" t="n">
        <v>0</v>
      </c>
      <c r="AC89" s="36" t="n">
        <f aca="false">IF(ISBLANK($AB89)," ",IF($AB89=0,-9," "))</f>
        <v>-9</v>
      </c>
      <c r="AE89" s="35" t="n">
        <v>0</v>
      </c>
      <c r="AF89" s="36" t="n">
        <f aca="false">IF(ISBLANK($AE89), " ", IF($AE89=-9, -9, IF($AE89 = 0, -9, " ")))</f>
        <v>-9</v>
      </c>
      <c r="AH89" s="35" t="n">
        <v>1</v>
      </c>
      <c r="AI89" s="37" t="s">
        <v>2173</v>
      </c>
      <c r="AJ89" s="35" t="n">
        <v>0</v>
      </c>
      <c r="AK89" s="36" t="n">
        <f aca="false">IF(ISBLANK($AJ89), " ", IF($AJ89=-9, -9, IF($AJ89 = 0, -9, " ")))</f>
        <v>-9</v>
      </c>
      <c r="AL89" s="38" t="n">
        <v>0</v>
      </c>
      <c r="AM89" s="38" t="n">
        <v>0</v>
      </c>
      <c r="AN89" s="38" t="n">
        <v>0</v>
      </c>
      <c r="AO89" s="38" t="n">
        <v>0</v>
      </c>
      <c r="AP89" s="38" t="n">
        <v>0</v>
      </c>
      <c r="AQ89" s="38" t="n">
        <v>0</v>
      </c>
      <c r="AR89" s="38" t="n">
        <v>0</v>
      </c>
      <c r="AS89" s="39" t="n">
        <v>0</v>
      </c>
      <c r="AU89" s="35" t="n">
        <v>0</v>
      </c>
      <c r="AV89" s="36" t="n">
        <f aca="false">IF(ISBLANK($AU89), " ", IF($AU89=-9, -9, IF($AU89 = 0, -9, " ")))</f>
        <v>-9</v>
      </c>
      <c r="AW89" s="39" t="n">
        <f aca="false">IF(ISBLANK($AU89), " ", IF($AU89=-9, -9, IF($AU89 = 0, -9, " ")))</f>
        <v>-9</v>
      </c>
      <c r="AX89" s="39" t="n">
        <f aca="false">IF(ISBLANK($AU89), " ", IF($AU89=-9, -9, IF($AU89 = 0, -9, " ")))</f>
        <v>-9</v>
      </c>
      <c r="AY89" s="39" t="n">
        <f aca="false">IF(ISBLANK($AU89), " ", IF($AU89=-9, -9, IF($AU89 = 0, -9, " ")))</f>
        <v>-9</v>
      </c>
      <c r="AZ89" s="39" t="n">
        <f aca="false">IF(ISBLANK($AU89), " ", IF($AU89=-9, -9, IF($AU89 = 0, -9, " ")))</f>
        <v>-9</v>
      </c>
      <c r="BA89" s="39" t="n">
        <f aca="false">IF(ISBLANK($AU89), " ", IF($AU89=-9, -9, IF($AU89 = 0, -9, " ")))</f>
        <v>-9</v>
      </c>
      <c r="BB89" s="39" t="n">
        <f aca="false">IF(ISBLANK($AU89), " ", IF($AU89=-9, -9, IF($AU89 = 0, -9, " ")))</f>
        <v>-9</v>
      </c>
      <c r="BC89" s="39" t="n">
        <f aca="false">IF(ISBLANK($AU89), " ", IF($AU89=-9, -9, IF($AU89 = 0, -9, " ")))</f>
        <v>-9</v>
      </c>
      <c r="BD89" s="39" t="n">
        <f aca="false">IF(ISBLANK($AU89), " ", IF($AU89=-9, -9, IF($AU89 = 0, -9, " ")))</f>
        <v>-9</v>
      </c>
      <c r="BF89" s="40" t="n">
        <v>0</v>
      </c>
      <c r="BG89" s="41" t="n">
        <v>0</v>
      </c>
      <c r="BH89" s="37" t="n">
        <f aca="false">IF(ISBLANK($BG89)," ",IF($BG89=0,-9," "))</f>
        <v>-9</v>
      </c>
      <c r="BI89" s="41" t="n">
        <v>0</v>
      </c>
      <c r="BJ89" s="41" t="n">
        <v>0</v>
      </c>
      <c r="BK89" s="37" t="n">
        <f aca="false">IF(ISBLANK($BJ89)," ",IF($BJ89=0,-9," "))</f>
        <v>-9</v>
      </c>
      <c r="BL89" s="41" t="n">
        <v>0</v>
      </c>
      <c r="BM89" s="37" t="n">
        <f aca="false">IF(ISBLANK($BL89)," ",IF($BL89=0,-9," "))</f>
        <v>-9</v>
      </c>
    </row>
    <row r="90" customFormat="false" ht="18" hidden="false" customHeight="false" outlineLevel="0" collapsed="false">
      <c r="A90" s="15" t="n">
        <v>86</v>
      </c>
      <c r="B90" s="106" t="s">
        <v>377</v>
      </c>
      <c r="C90" s="24" t="s">
        <v>378</v>
      </c>
      <c r="D90" s="24" t="n">
        <v>2017</v>
      </c>
      <c r="E90" s="24" t="s">
        <v>379</v>
      </c>
      <c r="F90" s="26" t="n">
        <v>1</v>
      </c>
      <c r="G90" s="24" t="n">
        <v>2511</v>
      </c>
      <c r="H90" s="108" t="s">
        <v>380</v>
      </c>
      <c r="I90" s="108" t="e">
        <f aca="false">IF($I90=2,F90, -9)</f>
        <v>#VALUE!</v>
      </c>
      <c r="J90" s="26" t="n">
        <v>3</v>
      </c>
      <c r="L90" s="28" t="n">
        <v>0</v>
      </c>
      <c r="M90" s="29" t="n">
        <v>0</v>
      </c>
      <c r="N90" s="29" t="n">
        <v>0</v>
      </c>
      <c r="O90" s="36" t="n">
        <f aca="false">IF(ISBLANK($N90)," ",IF($N90=0,-9," "))</f>
        <v>-9</v>
      </c>
      <c r="P90" s="81"/>
      <c r="Q90" s="31" t="n">
        <v>0</v>
      </c>
      <c r="R90" s="32" t="n">
        <f aca="false">IF(ISBLANK($Q90), " ", IF($Q90 = 0, 0, " "))</f>
        <v>0</v>
      </c>
      <c r="S90" s="32" t="n">
        <f aca="false">IF(ISBLANK($Q90), " ", IF($Q90 = 0, 0, " "))</f>
        <v>0</v>
      </c>
      <c r="T90" s="32" t="n">
        <f aca="false">IF(ISBLANK($Q90), " ", IF($Q90 = 0, 0, " "))</f>
        <v>0</v>
      </c>
      <c r="U90" s="32" t="n">
        <f aca="false">IF(ISBLANK($Q90), " ", IF($Q90 = 0, 0, " "))</f>
        <v>0</v>
      </c>
      <c r="V90" s="32" t="n">
        <f aca="false">IF(ISBLANK($Q90), " ", IF($Q90 = 0, 0, " "))</f>
        <v>0</v>
      </c>
      <c r="W90" s="32" t="n">
        <f aca="false">IF(ISBLANK($N90), " ", IF($N90=0, 0, IF(ISBLANK($Q90), " ", IF($Q90 = 0, 0, " "))))</f>
        <v>0</v>
      </c>
      <c r="X90" s="32" t="n">
        <f aca="false">IF(ISBLANK($N90), " ", IF($N90=0, 0, IF(ISBLANK($Q90), " ", IF($Q90 = 0, 0, " "))))</f>
        <v>0</v>
      </c>
      <c r="Y90" s="32" t="n">
        <f aca="false">IF(ISBLANK($N90), " ", IF($N90=0, 0, IF(ISBLANK($Q90), " ", IF($Q90 = 0, 0, " "))))</f>
        <v>0</v>
      </c>
      <c r="Z90" s="33" t="n">
        <f aca="false">IF(ISBLANK($Q90), " ", IF($Q90=-9, -9, IF($Q90 = 0, 0, " ")))</f>
        <v>0</v>
      </c>
      <c r="AB90" s="34" t="n">
        <v>0</v>
      </c>
      <c r="AC90" s="36" t="n">
        <f aca="false">IF(ISBLANK($AB90)," ",IF($AB90=0,-9," "))</f>
        <v>-9</v>
      </c>
      <c r="AE90" s="35" t="n">
        <v>0</v>
      </c>
      <c r="AF90" s="36" t="n">
        <f aca="false">IF(ISBLANK($AE90), " ", IF($AE90=-9, -9, IF($AE90 = 0, -9, " ")))</f>
        <v>-9</v>
      </c>
      <c r="AH90" s="35" t="n">
        <v>0</v>
      </c>
      <c r="AI90" s="37" t="n">
        <f aca="false">IF(ISBLANK($AH90), " ", IF($AH90=-9, -9, IF($AH90 = 0, -9, " ")))</f>
        <v>-9</v>
      </c>
      <c r="AJ90" s="35" t="n">
        <v>0</v>
      </c>
      <c r="AK90" s="36" t="n">
        <f aca="false">IF(ISBLANK($AJ90), " ", IF($AJ90=-9, -9, IF($AJ90 = 0, -9, " ")))</f>
        <v>-9</v>
      </c>
      <c r="AL90" s="38" t="n">
        <f aca="false">IF(ISBLANK($AH90), " ", IF($AH90=-9, -9, IF($AH90 = 0, -9, " ")))</f>
        <v>-9</v>
      </c>
      <c r="AM90" s="38" t="n">
        <f aca="false">IF(ISBLANK($AH90), " ", IF($AH90=-9, -9, IF($AH90 = 0, -9, " ")))</f>
        <v>-9</v>
      </c>
      <c r="AN90" s="38" t="n">
        <f aca="false">IF(ISBLANK($AH90), " ", IF($AH90=-9, -9, IF($AH90 = 0, -9, " ")))</f>
        <v>-9</v>
      </c>
      <c r="AO90" s="38" t="n">
        <f aca="false">IF(ISBLANK($AH90), " ", IF($AH90=-9, -9, IF($AH90 = 0, -9, " ")))</f>
        <v>-9</v>
      </c>
      <c r="AP90" s="38" t="n">
        <f aca="false">IF(ISBLANK($AH90), " ", IF($AH90=-9, -9, IF($AH90 = 0, -9, " ")))</f>
        <v>-9</v>
      </c>
      <c r="AQ90" s="38" t="n">
        <f aca="false">IF(ISBLANK($AH90), " ", IF($AH90=-9, -9, IF($AH90 = 0, -9, " ")))</f>
        <v>-9</v>
      </c>
      <c r="AR90" s="38" t="n">
        <f aca="false">IF(ISBLANK($AH90), " ", IF($AH90=-9, -9, IF($AH90 = 0, -9, " ")))</f>
        <v>-9</v>
      </c>
      <c r="AS90" s="39" t="n">
        <f aca="false">IF(ISBLANK($AH90), " ", IF($AH90=-9, -9, IF($AH90 = 0, -9, " ")))</f>
        <v>-9</v>
      </c>
      <c r="AU90" s="35" t="n">
        <v>0</v>
      </c>
      <c r="AV90" s="36" t="n">
        <f aca="false">IF(ISBLANK($AU90), " ", IF($AU90=-9, -9, IF($AU90 = 0, -9, " ")))</f>
        <v>-9</v>
      </c>
      <c r="AW90" s="39" t="n">
        <f aca="false">IF(ISBLANK($AU90), " ", IF($AU90=-9, -9, IF($AU90 = 0, -9, " ")))</f>
        <v>-9</v>
      </c>
      <c r="AX90" s="39" t="n">
        <f aca="false">IF(ISBLANK($AU90), " ", IF($AU90=-9, -9, IF($AU90 = 0, -9, " ")))</f>
        <v>-9</v>
      </c>
      <c r="AY90" s="39" t="n">
        <f aca="false">IF(ISBLANK($AU90), " ", IF($AU90=-9, -9, IF($AU90 = 0, -9, " ")))</f>
        <v>-9</v>
      </c>
      <c r="AZ90" s="39" t="n">
        <f aca="false">IF(ISBLANK($AU90), " ", IF($AU90=-9, -9, IF($AU90 = 0, -9, " ")))</f>
        <v>-9</v>
      </c>
      <c r="BA90" s="39" t="n">
        <f aca="false">IF(ISBLANK($AU90), " ", IF($AU90=-9, -9, IF($AU90 = 0, -9, " ")))</f>
        <v>-9</v>
      </c>
      <c r="BB90" s="39" t="n">
        <f aca="false">IF(ISBLANK($AU90), " ", IF($AU90=-9, -9, IF($AU90 = 0, -9, " ")))</f>
        <v>-9</v>
      </c>
      <c r="BC90" s="39" t="n">
        <f aca="false">IF(ISBLANK($AU90), " ", IF($AU90=-9, -9, IF($AU90 = 0, -9, " ")))</f>
        <v>-9</v>
      </c>
      <c r="BD90" s="39" t="n">
        <f aca="false">IF(ISBLANK($AU90), " ", IF($AU90=-9, -9, IF($AU90 = 0, -9, " ")))</f>
        <v>-9</v>
      </c>
      <c r="BF90" s="40" t="n">
        <v>0</v>
      </c>
      <c r="BG90" s="41" t="n">
        <v>0</v>
      </c>
      <c r="BH90" s="37" t="n">
        <f aca="false">IF(ISBLANK($BG90)," ",IF($BG90=0,-9," "))</f>
        <v>-9</v>
      </c>
      <c r="BI90" s="41" t="n">
        <v>1</v>
      </c>
      <c r="BJ90" s="41" t="n">
        <v>0</v>
      </c>
      <c r="BK90" s="37" t="n">
        <f aca="false">IF(ISBLANK($BJ90)," ",IF($BJ90=0,-9," "))</f>
        <v>-9</v>
      </c>
      <c r="BL90" s="41" t="n">
        <v>0</v>
      </c>
      <c r="BM90" s="37" t="n">
        <f aca="false">IF(ISBLANK($BL90)," ",IF($BL90=0,-9," "))</f>
        <v>-9</v>
      </c>
    </row>
    <row r="91" customFormat="false" ht="18" hidden="false" customHeight="false" outlineLevel="0" collapsed="false">
      <c r="A91" s="15" t="n">
        <v>87</v>
      </c>
      <c r="B91" s="106" t="s">
        <v>381</v>
      </c>
      <c r="C91" s="24" t="s">
        <v>382</v>
      </c>
      <c r="D91" s="24" t="n">
        <v>2011</v>
      </c>
      <c r="E91" s="24" t="s">
        <v>383</v>
      </c>
      <c r="F91" s="26" t="n">
        <v>2</v>
      </c>
      <c r="G91" s="24" t="n">
        <v>2601</v>
      </c>
      <c r="H91" s="108" t="s">
        <v>384</v>
      </c>
      <c r="I91" s="108" t="e">
        <f aca="false">IF($I91=2,F91, -9)</f>
        <v>#VALUE!</v>
      </c>
      <c r="J91" s="26" t="n">
        <v>1</v>
      </c>
      <c r="L91" s="28" t="n">
        <v>2</v>
      </c>
      <c r="M91" s="29" t="n">
        <v>0</v>
      </c>
      <c r="N91" s="29" t="n">
        <v>0</v>
      </c>
      <c r="O91" s="36" t="n">
        <f aca="false">IF(ISBLANK($N91)," ",IF($N91=0,-9," "))</f>
        <v>-9</v>
      </c>
      <c r="P91" s="81"/>
      <c r="Q91" s="31" t="n">
        <v>0</v>
      </c>
      <c r="R91" s="32" t="n">
        <f aca="false">IF(ISBLANK($Q91), " ", IF($Q91 = 0, 0, " "))</f>
        <v>0</v>
      </c>
      <c r="S91" s="32" t="n">
        <f aca="false">IF(ISBLANK($Q91), " ", IF($Q91 = 0, 0, " "))</f>
        <v>0</v>
      </c>
      <c r="T91" s="32" t="n">
        <f aca="false">IF(ISBLANK($Q91), " ", IF($Q91 = 0, 0, " "))</f>
        <v>0</v>
      </c>
      <c r="U91" s="32" t="n">
        <f aca="false">IF(ISBLANK($Q91), " ", IF($Q91 = 0, 0, " "))</f>
        <v>0</v>
      </c>
      <c r="V91" s="32" t="n">
        <f aca="false">IF(ISBLANK($Q91), " ", IF($Q91 = 0, 0, " "))</f>
        <v>0</v>
      </c>
      <c r="W91" s="32" t="n">
        <f aca="false">IF(ISBLANK($N91), " ", IF($N91=0, 0, IF(ISBLANK($Q91), " ", IF($Q91 = 0, 0, " "))))</f>
        <v>0</v>
      </c>
      <c r="X91" s="32" t="n">
        <f aca="false">IF(ISBLANK($N91), " ", IF($N91=0, 0, IF(ISBLANK($Q91), " ", IF($Q91 = 0, 0, " "))))</f>
        <v>0</v>
      </c>
      <c r="Y91" s="32" t="n">
        <f aca="false">IF(ISBLANK($N91), " ", IF($N91=0, 0, IF(ISBLANK($Q91), " ", IF($Q91 = 0, 0, " "))))</f>
        <v>0</v>
      </c>
      <c r="Z91" s="33" t="n">
        <f aca="false">IF(ISBLANK($Q91), " ", IF($Q91=-9, -9, IF($Q91 = 0, 0, " ")))</f>
        <v>0</v>
      </c>
      <c r="AB91" s="34" t="n">
        <v>0</v>
      </c>
      <c r="AC91" s="36" t="n">
        <f aca="false">IF(ISBLANK($AB91)," ",IF($AB91=0,-9," "))</f>
        <v>-9</v>
      </c>
      <c r="AE91" s="35" t="n">
        <v>0</v>
      </c>
      <c r="AF91" s="36" t="n">
        <f aca="false">IF(ISBLANK($AE91), " ", IF($AE91=-9, -9, IF($AE91 = 0, -9, " ")))</f>
        <v>-9</v>
      </c>
      <c r="AH91" s="35" t="n">
        <v>0</v>
      </c>
      <c r="AI91" s="37" t="n">
        <f aca="false">IF(ISBLANK($AH91), " ", IF($AH91=-9, -9, IF($AH91 = 0, -9, " ")))</f>
        <v>-9</v>
      </c>
      <c r="AJ91" s="35" t="n">
        <v>0</v>
      </c>
      <c r="AK91" s="36" t="n">
        <f aca="false">IF(ISBLANK($AJ91), " ", IF($AJ91=-9, -9, IF($AJ91 = 0, -9, " ")))</f>
        <v>-9</v>
      </c>
      <c r="AL91" s="38" t="n">
        <f aca="false">IF(ISBLANK($AH91), " ", IF($AH91=-9, -9, IF($AH91 = 0, -9, " ")))</f>
        <v>-9</v>
      </c>
      <c r="AM91" s="38" t="n">
        <f aca="false">IF(ISBLANK($AH91), " ", IF($AH91=-9, -9, IF($AH91 = 0, -9, " ")))</f>
        <v>-9</v>
      </c>
      <c r="AN91" s="38" t="n">
        <f aca="false">IF(ISBLANK($AH91), " ", IF($AH91=-9, -9, IF($AH91 = 0, -9, " ")))</f>
        <v>-9</v>
      </c>
      <c r="AO91" s="38" t="n">
        <f aca="false">IF(ISBLANK($AH91), " ", IF($AH91=-9, -9, IF($AH91 = 0, -9, " ")))</f>
        <v>-9</v>
      </c>
      <c r="AP91" s="38" t="n">
        <f aca="false">IF(ISBLANK($AH91), " ", IF($AH91=-9, -9, IF($AH91 = 0, -9, " ")))</f>
        <v>-9</v>
      </c>
      <c r="AQ91" s="38" t="n">
        <f aca="false">IF(ISBLANK($AH91), " ", IF($AH91=-9, -9, IF($AH91 = 0, -9, " ")))</f>
        <v>-9</v>
      </c>
      <c r="AR91" s="38" t="n">
        <f aca="false">IF(ISBLANK($AH91), " ", IF($AH91=-9, -9, IF($AH91 = 0, -9, " ")))</f>
        <v>-9</v>
      </c>
      <c r="AS91" s="39" t="n">
        <f aca="false">IF(ISBLANK($AH91), " ", IF($AH91=-9, -9, IF($AH91 = 0, -9, " ")))</f>
        <v>-9</v>
      </c>
      <c r="AU91" s="35" t="n">
        <v>0</v>
      </c>
      <c r="AV91" s="36" t="n">
        <f aca="false">IF(ISBLANK($AU91), " ", IF($AU91=-9, -9, IF($AU91 = 0, -9, " ")))</f>
        <v>-9</v>
      </c>
      <c r="AW91" s="39" t="n">
        <f aca="false">IF(ISBLANK($AU91), " ", IF($AU91=-9, -9, IF($AU91 = 0, -9, " ")))</f>
        <v>-9</v>
      </c>
      <c r="AX91" s="39" t="n">
        <f aca="false">IF(ISBLANK($AU91), " ", IF($AU91=-9, -9, IF($AU91 = 0, -9, " ")))</f>
        <v>-9</v>
      </c>
      <c r="AY91" s="39" t="n">
        <f aca="false">IF(ISBLANK($AU91), " ", IF($AU91=-9, -9, IF($AU91 = 0, -9, " ")))</f>
        <v>-9</v>
      </c>
      <c r="AZ91" s="39" t="n">
        <f aca="false">IF(ISBLANK($AU91), " ", IF($AU91=-9, -9, IF($AU91 = 0, -9, " ")))</f>
        <v>-9</v>
      </c>
      <c r="BA91" s="39" t="n">
        <f aca="false">IF(ISBLANK($AU91), " ", IF($AU91=-9, -9, IF($AU91 = 0, -9, " ")))</f>
        <v>-9</v>
      </c>
      <c r="BB91" s="39" t="n">
        <f aca="false">IF(ISBLANK($AU91), " ", IF($AU91=-9, -9, IF($AU91 = 0, -9, " ")))</f>
        <v>-9</v>
      </c>
      <c r="BC91" s="39" t="n">
        <f aca="false">IF(ISBLANK($AU91), " ", IF($AU91=-9, -9, IF($AU91 = 0, -9, " ")))</f>
        <v>-9</v>
      </c>
      <c r="BD91" s="39" t="n">
        <f aca="false">IF(ISBLANK($AU91), " ", IF($AU91=-9, -9, IF($AU91 = 0, -9, " ")))</f>
        <v>-9</v>
      </c>
      <c r="BF91" s="40" t="n">
        <v>0</v>
      </c>
      <c r="BG91" s="41" t="n">
        <v>0</v>
      </c>
      <c r="BH91" s="37" t="n">
        <f aca="false">IF(ISBLANK($BG91)," ",IF($BG91=0,-9," "))</f>
        <v>-9</v>
      </c>
      <c r="BI91" s="41" t="n">
        <v>0</v>
      </c>
      <c r="BJ91" s="41" t="n">
        <v>0</v>
      </c>
      <c r="BK91" s="37" t="n">
        <f aca="false">IF(ISBLANK($BJ91)," ",IF($BJ91=0,-9," "))</f>
        <v>-9</v>
      </c>
      <c r="BL91" s="41" t="n">
        <v>0</v>
      </c>
      <c r="BM91" s="37" t="n">
        <f aca="false">IF(ISBLANK($BL91)," ",IF($BL91=0,-9," "))</f>
        <v>-9</v>
      </c>
    </row>
    <row r="92" customFormat="false" ht="18" hidden="false" customHeight="false" outlineLevel="0" collapsed="false">
      <c r="A92" s="15" t="n">
        <v>88</v>
      </c>
      <c r="B92" s="106" t="s">
        <v>386</v>
      </c>
      <c r="C92" s="24" t="s">
        <v>387</v>
      </c>
      <c r="D92" s="24" t="n">
        <v>2016</v>
      </c>
      <c r="E92" s="24" t="s">
        <v>388</v>
      </c>
      <c r="F92" s="26" t="n">
        <v>2</v>
      </c>
      <c r="G92" s="24" t="n">
        <v>2282</v>
      </c>
      <c r="H92" s="108" t="s">
        <v>389</v>
      </c>
      <c r="I92" s="108" t="e">
        <f aca="false">IF($I92=2,F92, -9)</f>
        <v>#VALUE!</v>
      </c>
      <c r="J92" s="26" t="n">
        <v>3</v>
      </c>
      <c r="L92" s="28" t="n">
        <v>0</v>
      </c>
      <c r="M92" s="29" t="n">
        <v>0</v>
      </c>
      <c r="N92" s="29" t="n">
        <v>0</v>
      </c>
      <c r="O92" s="36" t="n">
        <f aca="false">IF(ISBLANK($N92)," ",IF($N92=0,-9," "))</f>
        <v>-9</v>
      </c>
      <c r="P92" s="81"/>
      <c r="Q92" s="31" t="n">
        <v>0</v>
      </c>
      <c r="R92" s="32" t="n">
        <f aca="false">IF(ISBLANK($Q92), " ", IF($Q92 = 0, 0, " "))</f>
        <v>0</v>
      </c>
      <c r="S92" s="32" t="n">
        <f aca="false">IF(ISBLANK($Q92), " ", IF($Q92 = 0, 0, " "))</f>
        <v>0</v>
      </c>
      <c r="T92" s="32" t="n">
        <f aca="false">IF(ISBLANK($Q92), " ", IF($Q92 = 0, 0, " "))</f>
        <v>0</v>
      </c>
      <c r="U92" s="32" t="n">
        <f aca="false">IF(ISBLANK($Q92), " ", IF($Q92 = 0, 0, " "))</f>
        <v>0</v>
      </c>
      <c r="V92" s="32" t="n">
        <f aca="false">IF(ISBLANK($Q92), " ", IF($Q92 = 0, 0, " "))</f>
        <v>0</v>
      </c>
      <c r="W92" s="32" t="n">
        <f aca="false">IF(ISBLANK($N92), " ", IF($N92=0, 0, IF(ISBLANK($Q92), " ", IF($Q92 = 0, 0, " "))))</f>
        <v>0</v>
      </c>
      <c r="X92" s="32" t="n">
        <f aca="false">IF(ISBLANK($N92), " ", IF($N92=0, 0, IF(ISBLANK($Q92), " ", IF($Q92 = 0, 0, " "))))</f>
        <v>0</v>
      </c>
      <c r="Y92" s="32" t="n">
        <f aca="false">IF(ISBLANK($N92), " ", IF($N92=0, 0, IF(ISBLANK($Q92), " ", IF($Q92 = 0, 0, " "))))</f>
        <v>0</v>
      </c>
      <c r="Z92" s="33" t="n">
        <f aca="false">IF(ISBLANK($Q92), " ", IF($Q92=-9, -9, IF($Q92 = 0, 0, " ")))</f>
        <v>0</v>
      </c>
      <c r="AB92" s="34" t="n">
        <v>0</v>
      </c>
      <c r="AC92" s="36" t="n">
        <f aca="false">IF(ISBLANK($AB92)," ",IF($AB92=0,-9," "))</f>
        <v>-9</v>
      </c>
      <c r="AE92" s="35" t="n">
        <v>0</v>
      </c>
      <c r="AF92" s="36" t="n">
        <f aca="false">IF(ISBLANK($AE92), " ", IF($AE92=-9, -9, IF($AE92 = 0, -9, " ")))</f>
        <v>-9</v>
      </c>
      <c r="AH92" s="35" t="n">
        <v>0</v>
      </c>
      <c r="AI92" s="37" t="n">
        <f aca="false">IF(ISBLANK($AH92), " ", IF($AH92=-9, -9, IF($AH92 = 0, -9, " ")))</f>
        <v>-9</v>
      </c>
      <c r="AJ92" s="35" t="n">
        <v>0</v>
      </c>
      <c r="AK92" s="36" t="n">
        <f aca="false">IF(ISBLANK($AJ92), " ", IF($AJ92=-9, -9, IF($AJ92 = 0, -9, " ")))</f>
        <v>-9</v>
      </c>
      <c r="AL92" s="38" t="n">
        <f aca="false">IF(ISBLANK($AH92), " ", IF($AH92=-9, -9, IF($AH92 = 0, -9, " ")))</f>
        <v>-9</v>
      </c>
      <c r="AM92" s="38" t="n">
        <f aca="false">IF(ISBLANK($AH92), " ", IF($AH92=-9, -9, IF($AH92 = 0, -9, " ")))</f>
        <v>-9</v>
      </c>
      <c r="AN92" s="38" t="n">
        <f aca="false">IF(ISBLANK($AH92), " ", IF($AH92=-9, -9, IF($AH92 = 0, -9, " ")))</f>
        <v>-9</v>
      </c>
      <c r="AO92" s="38" t="n">
        <f aca="false">IF(ISBLANK($AH92), " ", IF($AH92=-9, -9, IF($AH92 = 0, -9, " ")))</f>
        <v>-9</v>
      </c>
      <c r="AP92" s="38" t="n">
        <f aca="false">IF(ISBLANK($AH92), " ", IF($AH92=-9, -9, IF($AH92 = 0, -9, " ")))</f>
        <v>-9</v>
      </c>
      <c r="AQ92" s="38" t="n">
        <f aca="false">IF(ISBLANK($AH92), " ", IF($AH92=-9, -9, IF($AH92 = 0, -9, " ")))</f>
        <v>-9</v>
      </c>
      <c r="AR92" s="38" t="n">
        <f aca="false">IF(ISBLANK($AH92), " ", IF($AH92=-9, -9, IF($AH92 = 0, -9, " ")))</f>
        <v>-9</v>
      </c>
      <c r="AS92" s="39" t="n">
        <f aca="false">IF(ISBLANK($AH92), " ", IF($AH92=-9, -9, IF($AH92 = 0, -9, " ")))</f>
        <v>-9</v>
      </c>
      <c r="AU92" s="35" t="n">
        <v>0</v>
      </c>
      <c r="AV92" s="36" t="n">
        <f aca="false">IF(ISBLANK($AU92), " ", IF($AU92=-9, -9, IF($AU92 = 0, -9, " ")))</f>
        <v>-9</v>
      </c>
      <c r="AW92" s="39" t="n">
        <f aca="false">IF(ISBLANK($AU92), " ", IF($AU92=-9, -9, IF($AU92 = 0, -9, " ")))</f>
        <v>-9</v>
      </c>
      <c r="AX92" s="39" t="n">
        <f aca="false">IF(ISBLANK($AU92), " ", IF($AU92=-9, -9, IF($AU92 = 0, -9, " ")))</f>
        <v>-9</v>
      </c>
      <c r="AY92" s="39" t="n">
        <f aca="false">IF(ISBLANK($AU92), " ", IF($AU92=-9, -9, IF($AU92 = 0, -9, " ")))</f>
        <v>-9</v>
      </c>
      <c r="AZ92" s="39" t="n">
        <f aca="false">IF(ISBLANK($AU92), " ", IF($AU92=-9, -9, IF($AU92 = 0, -9, " ")))</f>
        <v>-9</v>
      </c>
      <c r="BA92" s="39" t="n">
        <f aca="false">IF(ISBLANK($AU92), " ", IF($AU92=-9, -9, IF($AU92 = 0, -9, " ")))</f>
        <v>-9</v>
      </c>
      <c r="BB92" s="39" t="n">
        <f aca="false">IF(ISBLANK($AU92), " ", IF($AU92=-9, -9, IF($AU92 = 0, -9, " ")))</f>
        <v>-9</v>
      </c>
      <c r="BC92" s="39" t="n">
        <f aca="false">IF(ISBLANK($AU92), " ", IF($AU92=-9, -9, IF($AU92 = 0, -9, " ")))</f>
        <v>-9</v>
      </c>
      <c r="BD92" s="39" t="n">
        <f aca="false">IF(ISBLANK($AU92), " ", IF($AU92=-9, -9, IF($AU92 = 0, -9, " ")))</f>
        <v>-9</v>
      </c>
      <c r="BF92" s="40" t="n">
        <v>0</v>
      </c>
      <c r="BG92" s="41" t="n">
        <v>0</v>
      </c>
      <c r="BH92" s="37" t="n">
        <f aca="false">IF(ISBLANK($BG92)," ",IF($BG92=0,-9," "))</f>
        <v>-9</v>
      </c>
      <c r="BI92" s="41" t="n">
        <v>0</v>
      </c>
      <c r="BJ92" s="41" t="n">
        <v>0</v>
      </c>
      <c r="BK92" s="37" t="n">
        <f aca="false">IF(ISBLANK($BJ92)," ",IF($BJ92=0,-9," "))</f>
        <v>-9</v>
      </c>
      <c r="BL92" s="41" t="n">
        <v>0</v>
      </c>
      <c r="BM92" s="37" t="n">
        <f aca="false">IF(ISBLANK($BL92)," ",IF($BL92=0,-9," "))</f>
        <v>-9</v>
      </c>
    </row>
    <row r="93" customFormat="false" ht="18" hidden="false" customHeight="false" outlineLevel="0" collapsed="false">
      <c r="A93" s="15" t="n">
        <v>89</v>
      </c>
      <c r="B93" s="106" t="s">
        <v>390</v>
      </c>
      <c r="C93" s="24" t="s">
        <v>391</v>
      </c>
      <c r="D93" s="24" t="n">
        <v>2014</v>
      </c>
      <c r="E93" s="24" t="s">
        <v>392</v>
      </c>
      <c r="F93" s="26" t="n">
        <v>2</v>
      </c>
      <c r="G93" s="24" t="n">
        <v>2189</v>
      </c>
      <c r="H93" s="108" t="s">
        <v>393</v>
      </c>
      <c r="I93" s="108" t="e">
        <f aca="false">IF($I93=2,F93, -9)</f>
        <v>#VALUE!</v>
      </c>
      <c r="J93" s="26" t="n">
        <v>1</v>
      </c>
      <c r="L93" s="28" t="n">
        <v>0</v>
      </c>
      <c r="M93" s="29" t="n">
        <v>1</v>
      </c>
      <c r="N93" s="29" t="n">
        <v>0</v>
      </c>
      <c r="O93" s="36" t="n">
        <f aca="false">IF(ISBLANK($N93)," ",IF($N93=0,-9," "))</f>
        <v>-9</v>
      </c>
      <c r="P93" s="81"/>
      <c r="Q93" s="31" t="n">
        <v>0</v>
      </c>
      <c r="R93" s="32" t="n">
        <f aca="false">IF(ISBLANK($Q93), " ", IF($Q93 = 0, 0, " "))</f>
        <v>0</v>
      </c>
      <c r="S93" s="32" t="n">
        <f aca="false">IF(ISBLANK($Q93), " ", IF($Q93 = 0, 0, " "))</f>
        <v>0</v>
      </c>
      <c r="T93" s="32" t="n">
        <f aca="false">IF(ISBLANK($Q93), " ", IF($Q93 = 0, 0, " "))</f>
        <v>0</v>
      </c>
      <c r="U93" s="32" t="n">
        <f aca="false">IF(ISBLANK($Q93), " ", IF($Q93 = 0, 0, " "))</f>
        <v>0</v>
      </c>
      <c r="V93" s="32" t="n">
        <f aca="false">IF(ISBLANK($Q93), " ", IF($Q93 = 0, 0, " "))</f>
        <v>0</v>
      </c>
      <c r="W93" s="32" t="n">
        <f aca="false">IF(ISBLANK($N93), " ", IF($N93=0, 0, IF(ISBLANK($Q93), " ", IF($Q93 = 0, 0, " "))))</f>
        <v>0</v>
      </c>
      <c r="X93" s="32" t="n">
        <f aca="false">IF(ISBLANK($N93), " ", IF($N93=0, 0, IF(ISBLANK($Q93), " ", IF($Q93 = 0, 0, " "))))</f>
        <v>0</v>
      </c>
      <c r="Y93" s="32" t="n">
        <f aca="false">IF(ISBLANK($N93), " ", IF($N93=0, 0, IF(ISBLANK($Q93), " ", IF($Q93 = 0, 0, " "))))</f>
        <v>0</v>
      </c>
      <c r="Z93" s="33" t="n">
        <f aca="false">IF(ISBLANK($Q93), " ", IF($Q93=-9, -9, IF($Q93 = 0, 0, " ")))</f>
        <v>0</v>
      </c>
      <c r="AB93" s="34" t="n">
        <v>0</v>
      </c>
      <c r="AC93" s="36" t="n">
        <f aca="false">IF(ISBLANK($AB93)," ",IF($AB93=0,-9," "))</f>
        <v>-9</v>
      </c>
      <c r="AE93" s="35" t="n">
        <v>0</v>
      </c>
      <c r="AF93" s="36" t="n">
        <f aca="false">IF(ISBLANK($AE93), " ", IF($AE93=-9, -9, IF($AE93 = 0, -9, " ")))</f>
        <v>-9</v>
      </c>
      <c r="AH93" s="35" t="n">
        <v>0</v>
      </c>
      <c r="AI93" s="37" t="n">
        <f aca="false">IF(ISBLANK($AH93), " ", IF($AH93=-9, -9, IF($AH93 = 0, -9, " ")))</f>
        <v>-9</v>
      </c>
      <c r="AJ93" s="35" t="n">
        <v>0</v>
      </c>
      <c r="AK93" s="36" t="n">
        <f aca="false">IF(ISBLANK($AJ93), " ", IF($AJ93=-9, -9, IF($AJ93 = 0, -9, " ")))</f>
        <v>-9</v>
      </c>
      <c r="AL93" s="38" t="n">
        <f aca="false">IF(ISBLANK($AH93), " ", IF($AH93=-9, -9, IF($AH93 = 0, -9, " ")))</f>
        <v>-9</v>
      </c>
      <c r="AM93" s="38" t="n">
        <f aca="false">IF(ISBLANK($AH93), " ", IF($AH93=-9, -9, IF($AH93 = 0, -9, " ")))</f>
        <v>-9</v>
      </c>
      <c r="AN93" s="38" t="n">
        <f aca="false">IF(ISBLANK($AH93), " ", IF($AH93=-9, -9, IF($AH93 = 0, -9, " ")))</f>
        <v>-9</v>
      </c>
      <c r="AO93" s="38" t="n">
        <f aca="false">IF(ISBLANK($AH93), " ", IF($AH93=-9, -9, IF($AH93 = 0, -9, " ")))</f>
        <v>-9</v>
      </c>
      <c r="AP93" s="38" t="n">
        <f aca="false">IF(ISBLANK($AH93), " ", IF($AH93=-9, -9, IF($AH93 = 0, -9, " ")))</f>
        <v>-9</v>
      </c>
      <c r="AQ93" s="38" t="n">
        <f aca="false">IF(ISBLANK($AH93), " ", IF($AH93=-9, -9, IF($AH93 = 0, -9, " ")))</f>
        <v>-9</v>
      </c>
      <c r="AR93" s="38" t="n">
        <f aca="false">IF(ISBLANK($AH93), " ", IF($AH93=-9, -9, IF($AH93 = 0, -9, " ")))</f>
        <v>-9</v>
      </c>
      <c r="AS93" s="39" t="n">
        <f aca="false">IF(ISBLANK($AH93), " ", IF($AH93=-9, -9, IF($AH93 = 0, -9, " ")))</f>
        <v>-9</v>
      </c>
      <c r="AU93" s="35" t="n">
        <v>0</v>
      </c>
      <c r="AV93" s="36" t="n">
        <f aca="false">IF(ISBLANK($AU93), " ", IF($AU93=-9, -9, IF($AU93 = 0, -9, " ")))</f>
        <v>-9</v>
      </c>
      <c r="AW93" s="39" t="n">
        <f aca="false">IF(ISBLANK($AU93), " ", IF($AU93=-9, -9, IF($AU93 = 0, -9, " ")))</f>
        <v>-9</v>
      </c>
      <c r="AX93" s="39" t="n">
        <f aca="false">IF(ISBLANK($AU93), " ", IF($AU93=-9, -9, IF($AU93 = 0, -9, " ")))</f>
        <v>-9</v>
      </c>
      <c r="AY93" s="39" t="n">
        <f aca="false">IF(ISBLANK($AU93), " ", IF($AU93=-9, -9, IF($AU93 = 0, -9, " ")))</f>
        <v>-9</v>
      </c>
      <c r="AZ93" s="39" t="n">
        <f aca="false">IF(ISBLANK($AU93), " ", IF($AU93=-9, -9, IF($AU93 = 0, -9, " ")))</f>
        <v>-9</v>
      </c>
      <c r="BA93" s="39" t="n">
        <f aca="false">IF(ISBLANK($AU93), " ", IF($AU93=-9, -9, IF($AU93 = 0, -9, " ")))</f>
        <v>-9</v>
      </c>
      <c r="BB93" s="39" t="n">
        <f aca="false">IF(ISBLANK($AU93), " ", IF($AU93=-9, -9, IF($AU93 = 0, -9, " ")))</f>
        <v>-9</v>
      </c>
      <c r="BC93" s="39" t="n">
        <f aca="false">IF(ISBLANK($AU93), " ", IF($AU93=-9, -9, IF($AU93 = 0, -9, " ")))</f>
        <v>-9</v>
      </c>
      <c r="BD93" s="39" t="n">
        <f aca="false">IF(ISBLANK($AU93), " ", IF($AU93=-9, -9, IF($AU93 = 0, -9, " ")))</f>
        <v>-9</v>
      </c>
      <c r="BF93" s="40" t="n">
        <v>0</v>
      </c>
      <c r="BG93" s="41" t="n">
        <v>0</v>
      </c>
      <c r="BH93" s="37" t="n">
        <f aca="false">IF(ISBLANK($BG93)," ",IF($BG93=0,-9," "))</f>
        <v>-9</v>
      </c>
      <c r="BI93" s="41" t="n">
        <v>0</v>
      </c>
      <c r="BJ93" s="41" t="n">
        <v>0</v>
      </c>
      <c r="BK93" s="37" t="n">
        <f aca="false">IF(ISBLANK($BJ93)," ",IF($BJ93=0,-9," "))</f>
        <v>-9</v>
      </c>
      <c r="BL93" s="41" t="n">
        <v>0</v>
      </c>
      <c r="BM93" s="37" t="n">
        <f aca="false">IF(ISBLANK($BL93)," ",IF($BL93=0,-9," "))</f>
        <v>-9</v>
      </c>
    </row>
    <row r="94" customFormat="false" ht="18" hidden="false" customHeight="false" outlineLevel="0" collapsed="false">
      <c r="A94" s="15" t="n">
        <v>90</v>
      </c>
      <c r="B94" s="106" t="s">
        <v>394</v>
      </c>
      <c r="C94" s="24" t="s">
        <v>395</v>
      </c>
      <c r="D94" s="24" t="n">
        <v>2014</v>
      </c>
      <c r="E94" s="24" t="s">
        <v>396</v>
      </c>
      <c r="F94" s="26" t="n">
        <v>1</v>
      </c>
      <c r="G94" s="24" t="n">
        <v>2923</v>
      </c>
      <c r="H94" s="108" t="s">
        <v>397</v>
      </c>
      <c r="I94" s="108" t="e">
        <f aca="false">IF($I94=2,F94, -9)</f>
        <v>#VALUE!</v>
      </c>
      <c r="J94" s="26" t="n">
        <v>1</v>
      </c>
      <c r="L94" s="28" t="n">
        <v>2</v>
      </c>
      <c r="M94" s="29" t="n">
        <v>0</v>
      </c>
      <c r="N94" s="29" t="n">
        <v>0</v>
      </c>
      <c r="O94" s="36" t="n">
        <f aca="false">IF(ISBLANK($N94)," ",IF($N94=0,-9," "))</f>
        <v>-9</v>
      </c>
      <c r="P94" s="81"/>
      <c r="Q94" s="31" t="n">
        <v>0</v>
      </c>
      <c r="R94" s="32" t="n">
        <f aca="false">IF(ISBLANK($Q94), " ", IF($Q94 = 0, 0, " "))</f>
        <v>0</v>
      </c>
      <c r="S94" s="32" t="n">
        <f aca="false">IF(ISBLANK($Q94), " ", IF($Q94 = 0, 0, " "))</f>
        <v>0</v>
      </c>
      <c r="T94" s="32" t="n">
        <f aca="false">IF(ISBLANK($Q94), " ", IF($Q94 = 0, 0, " "))</f>
        <v>0</v>
      </c>
      <c r="U94" s="32" t="n">
        <f aca="false">IF(ISBLANK($Q94), " ", IF($Q94 = 0, 0, " "))</f>
        <v>0</v>
      </c>
      <c r="V94" s="32" t="n">
        <f aca="false">IF(ISBLANK($Q94), " ", IF($Q94 = 0, 0, " "))</f>
        <v>0</v>
      </c>
      <c r="W94" s="32" t="n">
        <f aca="false">IF(ISBLANK($N94), " ", IF($N94=0, 0, IF(ISBLANK($Q94), " ", IF($Q94 = 0, 0, " "))))</f>
        <v>0</v>
      </c>
      <c r="X94" s="32" t="n">
        <f aca="false">IF(ISBLANK($N94), " ", IF($N94=0, 0, IF(ISBLANK($Q94), " ", IF($Q94 = 0, 0, " "))))</f>
        <v>0</v>
      </c>
      <c r="Y94" s="32" t="n">
        <f aca="false">IF(ISBLANK($N94), " ", IF($N94=0, 0, IF(ISBLANK($Q94), " ", IF($Q94 = 0, 0, " "))))</f>
        <v>0</v>
      </c>
      <c r="Z94" s="33" t="n">
        <f aca="false">IF(ISBLANK($Q94), " ", IF($Q94=-9, -9, IF($Q94 = 0, 0, " ")))</f>
        <v>0</v>
      </c>
      <c r="AB94" s="34" t="n">
        <v>0</v>
      </c>
      <c r="AC94" s="36" t="n">
        <f aca="false">IF(ISBLANK($AB94)," ",IF($AB94=0,-9," "))</f>
        <v>-9</v>
      </c>
      <c r="AE94" s="35" t="n">
        <v>0</v>
      </c>
      <c r="AF94" s="36" t="n">
        <f aca="false">IF(ISBLANK($AE94), " ", IF($AE94=-9, -9, IF($AE94 = 0, -9, " ")))</f>
        <v>-9</v>
      </c>
      <c r="AH94" s="35" t="n">
        <v>0</v>
      </c>
      <c r="AI94" s="37" t="n">
        <f aca="false">IF(ISBLANK($AH94), " ", IF($AH94=-9, -9, IF($AH94 = 0, -9, " ")))</f>
        <v>-9</v>
      </c>
      <c r="AJ94" s="35" t="n">
        <v>0</v>
      </c>
      <c r="AK94" s="36" t="n">
        <f aca="false">IF(ISBLANK($AJ94), " ", IF($AJ94=-9, -9, IF($AJ94 = 0, -9, " ")))</f>
        <v>-9</v>
      </c>
      <c r="AL94" s="38" t="n">
        <f aca="false">IF(ISBLANK($AH94), " ", IF($AH94=-9, -9, IF($AH94 = 0, -9, " ")))</f>
        <v>-9</v>
      </c>
      <c r="AM94" s="38" t="n">
        <f aca="false">IF(ISBLANK($AH94), " ", IF($AH94=-9, -9, IF($AH94 = 0, -9, " ")))</f>
        <v>-9</v>
      </c>
      <c r="AN94" s="38" t="n">
        <f aca="false">IF(ISBLANK($AH94), " ", IF($AH94=-9, -9, IF($AH94 = 0, -9, " ")))</f>
        <v>-9</v>
      </c>
      <c r="AO94" s="38" t="n">
        <f aca="false">IF(ISBLANK($AH94), " ", IF($AH94=-9, -9, IF($AH94 = 0, -9, " ")))</f>
        <v>-9</v>
      </c>
      <c r="AP94" s="38" t="n">
        <f aca="false">IF(ISBLANK($AH94), " ", IF($AH94=-9, -9, IF($AH94 = 0, -9, " ")))</f>
        <v>-9</v>
      </c>
      <c r="AQ94" s="38" t="n">
        <f aca="false">IF(ISBLANK($AH94), " ", IF($AH94=-9, -9, IF($AH94 = 0, -9, " ")))</f>
        <v>-9</v>
      </c>
      <c r="AR94" s="38" t="n">
        <f aca="false">IF(ISBLANK($AH94), " ", IF($AH94=-9, -9, IF($AH94 = 0, -9, " ")))</f>
        <v>-9</v>
      </c>
      <c r="AS94" s="39" t="n">
        <f aca="false">IF(ISBLANK($AH94), " ", IF($AH94=-9, -9, IF($AH94 = 0, -9, " ")))</f>
        <v>-9</v>
      </c>
      <c r="AU94" s="35" t="n">
        <v>0</v>
      </c>
      <c r="AV94" s="36" t="n">
        <f aca="false">IF(ISBLANK($AU94), " ", IF($AU94=-9, -9, IF($AU94 = 0, -9, " ")))</f>
        <v>-9</v>
      </c>
      <c r="AW94" s="39" t="n">
        <f aca="false">IF(ISBLANK($AU94), " ", IF($AU94=-9, -9, IF($AU94 = 0, -9, " ")))</f>
        <v>-9</v>
      </c>
      <c r="AX94" s="39" t="n">
        <f aca="false">IF(ISBLANK($AU94), " ", IF($AU94=-9, -9, IF($AU94 = 0, -9, " ")))</f>
        <v>-9</v>
      </c>
      <c r="AY94" s="39" t="n">
        <f aca="false">IF(ISBLANK($AU94), " ", IF($AU94=-9, -9, IF($AU94 = 0, -9, " ")))</f>
        <v>-9</v>
      </c>
      <c r="AZ94" s="39" t="n">
        <f aca="false">IF(ISBLANK($AU94), " ", IF($AU94=-9, -9, IF($AU94 = 0, -9, " ")))</f>
        <v>-9</v>
      </c>
      <c r="BA94" s="39" t="n">
        <f aca="false">IF(ISBLANK($AU94), " ", IF($AU94=-9, -9, IF($AU94 = 0, -9, " ")))</f>
        <v>-9</v>
      </c>
      <c r="BB94" s="39" t="n">
        <f aca="false">IF(ISBLANK($AU94), " ", IF($AU94=-9, -9, IF($AU94 = 0, -9, " ")))</f>
        <v>-9</v>
      </c>
      <c r="BC94" s="39" t="n">
        <f aca="false">IF(ISBLANK($AU94), " ", IF($AU94=-9, -9, IF($AU94 = 0, -9, " ")))</f>
        <v>-9</v>
      </c>
      <c r="BD94" s="39" t="n">
        <f aca="false">IF(ISBLANK($AU94), " ", IF($AU94=-9, -9, IF($AU94 = 0, -9, " ")))</f>
        <v>-9</v>
      </c>
      <c r="BF94" s="40" t="n">
        <v>0</v>
      </c>
      <c r="BG94" s="41" t="n">
        <v>0</v>
      </c>
      <c r="BH94" s="37" t="n">
        <f aca="false">IF(ISBLANK($BG94)," ",IF($BG94=0,-9," "))</f>
        <v>-9</v>
      </c>
      <c r="BI94" s="41" t="n">
        <v>0</v>
      </c>
      <c r="BJ94" s="41" t="n">
        <v>0</v>
      </c>
      <c r="BK94" s="37" t="n">
        <f aca="false">IF(ISBLANK($BJ94)," ",IF($BJ94=0,-9," "))</f>
        <v>-9</v>
      </c>
      <c r="BL94" s="41" t="n">
        <v>0</v>
      </c>
      <c r="BM94" s="37" t="n">
        <f aca="false">IF(ISBLANK($BL94)," ",IF($BL94=0,-9," "))</f>
        <v>-9</v>
      </c>
    </row>
    <row r="95" customFormat="false" ht="18" hidden="false" customHeight="false" outlineLevel="0" collapsed="false">
      <c r="A95" s="15" t="n">
        <v>91</v>
      </c>
      <c r="B95" s="106" t="s">
        <v>398</v>
      </c>
      <c r="C95" s="24" t="s">
        <v>399</v>
      </c>
      <c r="D95" s="24" t="n">
        <v>2016</v>
      </c>
      <c r="E95" s="24" t="s">
        <v>400</v>
      </c>
      <c r="F95" s="26" t="n">
        <v>1</v>
      </c>
      <c r="G95" s="24" t="n">
        <v>2394</v>
      </c>
      <c r="H95" s="108" t="s">
        <v>401</v>
      </c>
      <c r="I95" s="108" t="e">
        <f aca="false">IF($I95=2,F95, -9)</f>
        <v>#VALUE!</v>
      </c>
      <c r="J95" s="26" t="n">
        <v>23</v>
      </c>
      <c r="L95" s="28" t="n">
        <v>2</v>
      </c>
      <c r="M95" s="29" t="n">
        <v>0</v>
      </c>
      <c r="N95" s="29" t="n">
        <v>0</v>
      </c>
      <c r="O95" s="36" t="n">
        <f aca="false">IF(ISBLANK($N95)," ",IF($N95=0,-9," "))</f>
        <v>-9</v>
      </c>
      <c r="P95" s="81"/>
      <c r="Q95" s="31" t="n">
        <v>1</v>
      </c>
      <c r="R95" s="32" t="n">
        <v>1</v>
      </c>
      <c r="S95" s="32" t="n">
        <v>1</v>
      </c>
      <c r="T95" s="32" t="n">
        <v>1</v>
      </c>
      <c r="U95" s="32" t="n">
        <v>1</v>
      </c>
      <c r="V95" s="32" t="n">
        <v>1</v>
      </c>
      <c r="W95" s="32" t="n">
        <v>0</v>
      </c>
      <c r="X95" s="32" t="n">
        <v>0</v>
      </c>
      <c r="Y95" s="32" t="n">
        <v>0</v>
      </c>
      <c r="Z95" s="33" t="n">
        <v>0</v>
      </c>
      <c r="AB95" s="34" t="n">
        <v>1</v>
      </c>
      <c r="AC95" s="111" t="s">
        <v>2174</v>
      </c>
      <c r="AE95" s="35" t="n">
        <v>0</v>
      </c>
      <c r="AF95" s="36" t="n">
        <f aca="false">IF(ISBLANK($AE95), " ", IF($AE95=-9, -9, IF($AE95 = 0, -9, " ")))</f>
        <v>-9</v>
      </c>
      <c r="AH95" s="35" t="n">
        <v>1</v>
      </c>
      <c r="AI95" s="110" t="s">
        <v>2175</v>
      </c>
      <c r="AJ95" s="35" t="n">
        <v>0</v>
      </c>
      <c r="AK95" s="36" t="n">
        <f aca="false">IF(ISBLANK($AJ95), " ", IF($AJ95=-9, -9, IF($AJ95 = 0, -9, " ")))</f>
        <v>-9</v>
      </c>
      <c r="AL95" s="38" t="n">
        <v>0</v>
      </c>
      <c r="AM95" s="38" t="n">
        <v>0</v>
      </c>
      <c r="AN95" s="38" t="n">
        <v>0</v>
      </c>
      <c r="AO95" s="38" t="n">
        <v>0</v>
      </c>
      <c r="AP95" s="38" t="n">
        <v>0</v>
      </c>
      <c r="AQ95" s="38" t="n">
        <v>0</v>
      </c>
      <c r="AR95" s="38" t="n">
        <v>0</v>
      </c>
      <c r="AS95" s="39" t="n">
        <v>0</v>
      </c>
      <c r="AU95" s="35" t="n">
        <v>0</v>
      </c>
      <c r="AV95" s="36" t="n">
        <f aca="false">IF(ISBLANK($AU95), " ", IF($AU95=-9, -9, IF($AU95 = 0, -9, " ")))</f>
        <v>-9</v>
      </c>
      <c r="AW95" s="39" t="n">
        <f aca="false">IF(ISBLANK($AU95), " ", IF($AU95=-9, -9, IF($AU95 = 0, -9, " ")))</f>
        <v>-9</v>
      </c>
      <c r="AX95" s="39" t="n">
        <f aca="false">IF(ISBLANK($AU95), " ", IF($AU95=-9, -9, IF($AU95 = 0, -9, " ")))</f>
        <v>-9</v>
      </c>
      <c r="AY95" s="39" t="n">
        <f aca="false">IF(ISBLANK($AU95), " ", IF($AU95=-9, -9, IF($AU95 = 0, -9, " ")))</f>
        <v>-9</v>
      </c>
      <c r="AZ95" s="39" t="n">
        <f aca="false">IF(ISBLANK($AU95), " ", IF($AU95=-9, -9, IF($AU95 = 0, -9, " ")))</f>
        <v>-9</v>
      </c>
      <c r="BA95" s="39" t="n">
        <f aca="false">IF(ISBLANK($AU95), " ", IF($AU95=-9, -9, IF($AU95 = 0, -9, " ")))</f>
        <v>-9</v>
      </c>
      <c r="BB95" s="39" t="n">
        <f aca="false">IF(ISBLANK($AU95), " ", IF($AU95=-9, -9, IF($AU95 = 0, -9, " ")))</f>
        <v>-9</v>
      </c>
      <c r="BC95" s="39" t="n">
        <f aca="false">IF(ISBLANK($AU95), " ", IF($AU95=-9, -9, IF($AU95 = 0, -9, " ")))</f>
        <v>-9</v>
      </c>
      <c r="BD95" s="39" t="n">
        <f aca="false">IF(ISBLANK($AU95), " ", IF($AU95=-9, -9, IF($AU95 = 0, -9, " ")))</f>
        <v>-9</v>
      </c>
      <c r="BF95" s="40" t="n">
        <v>1</v>
      </c>
      <c r="BG95" s="41" t="n">
        <v>1</v>
      </c>
      <c r="BH95" s="110" t="s">
        <v>2176</v>
      </c>
      <c r="BI95" s="41" t="n">
        <v>0</v>
      </c>
      <c r="BJ95" s="41" t="n">
        <v>0</v>
      </c>
      <c r="BK95" s="37" t="n">
        <f aca="false">IF(ISBLANK($BJ95)," ",IF($BJ95=0,-9," "))</f>
        <v>-9</v>
      </c>
      <c r="BL95" s="41" t="n">
        <v>0</v>
      </c>
      <c r="BM95" s="37" t="n">
        <f aca="false">IF(ISBLANK($BL95)," ",IF($BL95=0,-9," "))</f>
        <v>-9</v>
      </c>
    </row>
    <row r="96" customFormat="false" ht="18" hidden="false" customHeight="false" outlineLevel="0" collapsed="false">
      <c r="A96" s="15" t="n">
        <v>92</v>
      </c>
      <c r="B96" s="106" t="s">
        <v>402</v>
      </c>
      <c r="C96" s="24" t="s">
        <v>403</v>
      </c>
      <c r="D96" s="24" t="n">
        <v>2013</v>
      </c>
      <c r="E96" s="24" t="s">
        <v>404</v>
      </c>
      <c r="F96" s="26" t="n">
        <v>1</v>
      </c>
      <c r="G96" s="24" t="n">
        <v>1653</v>
      </c>
      <c r="H96" s="108" t="s">
        <v>405</v>
      </c>
      <c r="I96" s="108" t="e">
        <f aca="false">IF($I96=2,F96, -9)</f>
        <v>#VALUE!</v>
      </c>
      <c r="J96" s="26" t="n">
        <v>12</v>
      </c>
      <c r="L96" s="28" t="n">
        <v>1</v>
      </c>
      <c r="M96" s="29" t="n">
        <v>0</v>
      </c>
      <c r="N96" s="29" t="n">
        <v>1</v>
      </c>
      <c r="O96" s="36" t="s">
        <v>2101</v>
      </c>
      <c r="P96" s="81"/>
      <c r="Q96" s="31" t="n">
        <v>1</v>
      </c>
      <c r="R96" s="32" t="n">
        <v>0</v>
      </c>
      <c r="S96" s="32" t="n">
        <v>0</v>
      </c>
      <c r="T96" s="32" t="n">
        <v>0</v>
      </c>
      <c r="U96" s="32" t="n">
        <v>0</v>
      </c>
      <c r="V96" s="32" t="n">
        <v>0</v>
      </c>
      <c r="W96" s="32" t="n">
        <v>1</v>
      </c>
      <c r="X96" s="32" t="n">
        <v>0</v>
      </c>
      <c r="Y96" s="32" t="n">
        <v>0</v>
      </c>
      <c r="Z96" s="33" t="n">
        <v>0</v>
      </c>
      <c r="AB96" s="34" t="n">
        <v>0</v>
      </c>
      <c r="AC96" s="36" t="n">
        <f aca="false">IF(ISBLANK($AB96)," ",IF($AB96=0,-9," "))</f>
        <v>-9</v>
      </c>
      <c r="AE96" s="35" t="n">
        <v>0</v>
      </c>
      <c r="AF96" s="36" t="n">
        <f aca="false">IF(ISBLANK($AE96), " ", IF($AE96=-9, -9, IF($AE96 = 0, -9, " ")))</f>
        <v>-9</v>
      </c>
      <c r="AH96" s="35" t="n">
        <v>1</v>
      </c>
      <c r="AI96" s="110" t="s">
        <v>2177</v>
      </c>
      <c r="AJ96" s="35" t="n">
        <v>0</v>
      </c>
      <c r="AK96" s="36" t="n">
        <f aca="false">IF(ISBLANK($AJ96), " ", IF($AJ96=-9, -9, IF($AJ96 = 0, -9, " ")))</f>
        <v>-9</v>
      </c>
      <c r="AL96" s="38" t="n">
        <v>1</v>
      </c>
      <c r="AM96" s="38" t="n">
        <v>0</v>
      </c>
      <c r="AN96" s="38" t="n">
        <v>0</v>
      </c>
      <c r="AO96" s="38" t="n">
        <v>0</v>
      </c>
      <c r="AP96" s="38" t="n">
        <v>0</v>
      </c>
      <c r="AQ96" s="38" t="n">
        <v>0</v>
      </c>
      <c r="AR96" s="38" t="n">
        <v>0</v>
      </c>
      <c r="AS96" s="39" t="n">
        <v>0</v>
      </c>
      <c r="AU96" s="35" t="n">
        <v>0</v>
      </c>
      <c r="AV96" s="36" t="n">
        <f aca="false">IF(ISBLANK($AU96), " ", IF($AU96=-9, -9, IF($AU96 = 0, -9, " ")))</f>
        <v>-9</v>
      </c>
      <c r="AW96" s="39" t="n">
        <f aca="false">IF(ISBLANK($AU96), " ", IF($AU96=-9, -9, IF($AU96 = 0, -9, " ")))</f>
        <v>-9</v>
      </c>
      <c r="AX96" s="39" t="n">
        <f aca="false">IF(ISBLANK($AU96), " ", IF($AU96=-9, -9, IF($AU96 = 0, -9, " ")))</f>
        <v>-9</v>
      </c>
      <c r="AY96" s="39" t="n">
        <f aca="false">IF(ISBLANK($AU96), " ", IF($AU96=-9, -9, IF($AU96 = 0, -9, " ")))</f>
        <v>-9</v>
      </c>
      <c r="AZ96" s="39" t="n">
        <f aca="false">IF(ISBLANK($AU96), " ", IF($AU96=-9, -9, IF($AU96 = 0, -9, " ")))</f>
        <v>-9</v>
      </c>
      <c r="BA96" s="39" t="n">
        <f aca="false">IF(ISBLANK($AU96), " ", IF($AU96=-9, -9, IF($AU96 = 0, -9, " ")))</f>
        <v>-9</v>
      </c>
      <c r="BB96" s="39" t="n">
        <f aca="false">IF(ISBLANK($AU96), " ", IF($AU96=-9, -9, IF($AU96 = 0, -9, " ")))</f>
        <v>-9</v>
      </c>
      <c r="BC96" s="39" t="n">
        <f aca="false">IF(ISBLANK($AU96), " ", IF($AU96=-9, -9, IF($AU96 = 0, -9, " ")))</f>
        <v>-9</v>
      </c>
      <c r="BD96" s="39" t="n">
        <f aca="false">IF(ISBLANK($AU96), " ", IF($AU96=-9, -9, IF($AU96 = 0, -9, " ")))</f>
        <v>-9</v>
      </c>
      <c r="BF96" s="40" t="n">
        <v>1</v>
      </c>
      <c r="BG96" s="41" t="n">
        <v>1</v>
      </c>
      <c r="BH96" s="110" t="s">
        <v>2178</v>
      </c>
      <c r="BI96" s="41" t="n">
        <v>0</v>
      </c>
      <c r="BJ96" s="41" t="n">
        <v>0</v>
      </c>
      <c r="BK96" s="37" t="n">
        <f aca="false">IF(ISBLANK($BJ96)," ",IF($BJ96=0,-9," "))</f>
        <v>-9</v>
      </c>
      <c r="BL96" s="41" t="n">
        <v>0</v>
      </c>
      <c r="BM96" s="37" t="n">
        <f aca="false">IF(ISBLANK($BL96)," ",IF($BL96=0,-9," "))</f>
        <v>-9</v>
      </c>
    </row>
    <row r="97" customFormat="false" ht="18" hidden="false" customHeight="false" outlineLevel="0" collapsed="false">
      <c r="A97" s="15" t="n">
        <v>93</v>
      </c>
      <c r="B97" s="106" t="s">
        <v>407</v>
      </c>
      <c r="C97" s="24" t="s">
        <v>408</v>
      </c>
      <c r="D97" s="24" t="n">
        <v>2015</v>
      </c>
      <c r="E97" s="24" t="s">
        <v>409</v>
      </c>
      <c r="F97" s="26" t="n">
        <v>1</v>
      </c>
      <c r="G97" s="24" t="n">
        <v>2282</v>
      </c>
      <c r="H97" s="108" t="s">
        <v>410</v>
      </c>
      <c r="I97" s="108" t="e">
        <f aca="false">IF($I97=2,F97, -9)</f>
        <v>#VALUE!</v>
      </c>
      <c r="J97" s="26" t="n">
        <v>1</v>
      </c>
      <c r="L97" s="28" t="n">
        <v>1</v>
      </c>
      <c r="M97" s="29" t="n">
        <v>0</v>
      </c>
      <c r="N97" s="29" t="n">
        <v>0</v>
      </c>
      <c r="O97" s="36" t="n">
        <f aca="false">IF(ISBLANK($N97)," ",IF($N97=0,-9," "))</f>
        <v>-9</v>
      </c>
      <c r="P97" s="81"/>
      <c r="Q97" s="31" t="n">
        <v>0</v>
      </c>
      <c r="R97" s="32" t="n">
        <v>0</v>
      </c>
      <c r="S97" s="32" t="n">
        <v>0</v>
      </c>
      <c r="T97" s="32" t="n">
        <v>0</v>
      </c>
      <c r="U97" s="32" t="n">
        <v>0</v>
      </c>
      <c r="V97" s="32" t="n">
        <v>0</v>
      </c>
      <c r="W97" s="32" t="n">
        <f aca="false">IF(ISBLANK($N97), " ", IF($N97=0, 0, IF(ISBLANK($Q97), " ", IF($Q97 = 0, 0, " "))))</f>
        <v>0</v>
      </c>
      <c r="X97" s="32" t="n">
        <f aca="false">IF(ISBLANK($N97), " ", IF($N97=0, 0, IF(ISBLANK($Q97), " ", IF($Q97 = 0, 0, " "))))</f>
        <v>0</v>
      </c>
      <c r="Y97" s="32" t="n">
        <f aca="false">IF(ISBLANK($N97), " ", IF($N97=0, 0, IF(ISBLANK($Q97), " ", IF($Q97 = 0, 0, " "))))</f>
        <v>0</v>
      </c>
      <c r="Z97" s="33" t="n">
        <v>0</v>
      </c>
      <c r="AB97" s="34" t="n">
        <v>0</v>
      </c>
      <c r="AC97" s="36" t="n">
        <f aca="false">IF(ISBLANK($AB97)," ",IF($AB97=0,-9," "))</f>
        <v>-9</v>
      </c>
      <c r="AE97" s="35" t="n">
        <v>0</v>
      </c>
      <c r="AF97" s="36" t="n">
        <f aca="false">IF(ISBLANK($AE97), " ", IF($AE97=-9, -9, IF($AE97 = 0, -9, " ")))</f>
        <v>-9</v>
      </c>
      <c r="AH97" s="35" t="n">
        <v>0</v>
      </c>
      <c r="AI97" s="37" t="n">
        <v>-9</v>
      </c>
      <c r="AJ97" s="35" t="n">
        <v>0</v>
      </c>
      <c r="AK97" s="36" t="n">
        <f aca="false">IF(ISBLANK($AJ97), " ", IF($AJ97=-9, -9, IF($AJ97 = 0, -9, " ")))</f>
        <v>-9</v>
      </c>
      <c r="AL97" s="38" t="n">
        <v>-9</v>
      </c>
      <c r="AM97" s="38" t="n">
        <v>-9</v>
      </c>
      <c r="AN97" s="38" t="n">
        <v>-9</v>
      </c>
      <c r="AO97" s="38" t="n">
        <v>-9</v>
      </c>
      <c r="AP97" s="38" t="n">
        <v>-9</v>
      </c>
      <c r="AQ97" s="38" t="n">
        <v>-9</v>
      </c>
      <c r="AR97" s="38" t="n">
        <v>-9</v>
      </c>
      <c r="AS97" s="39" t="n">
        <v>-9</v>
      </c>
      <c r="AU97" s="35" t="n">
        <v>0</v>
      </c>
      <c r="AV97" s="36" t="n">
        <f aca="false">IF(ISBLANK($AU97), " ", IF($AU97=-9, -9, IF($AU97 = 0, -9, " ")))</f>
        <v>-9</v>
      </c>
      <c r="AW97" s="39" t="n">
        <f aca="false">IF(ISBLANK($AU97), " ", IF($AU97=-9, -9, IF($AU97 = 0, -9, " ")))</f>
        <v>-9</v>
      </c>
      <c r="AX97" s="39" t="n">
        <f aca="false">IF(ISBLANK($AU97), " ", IF($AU97=-9, -9, IF($AU97 = 0, -9, " ")))</f>
        <v>-9</v>
      </c>
      <c r="AY97" s="39" t="n">
        <f aca="false">IF(ISBLANK($AU97), " ", IF($AU97=-9, -9, IF($AU97 = 0, -9, " ")))</f>
        <v>-9</v>
      </c>
      <c r="AZ97" s="39" t="n">
        <f aca="false">IF(ISBLANK($AU97), " ", IF($AU97=-9, -9, IF($AU97 = 0, -9, " ")))</f>
        <v>-9</v>
      </c>
      <c r="BA97" s="39" t="n">
        <f aca="false">IF(ISBLANK($AU97), " ", IF($AU97=-9, -9, IF($AU97 = 0, -9, " ")))</f>
        <v>-9</v>
      </c>
      <c r="BB97" s="39" t="n">
        <f aca="false">IF(ISBLANK($AU97), " ", IF($AU97=-9, -9, IF($AU97 = 0, -9, " ")))</f>
        <v>-9</v>
      </c>
      <c r="BC97" s="39" t="n">
        <f aca="false">IF(ISBLANK($AU97), " ", IF($AU97=-9, -9, IF($AU97 = 0, -9, " ")))</f>
        <v>-9</v>
      </c>
      <c r="BD97" s="39" t="n">
        <f aca="false">IF(ISBLANK($AU97), " ", IF($AU97=-9, -9, IF($AU97 = 0, -9, " ")))</f>
        <v>-9</v>
      </c>
      <c r="BF97" s="40" t="n">
        <v>0</v>
      </c>
      <c r="BG97" s="41" t="n">
        <v>0</v>
      </c>
      <c r="BH97" s="37" t="n">
        <f aca="false">IF(ISBLANK($BG97)," ",IF($BG97=0,-9," "))</f>
        <v>-9</v>
      </c>
      <c r="BI97" s="41" t="n">
        <v>0</v>
      </c>
      <c r="BJ97" s="41" t="n">
        <v>0</v>
      </c>
      <c r="BK97" s="37" t="n">
        <f aca="false">IF(ISBLANK($BJ97)," ",IF($BJ97=0,-9," "))</f>
        <v>-9</v>
      </c>
      <c r="BL97" s="41" t="n">
        <v>0</v>
      </c>
      <c r="BM97" s="37" t="n">
        <f aca="false">IF(ISBLANK($BL97)," ",IF($BL97=0,-9," "))</f>
        <v>-9</v>
      </c>
    </row>
    <row r="98" customFormat="false" ht="18" hidden="false" customHeight="false" outlineLevel="0" collapsed="false">
      <c r="A98" s="15" t="n">
        <v>94</v>
      </c>
      <c r="B98" s="106" t="s">
        <v>411</v>
      </c>
      <c r="C98" s="24" t="s">
        <v>412</v>
      </c>
      <c r="D98" s="24" t="n">
        <v>2010</v>
      </c>
      <c r="E98" s="24" t="s">
        <v>413</v>
      </c>
      <c r="F98" s="26" t="n">
        <v>1</v>
      </c>
      <c r="G98" s="24" t="n">
        <v>2400</v>
      </c>
      <c r="H98" s="108" t="s">
        <v>414</v>
      </c>
      <c r="I98" s="108" t="e">
        <f aca="false">IF($I98=2,F98, -9)</f>
        <v>#VALUE!</v>
      </c>
      <c r="J98" s="26" t="n">
        <v>8</v>
      </c>
      <c r="L98" s="28" t="n">
        <v>2</v>
      </c>
      <c r="M98" s="29" t="n">
        <v>0</v>
      </c>
      <c r="N98" s="29" t="n">
        <v>0</v>
      </c>
      <c r="O98" s="36" t="n">
        <f aca="false">IF(ISBLANK($N98)," ",IF($N98=0,-9," "))</f>
        <v>-9</v>
      </c>
      <c r="P98" s="81"/>
      <c r="Q98" s="31" t="n">
        <v>0</v>
      </c>
      <c r="R98" s="32" t="n">
        <f aca="false">IF(ISBLANK($Q98), " ", IF($Q98 = 0, 0, " "))</f>
        <v>0</v>
      </c>
      <c r="S98" s="32" t="n">
        <f aca="false">IF(ISBLANK($Q98), " ", IF($Q98 = 0, 0, " "))</f>
        <v>0</v>
      </c>
      <c r="T98" s="32" t="n">
        <f aca="false">IF(ISBLANK($Q98), " ", IF($Q98 = 0, 0, " "))</f>
        <v>0</v>
      </c>
      <c r="U98" s="32" t="n">
        <f aca="false">IF(ISBLANK($Q98), " ", IF($Q98 = 0, 0, " "))</f>
        <v>0</v>
      </c>
      <c r="V98" s="32" t="n">
        <f aca="false">IF(ISBLANK($Q98), " ", IF($Q98 = 0, 0, " "))</f>
        <v>0</v>
      </c>
      <c r="W98" s="32" t="n">
        <f aca="false">IF(ISBLANK($N98), " ", IF($N98=0, 0, IF(ISBLANK($Q98), " ", IF($Q98 = 0, 0, " "))))</f>
        <v>0</v>
      </c>
      <c r="X98" s="32" t="n">
        <f aca="false">IF(ISBLANK($N98), " ", IF($N98=0, 0, IF(ISBLANK($Q98), " ", IF($Q98 = 0, 0, " "))))</f>
        <v>0</v>
      </c>
      <c r="Y98" s="32" t="n">
        <f aca="false">IF(ISBLANK($N98), " ", IF($N98=0, 0, IF(ISBLANK($Q98), " ", IF($Q98 = 0, 0, " "))))</f>
        <v>0</v>
      </c>
      <c r="Z98" s="33" t="n">
        <f aca="false">IF(ISBLANK($Q98), " ", IF($Q98=-9, -9, IF($Q98 = 0, 0, " ")))</f>
        <v>0</v>
      </c>
      <c r="AB98" s="34" t="n">
        <v>1</v>
      </c>
      <c r="AC98" s="111" t="s">
        <v>2179</v>
      </c>
      <c r="AE98" s="35" t="n">
        <v>0</v>
      </c>
      <c r="AF98" s="36" t="n">
        <f aca="false">IF(ISBLANK($AE98), " ", IF($AE98=-9, -9, IF($AE98 = 0, -9, " ")))</f>
        <v>-9</v>
      </c>
      <c r="AH98" s="35" t="n">
        <v>0</v>
      </c>
      <c r="AI98" s="37" t="n">
        <f aca="false">IF(ISBLANK($AH98), " ", IF($AH98=-9, -9, IF($AH98 = 0, -9, " ")))</f>
        <v>-9</v>
      </c>
      <c r="AJ98" s="35" t="n">
        <v>0</v>
      </c>
      <c r="AK98" s="36" t="n">
        <f aca="false">IF(ISBLANK($AJ98), " ", IF($AJ98=-9, -9, IF($AJ98 = 0, -9, " ")))</f>
        <v>-9</v>
      </c>
      <c r="AL98" s="38" t="n">
        <f aca="false">IF(ISBLANK($AH98), " ", IF($AH98=-9, -9, IF($AH98 = 0, -9, " ")))</f>
        <v>-9</v>
      </c>
      <c r="AM98" s="38" t="n">
        <f aca="false">IF(ISBLANK($AH98), " ", IF($AH98=-9, -9, IF($AH98 = 0, -9, " ")))</f>
        <v>-9</v>
      </c>
      <c r="AN98" s="38" t="n">
        <f aca="false">IF(ISBLANK($AH98), " ", IF($AH98=-9, -9, IF($AH98 = 0, -9, " ")))</f>
        <v>-9</v>
      </c>
      <c r="AO98" s="38" t="n">
        <f aca="false">IF(ISBLANK($AH98), " ", IF($AH98=-9, -9, IF($AH98 = 0, -9, " ")))</f>
        <v>-9</v>
      </c>
      <c r="AP98" s="38" t="n">
        <f aca="false">IF(ISBLANK($AH98), " ", IF($AH98=-9, -9, IF($AH98 = 0, -9, " ")))</f>
        <v>-9</v>
      </c>
      <c r="AQ98" s="38" t="n">
        <f aca="false">IF(ISBLANK($AH98), " ", IF($AH98=-9, -9, IF($AH98 = 0, -9, " ")))</f>
        <v>-9</v>
      </c>
      <c r="AR98" s="38" t="n">
        <f aca="false">IF(ISBLANK($AH98), " ", IF($AH98=-9, -9, IF($AH98 = 0, -9, " ")))</f>
        <v>-9</v>
      </c>
      <c r="AS98" s="39" t="n">
        <f aca="false">IF(ISBLANK($AH98), " ", IF($AH98=-9, -9, IF($AH98 = 0, -9, " ")))</f>
        <v>-9</v>
      </c>
      <c r="AU98" s="35" t="n">
        <v>0</v>
      </c>
      <c r="AV98" s="36" t="n">
        <f aca="false">IF(ISBLANK($AU98), " ", IF($AU98=-9, -9, IF($AU98 = 0, -9, " ")))</f>
        <v>-9</v>
      </c>
      <c r="AW98" s="39" t="n">
        <f aca="false">IF(ISBLANK($AU98), " ", IF($AU98=-9, -9, IF($AU98 = 0, -9, " ")))</f>
        <v>-9</v>
      </c>
      <c r="AX98" s="39" t="n">
        <f aca="false">IF(ISBLANK($AU98), " ", IF($AU98=-9, -9, IF($AU98 = 0, -9, " ")))</f>
        <v>-9</v>
      </c>
      <c r="AY98" s="39" t="n">
        <f aca="false">IF(ISBLANK($AU98), " ", IF($AU98=-9, -9, IF($AU98 = 0, -9, " ")))</f>
        <v>-9</v>
      </c>
      <c r="AZ98" s="39" t="n">
        <f aca="false">IF(ISBLANK($AU98), " ", IF($AU98=-9, -9, IF($AU98 = 0, -9, " ")))</f>
        <v>-9</v>
      </c>
      <c r="BA98" s="39" t="n">
        <f aca="false">IF(ISBLANK($AU98), " ", IF($AU98=-9, -9, IF($AU98 = 0, -9, " ")))</f>
        <v>-9</v>
      </c>
      <c r="BB98" s="39" t="n">
        <f aca="false">IF(ISBLANK($AU98), " ", IF($AU98=-9, -9, IF($AU98 = 0, -9, " ")))</f>
        <v>-9</v>
      </c>
      <c r="BC98" s="39" t="n">
        <f aca="false">IF(ISBLANK($AU98), " ", IF($AU98=-9, -9, IF($AU98 = 0, -9, " ")))</f>
        <v>-9</v>
      </c>
      <c r="BD98" s="39" t="n">
        <f aca="false">IF(ISBLANK($AU98), " ", IF($AU98=-9, -9, IF($AU98 = 0, -9, " ")))</f>
        <v>-9</v>
      </c>
      <c r="BF98" s="40" t="n">
        <v>0</v>
      </c>
      <c r="BG98" s="41" t="n">
        <v>0</v>
      </c>
      <c r="BH98" s="37" t="n">
        <f aca="false">IF(ISBLANK($BG98)," ",IF($BG98=0,-9," "))</f>
        <v>-9</v>
      </c>
      <c r="BI98" s="41" t="n">
        <v>0</v>
      </c>
      <c r="BJ98" s="41" t="n">
        <v>0</v>
      </c>
      <c r="BK98" s="37" t="n">
        <f aca="false">IF(ISBLANK($BJ98)," ",IF($BJ98=0,-9," "))</f>
        <v>-9</v>
      </c>
      <c r="BL98" s="41" t="n">
        <v>0</v>
      </c>
      <c r="BM98" s="37" t="n">
        <f aca="false">IF(ISBLANK($BL98)," ",IF($BL98=0,-9," "))</f>
        <v>-9</v>
      </c>
    </row>
    <row r="99" customFormat="false" ht="18" hidden="false" customHeight="false" outlineLevel="0" collapsed="false">
      <c r="A99" s="15" t="n">
        <v>95</v>
      </c>
      <c r="B99" s="106" t="s">
        <v>415</v>
      </c>
      <c r="C99" s="24" t="s">
        <v>416</v>
      </c>
      <c r="D99" s="24" t="n">
        <v>2015</v>
      </c>
      <c r="E99" s="24" t="s">
        <v>417</v>
      </c>
      <c r="F99" s="26" t="n">
        <v>2</v>
      </c>
      <c r="G99" s="24" t="n">
        <v>2061</v>
      </c>
      <c r="H99" s="108" t="s">
        <v>418</v>
      </c>
      <c r="I99" s="108" t="e">
        <f aca="false">IF($I99=2,F99, -9)</f>
        <v>#VALUE!</v>
      </c>
      <c r="J99" s="26" t="n">
        <v>3</v>
      </c>
      <c r="L99" s="28" t="n">
        <v>1</v>
      </c>
      <c r="M99" s="29" t="n">
        <v>0</v>
      </c>
      <c r="N99" s="29" t="n">
        <v>0</v>
      </c>
      <c r="O99" s="36" t="n">
        <f aca="false">IF(ISBLANK($N99)," ",IF($N99=0,-9," "))</f>
        <v>-9</v>
      </c>
      <c r="P99" s="81"/>
      <c r="Q99" s="31" t="n">
        <v>0</v>
      </c>
      <c r="R99" s="32" t="n">
        <v>0</v>
      </c>
      <c r="S99" s="32" t="n">
        <v>0</v>
      </c>
      <c r="T99" s="32" t="n">
        <v>0</v>
      </c>
      <c r="U99" s="32" t="n">
        <v>0</v>
      </c>
      <c r="V99" s="32" t="n">
        <v>0</v>
      </c>
      <c r="W99" s="32" t="n">
        <v>0</v>
      </c>
      <c r="X99" s="32" t="n">
        <f aca="false">IF(ISBLANK($N99), " ", IF($N99=0, 0, IF(ISBLANK($Q99), " ", IF($Q99 = 0, 0, " "))))</f>
        <v>0</v>
      </c>
      <c r="Y99" s="32" t="n">
        <f aca="false">IF(ISBLANK($N99), " ", IF($N99=0, 0, IF(ISBLANK($Q99), " ", IF($Q99 = 0, 0, " "))))</f>
        <v>0</v>
      </c>
      <c r="Z99" s="33" t="n">
        <v>0</v>
      </c>
      <c r="AB99" s="34" t="n">
        <v>1</v>
      </c>
      <c r="AC99" s="36" t="s">
        <v>2180</v>
      </c>
      <c r="AE99" s="35" t="n">
        <v>0</v>
      </c>
      <c r="AF99" s="36" t="n">
        <f aca="false">IF(ISBLANK($AE99), " ", IF($AE99=-9, -9, IF($AE99 = 0, -9, " ")))</f>
        <v>-9</v>
      </c>
      <c r="AH99" s="35" t="n">
        <v>0</v>
      </c>
      <c r="AI99" s="37" t="n">
        <v>-9</v>
      </c>
      <c r="AJ99" s="35" t="n">
        <v>0</v>
      </c>
      <c r="AK99" s="36" t="n">
        <f aca="false">IF(ISBLANK($AJ99), " ", IF($AJ99=-9, -9, IF($AJ99 = 0, -9, " ")))</f>
        <v>-9</v>
      </c>
      <c r="AL99" s="38" t="n">
        <v>-9</v>
      </c>
      <c r="AM99" s="38" t="n">
        <v>-9</v>
      </c>
      <c r="AN99" s="38" t="n">
        <v>-9</v>
      </c>
      <c r="AO99" s="38" t="n">
        <v>-9</v>
      </c>
      <c r="AP99" s="38" t="n">
        <v>-9</v>
      </c>
      <c r="AQ99" s="38" t="n">
        <v>-9</v>
      </c>
      <c r="AR99" s="38" t="n">
        <v>-9</v>
      </c>
      <c r="AS99" s="39" t="n">
        <v>-9</v>
      </c>
      <c r="AU99" s="35" t="n">
        <v>0</v>
      </c>
      <c r="AV99" s="36" t="n">
        <f aca="false">IF(ISBLANK($AU99), " ", IF($AU99=-9, -9, IF($AU99 = 0, -9, " ")))</f>
        <v>-9</v>
      </c>
      <c r="AW99" s="39" t="n">
        <f aca="false">IF(ISBLANK($AU99), " ", IF($AU99=-9, -9, IF($AU99 = 0, -9, " ")))</f>
        <v>-9</v>
      </c>
      <c r="AX99" s="39" t="n">
        <f aca="false">IF(ISBLANK($AU99), " ", IF($AU99=-9, -9, IF($AU99 = 0, -9, " ")))</f>
        <v>-9</v>
      </c>
      <c r="AY99" s="39" t="n">
        <f aca="false">IF(ISBLANK($AU99), " ", IF($AU99=-9, -9, IF($AU99 = 0, -9, " ")))</f>
        <v>-9</v>
      </c>
      <c r="AZ99" s="39" t="n">
        <f aca="false">IF(ISBLANK($AU99), " ", IF($AU99=-9, -9, IF($AU99 = 0, -9, " ")))</f>
        <v>-9</v>
      </c>
      <c r="BA99" s="39" t="n">
        <f aca="false">IF(ISBLANK($AU99), " ", IF($AU99=-9, -9, IF($AU99 = 0, -9, " ")))</f>
        <v>-9</v>
      </c>
      <c r="BB99" s="39" t="n">
        <f aca="false">IF(ISBLANK($AU99), " ", IF($AU99=-9, -9, IF($AU99 = 0, -9, " ")))</f>
        <v>-9</v>
      </c>
      <c r="BC99" s="39" t="n">
        <f aca="false">IF(ISBLANK($AU99), " ", IF($AU99=-9, -9, IF($AU99 = 0, -9, " ")))</f>
        <v>-9</v>
      </c>
      <c r="BD99" s="39" t="n">
        <f aca="false">IF(ISBLANK($AU99), " ", IF($AU99=-9, -9, IF($AU99 = 0, -9, " ")))</f>
        <v>-9</v>
      </c>
      <c r="BF99" s="40" t="n">
        <v>0</v>
      </c>
      <c r="BG99" s="41" t="n">
        <v>0</v>
      </c>
      <c r="BH99" s="37" t="n">
        <f aca="false">IF(ISBLANK($BG99)," ",IF($BG99=0,-9," "))</f>
        <v>-9</v>
      </c>
      <c r="BI99" s="41" t="n">
        <v>0</v>
      </c>
      <c r="BJ99" s="41" t="n">
        <v>0</v>
      </c>
      <c r="BK99" s="37" t="n">
        <f aca="false">IF(ISBLANK($BJ99)," ",IF($BJ99=0,-9," "))</f>
        <v>-9</v>
      </c>
      <c r="BL99" s="41" t="n">
        <v>0</v>
      </c>
      <c r="BM99" s="37" t="n">
        <f aca="false">IF(ISBLANK($BL99)," ",IF($BL99=0,-9," "))</f>
        <v>-9</v>
      </c>
    </row>
    <row r="100" customFormat="false" ht="18" hidden="false" customHeight="false" outlineLevel="0" collapsed="false">
      <c r="A100" s="15" t="n">
        <v>96</v>
      </c>
      <c r="B100" s="106" t="s">
        <v>419</v>
      </c>
      <c r="C100" s="24" t="s">
        <v>420</v>
      </c>
      <c r="D100" s="24" t="n">
        <v>2014</v>
      </c>
      <c r="E100" s="24" t="s">
        <v>421</v>
      </c>
      <c r="F100" s="26" t="n">
        <v>1</v>
      </c>
      <c r="G100" s="24" t="n">
        <v>2856</v>
      </c>
      <c r="H100" s="108" t="s">
        <v>422</v>
      </c>
      <c r="I100" s="108" t="e">
        <f aca="false">IF($I100=2,F100, -9)</f>
        <v>#VALUE!</v>
      </c>
      <c r="J100" s="26" t="n">
        <v>1</v>
      </c>
      <c r="L100" s="28" t="n">
        <v>2</v>
      </c>
      <c r="M100" s="29" t="n">
        <v>0</v>
      </c>
      <c r="N100" s="29" t="n">
        <v>0</v>
      </c>
      <c r="O100" s="36" t="n">
        <f aca="false">IF(ISBLANK($N100)," ",IF($N100=0,-9," "))</f>
        <v>-9</v>
      </c>
      <c r="P100" s="81"/>
      <c r="Q100" s="31" t="n">
        <v>0</v>
      </c>
      <c r="R100" s="32" t="n">
        <f aca="false">IF(ISBLANK($Q100), " ", IF($Q100 = 0, 0, " "))</f>
        <v>0</v>
      </c>
      <c r="S100" s="32" t="n">
        <f aca="false">IF(ISBLANK($Q100), " ", IF($Q100 = 0, 0, " "))</f>
        <v>0</v>
      </c>
      <c r="T100" s="32" t="n">
        <f aca="false">IF(ISBLANK($Q100), " ", IF($Q100 = 0, 0, " "))</f>
        <v>0</v>
      </c>
      <c r="U100" s="32" t="n">
        <f aca="false">IF(ISBLANK($Q100), " ", IF($Q100 = 0, 0, " "))</f>
        <v>0</v>
      </c>
      <c r="V100" s="32" t="n">
        <f aca="false">IF(ISBLANK($Q100), " ", IF($Q100 = 0, 0, " "))</f>
        <v>0</v>
      </c>
      <c r="W100" s="32" t="n">
        <f aca="false">IF(ISBLANK($N100), " ", IF($N100=0, 0, IF(ISBLANK($Q100), " ", IF($Q100 = 0, 0, " "))))</f>
        <v>0</v>
      </c>
      <c r="X100" s="32" t="n">
        <f aca="false">IF(ISBLANK($N100), " ", IF($N100=0, 0, IF(ISBLANK($Q100), " ", IF($Q100 = 0, 0, " "))))</f>
        <v>0</v>
      </c>
      <c r="Y100" s="32" t="n">
        <f aca="false">IF(ISBLANK($N100), " ", IF($N100=0, 0, IF(ISBLANK($Q100), " ", IF($Q100 = 0, 0, " "))))</f>
        <v>0</v>
      </c>
      <c r="Z100" s="33" t="n">
        <f aca="false">IF(ISBLANK($Q100), " ", IF($Q100=-9, -9, IF($Q100 = 0, 0, " ")))</f>
        <v>0</v>
      </c>
      <c r="AB100" s="34" t="n">
        <v>0</v>
      </c>
      <c r="AC100" s="36" t="n">
        <f aca="false">IF(ISBLANK($AB100)," ",IF($AB100=0,-9," "))</f>
        <v>-9</v>
      </c>
      <c r="AE100" s="35" t="n">
        <v>0</v>
      </c>
      <c r="AF100" s="36" t="n">
        <f aca="false">IF(ISBLANK($AE100), " ", IF($AE100=-9, -9, IF($AE100 = 0, -9, " ")))</f>
        <v>-9</v>
      </c>
      <c r="AH100" s="35" t="n">
        <v>0</v>
      </c>
      <c r="AI100" s="37" t="n">
        <f aca="false">IF(ISBLANK($AH100), " ", IF($AH100=-9, -9, IF($AH100 = 0, -9, " ")))</f>
        <v>-9</v>
      </c>
      <c r="AJ100" s="35" t="n">
        <v>0</v>
      </c>
      <c r="AK100" s="36" t="n">
        <f aca="false">IF(ISBLANK($AJ100), " ", IF($AJ100=-9, -9, IF($AJ100 = 0, -9, " ")))</f>
        <v>-9</v>
      </c>
      <c r="AL100" s="38" t="n">
        <f aca="false">IF(ISBLANK($AH100), " ", IF($AH100=-9, -9, IF($AH100 = 0, -9, " ")))</f>
        <v>-9</v>
      </c>
      <c r="AM100" s="38" t="n">
        <f aca="false">IF(ISBLANK($AH100), " ", IF($AH100=-9, -9, IF($AH100 = 0, -9, " ")))</f>
        <v>-9</v>
      </c>
      <c r="AN100" s="38" t="n">
        <f aca="false">IF(ISBLANK($AH100), " ", IF($AH100=-9, -9, IF($AH100 = 0, -9, " ")))</f>
        <v>-9</v>
      </c>
      <c r="AO100" s="38" t="n">
        <f aca="false">IF(ISBLANK($AH100), " ", IF($AH100=-9, -9, IF($AH100 = 0, -9, " ")))</f>
        <v>-9</v>
      </c>
      <c r="AP100" s="38" t="n">
        <f aca="false">IF(ISBLANK($AH100), " ", IF($AH100=-9, -9, IF($AH100 = 0, -9, " ")))</f>
        <v>-9</v>
      </c>
      <c r="AQ100" s="38" t="n">
        <f aca="false">IF(ISBLANK($AH100), " ", IF($AH100=-9, -9, IF($AH100 = 0, -9, " ")))</f>
        <v>-9</v>
      </c>
      <c r="AR100" s="38" t="n">
        <f aca="false">IF(ISBLANK($AH100), " ", IF($AH100=-9, -9, IF($AH100 = 0, -9, " ")))</f>
        <v>-9</v>
      </c>
      <c r="AS100" s="39" t="n">
        <f aca="false">IF(ISBLANK($AH100), " ", IF($AH100=-9, -9, IF($AH100 = 0, -9, " ")))</f>
        <v>-9</v>
      </c>
      <c r="AU100" s="35" t="n">
        <v>0</v>
      </c>
      <c r="AV100" s="36" t="n">
        <f aca="false">IF(ISBLANK($AU100), " ", IF($AU100=-9, -9, IF($AU100 = 0, -9, " ")))</f>
        <v>-9</v>
      </c>
      <c r="AW100" s="39" t="n">
        <f aca="false">IF(ISBLANK($AU100), " ", IF($AU100=-9, -9, IF($AU100 = 0, -9, " ")))</f>
        <v>-9</v>
      </c>
      <c r="AX100" s="39" t="n">
        <f aca="false">IF(ISBLANK($AU100), " ", IF($AU100=-9, -9, IF($AU100 = 0, -9, " ")))</f>
        <v>-9</v>
      </c>
      <c r="AY100" s="39" t="n">
        <f aca="false">IF(ISBLANK($AU100), " ", IF($AU100=-9, -9, IF($AU100 = 0, -9, " ")))</f>
        <v>-9</v>
      </c>
      <c r="AZ100" s="39" t="n">
        <f aca="false">IF(ISBLANK($AU100), " ", IF($AU100=-9, -9, IF($AU100 = 0, -9, " ")))</f>
        <v>-9</v>
      </c>
      <c r="BA100" s="39" t="n">
        <f aca="false">IF(ISBLANK($AU100), " ", IF($AU100=-9, -9, IF($AU100 = 0, -9, " ")))</f>
        <v>-9</v>
      </c>
      <c r="BB100" s="39" t="n">
        <f aca="false">IF(ISBLANK($AU100), " ", IF($AU100=-9, -9, IF($AU100 = 0, -9, " ")))</f>
        <v>-9</v>
      </c>
      <c r="BC100" s="39" t="n">
        <f aca="false">IF(ISBLANK($AU100), " ", IF($AU100=-9, -9, IF($AU100 = 0, -9, " ")))</f>
        <v>-9</v>
      </c>
      <c r="BD100" s="39" t="n">
        <f aca="false">IF(ISBLANK($AU100), " ", IF($AU100=-9, -9, IF($AU100 = 0, -9, " ")))</f>
        <v>-9</v>
      </c>
      <c r="BF100" s="40" t="n">
        <v>0</v>
      </c>
      <c r="BG100" s="41" t="n">
        <v>0</v>
      </c>
      <c r="BH100" s="37" t="n">
        <f aca="false">IF(ISBLANK($BG100)," ",IF($BG100=0,-9," "))</f>
        <v>-9</v>
      </c>
      <c r="BI100" s="41" t="n">
        <v>0</v>
      </c>
      <c r="BJ100" s="41" t="n">
        <v>0</v>
      </c>
      <c r="BK100" s="37" t="n">
        <f aca="false">IF(ISBLANK($BJ100)," ",IF($BJ100=0,-9," "))</f>
        <v>-9</v>
      </c>
      <c r="BL100" s="41" t="n">
        <v>0</v>
      </c>
      <c r="BM100" s="37" t="n">
        <f aca="false">IF(ISBLANK($BL100)," ",IF($BL100=0,-9," "))</f>
        <v>-9</v>
      </c>
    </row>
    <row r="101" customFormat="false" ht="18" hidden="false" customHeight="false" outlineLevel="0" collapsed="false">
      <c r="A101" s="15" t="n">
        <v>97</v>
      </c>
      <c r="B101" s="106" t="s">
        <v>423</v>
      </c>
      <c r="C101" s="24" t="s">
        <v>424</v>
      </c>
      <c r="D101" s="24" t="n">
        <v>2015</v>
      </c>
      <c r="E101" s="24" t="s">
        <v>425</v>
      </c>
      <c r="F101" s="26" t="n">
        <v>2</v>
      </c>
      <c r="G101" s="24" t="n">
        <v>2558</v>
      </c>
      <c r="H101" s="108" t="s">
        <v>426</v>
      </c>
      <c r="I101" s="108" t="e">
        <f aca="false">IF($I101=2,F101, -9)</f>
        <v>#VALUE!</v>
      </c>
      <c r="J101" s="26" t="n">
        <v>28</v>
      </c>
      <c r="L101" s="28" t="n">
        <v>1</v>
      </c>
      <c r="M101" s="29" t="n">
        <v>0</v>
      </c>
      <c r="N101" s="29" t="n">
        <v>1</v>
      </c>
      <c r="O101" s="36" t="s">
        <v>2104</v>
      </c>
      <c r="P101" s="81"/>
      <c r="Q101" s="31" t="n">
        <v>1</v>
      </c>
      <c r="R101" s="32" t="n">
        <v>0</v>
      </c>
      <c r="S101" s="32" t="n">
        <v>0</v>
      </c>
      <c r="T101" s="32" t="n">
        <v>0</v>
      </c>
      <c r="U101" s="32" t="n">
        <v>0</v>
      </c>
      <c r="V101" s="32" t="n">
        <v>0</v>
      </c>
      <c r="W101" s="32" t="n">
        <v>1</v>
      </c>
      <c r="X101" s="32" t="n">
        <v>0</v>
      </c>
      <c r="Y101" s="32" t="n">
        <v>0</v>
      </c>
      <c r="Z101" s="33" t="n">
        <v>0</v>
      </c>
      <c r="AB101" s="34" t="n">
        <v>1</v>
      </c>
      <c r="AC101" s="36" t="s">
        <v>2181</v>
      </c>
      <c r="AE101" s="35" t="n">
        <v>0</v>
      </c>
      <c r="AF101" s="36" t="n">
        <v>-9</v>
      </c>
      <c r="AH101" s="35" t="n">
        <v>1</v>
      </c>
      <c r="AI101" s="37" t="s">
        <v>2182</v>
      </c>
      <c r="AJ101" s="35" t="n">
        <v>1</v>
      </c>
      <c r="AK101" s="36" t="s">
        <v>2183</v>
      </c>
      <c r="AL101" s="38" t="n">
        <v>1</v>
      </c>
      <c r="AM101" s="38" t="n">
        <v>0</v>
      </c>
      <c r="AN101" s="38" t="n">
        <v>0</v>
      </c>
      <c r="AO101" s="38" t="n">
        <v>0</v>
      </c>
      <c r="AP101" s="38" t="n">
        <v>0</v>
      </c>
      <c r="AQ101" s="38" t="n">
        <v>1</v>
      </c>
      <c r="AR101" s="38" t="n">
        <v>0</v>
      </c>
      <c r="AS101" s="39" t="n">
        <v>1</v>
      </c>
      <c r="AU101" s="35" t="n">
        <v>0</v>
      </c>
      <c r="AV101" s="36" t="n">
        <f aca="false">IF(ISBLANK($AU101), " ", IF($AU101=-9, -9, IF($AU101 = 0, -9, " ")))</f>
        <v>-9</v>
      </c>
      <c r="AW101" s="39" t="n">
        <f aca="false">IF(ISBLANK($AU101), " ", IF($AU101=-9, -9, IF($AU101 = 0, -9, " ")))</f>
        <v>-9</v>
      </c>
      <c r="AX101" s="39" t="n">
        <f aca="false">IF(ISBLANK($AU101), " ", IF($AU101=-9, -9, IF($AU101 = 0, -9, " ")))</f>
        <v>-9</v>
      </c>
      <c r="AY101" s="39" t="n">
        <f aca="false">IF(ISBLANK($AU101), " ", IF($AU101=-9, -9, IF($AU101 = 0, -9, " ")))</f>
        <v>-9</v>
      </c>
      <c r="AZ101" s="39" t="n">
        <f aca="false">IF(ISBLANK($AU101), " ", IF($AU101=-9, -9, IF($AU101 = 0, -9, " ")))</f>
        <v>-9</v>
      </c>
      <c r="BA101" s="39" t="n">
        <f aca="false">IF(ISBLANK($AU101), " ", IF($AU101=-9, -9, IF($AU101 = 0, -9, " ")))</f>
        <v>-9</v>
      </c>
      <c r="BB101" s="39" t="n">
        <f aca="false">IF(ISBLANK($AU101), " ", IF($AU101=-9, -9, IF($AU101 = 0, -9, " ")))</f>
        <v>-9</v>
      </c>
      <c r="BC101" s="39" t="n">
        <f aca="false">IF(ISBLANK($AU101), " ", IF($AU101=-9, -9, IF($AU101 = 0, -9, " ")))</f>
        <v>-9</v>
      </c>
      <c r="BD101" s="39" t="n">
        <f aca="false">IF(ISBLANK($AU101), " ", IF($AU101=-9, -9, IF($AU101 = 0, -9, " ")))</f>
        <v>-9</v>
      </c>
      <c r="BF101" s="40" t="n">
        <v>1</v>
      </c>
      <c r="BG101" s="41" t="n">
        <v>1</v>
      </c>
      <c r="BH101" s="110" t="s">
        <v>2184</v>
      </c>
      <c r="BI101" s="41" t="n">
        <v>0</v>
      </c>
      <c r="BJ101" s="41" t="n">
        <v>0</v>
      </c>
      <c r="BK101" s="37" t="n">
        <v>-9</v>
      </c>
      <c r="BL101" s="41" t="n">
        <v>0</v>
      </c>
      <c r="BM101" s="37" t="n">
        <f aca="false">IF(ISBLANK($BL101)," ",IF($BL101=0,-9," "))</f>
        <v>-9</v>
      </c>
    </row>
    <row r="102" customFormat="false" ht="18" hidden="false" customHeight="false" outlineLevel="0" collapsed="false">
      <c r="A102" s="15" t="n">
        <v>98</v>
      </c>
      <c r="B102" s="106" t="s">
        <v>427</v>
      </c>
      <c r="C102" s="24" t="s">
        <v>428</v>
      </c>
      <c r="D102" s="24" t="n">
        <v>2020</v>
      </c>
      <c r="E102" s="24" t="s">
        <v>429</v>
      </c>
      <c r="F102" s="26" t="n">
        <v>2</v>
      </c>
      <c r="G102" s="24" t="n">
        <v>2621</v>
      </c>
      <c r="H102" s="108" t="s">
        <v>430</v>
      </c>
      <c r="I102" s="108" t="e">
        <f aca="false">IF($I102=2,F102, -9)</f>
        <v>#VALUE!</v>
      </c>
      <c r="J102" s="26" t="n">
        <v>39</v>
      </c>
      <c r="L102" s="28" t="n">
        <v>1</v>
      </c>
      <c r="M102" s="29" t="n">
        <v>0</v>
      </c>
      <c r="N102" s="29" t="n">
        <v>1</v>
      </c>
      <c r="O102" s="36" t="s">
        <v>2101</v>
      </c>
      <c r="P102" s="81"/>
      <c r="Q102" s="31" t="n">
        <v>1</v>
      </c>
      <c r="R102" s="32" t="n">
        <v>0</v>
      </c>
      <c r="S102" s="32" t="n">
        <v>0</v>
      </c>
      <c r="T102" s="32" t="n">
        <v>0</v>
      </c>
      <c r="U102" s="32" t="n">
        <v>0</v>
      </c>
      <c r="V102" s="32" t="n">
        <v>0</v>
      </c>
      <c r="W102" s="32" t="n">
        <v>1</v>
      </c>
      <c r="X102" s="32" t="n">
        <v>0</v>
      </c>
      <c r="Y102" s="32" t="n">
        <v>0</v>
      </c>
      <c r="Z102" s="33" t="n">
        <v>0</v>
      </c>
      <c r="AB102" s="34" t="n">
        <v>1</v>
      </c>
      <c r="AC102" s="36" t="s">
        <v>2185</v>
      </c>
      <c r="AE102" s="35" t="n">
        <v>0</v>
      </c>
      <c r="AF102" s="36" t="n">
        <f aca="false">IF(ISBLANK($AE102), " ", IF($AE102=-9, -9, IF($AE102 = 0, -9, " ")))</f>
        <v>-9</v>
      </c>
      <c r="AH102" s="35" t="n">
        <v>1</v>
      </c>
      <c r="AI102" s="37" t="s">
        <v>2186</v>
      </c>
      <c r="AJ102" s="35" t="n">
        <v>0</v>
      </c>
      <c r="AK102" s="36" t="n">
        <f aca="false">IF(ISBLANK($AJ102), " ", IF($AJ102=-9, -9, IF($AJ102 = 0, -9, " ")))</f>
        <v>-9</v>
      </c>
      <c r="AL102" s="38" t="n">
        <v>1</v>
      </c>
      <c r="AM102" s="38" t="n">
        <v>1</v>
      </c>
      <c r="AN102" s="38" t="n">
        <v>1</v>
      </c>
      <c r="AO102" s="38" t="n">
        <v>0</v>
      </c>
      <c r="AP102" s="38" t="n">
        <v>0</v>
      </c>
      <c r="AQ102" s="38" t="n">
        <v>1</v>
      </c>
      <c r="AR102" s="38" t="n">
        <v>0</v>
      </c>
      <c r="AS102" s="39" t="n">
        <v>0</v>
      </c>
      <c r="AU102" s="35" t="n">
        <v>0</v>
      </c>
      <c r="AV102" s="36" t="n">
        <f aca="false">IF(ISBLANK($AU102), " ", IF($AU102=-9, -9, IF($AU102 = 0, -9, " ")))</f>
        <v>-9</v>
      </c>
      <c r="AW102" s="39" t="n">
        <f aca="false">IF(ISBLANK($AU102), " ", IF($AU102=-9, -9, IF($AU102 = 0, -9, " ")))</f>
        <v>-9</v>
      </c>
      <c r="AX102" s="39" t="n">
        <f aca="false">IF(ISBLANK($AU102), " ", IF($AU102=-9, -9, IF($AU102 = 0, -9, " ")))</f>
        <v>-9</v>
      </c>
      <c r="AY102" s="39" t="n">
        <f aca="false">IF(ISBLANK($AU102), " ", IF($AU102=-9, -9, IF($AU102 = 0, -9, " ")))</f>
        <v>-9</v>
      </c>
      <c r="AZ102" s="39" t="n">
        <f aca="false">IF(ISBLANK($AU102), " ", IF($AU102=-9, -9, IF($AU102 = 0, -9, " ")))</f>
        <v>-9</v>
      </c>
      <c r="BA102" s="39" t="n">
        <f aca="false">IF(ISBLANK($AU102), " ", IF($AU102=-9, -9, IF($AU102 = 0, -9, " ")))</f>
        <v>-9</v>
      </c>
      <c r="BB102" s="39" t="n">
        <f aca="false">IF(ISBLANK($AU102), " ", IF($AU102=-9, -9, IF($AU102 = 0, -9, " ")))</f>
        <v>-9</v>
      </c>
      <c r="BC102" s="39" t="n">
        <f aca="false">IF(ISBLANK($AU102), " ", IF($AU102=-9, -9, IF($AU102 = 0, -9, " ")))</f>
        <v>-9</v>
      </c>
      <c r="BD102" s="39" t="n">
        <f aca="false">IF(ISBLANK($AU102), " ", IF($AU102=-9, -9, IF($AU102 = 0, -9, " ")))</f>
        <v>-9</v>
      </c>
      <c r="BF102" s="40" t="n">
        <v>1</v>
      </c>
      <c r="BG102" s="41" t="n">
        <v>1</v>
      </c>
      <c r="BH102" s="110" t="s">
        <v>2187</v>
      </c>
      <c r="BI102" s="41" t="n">
        <v>0</v>
      </c>
      <c r="BJ102" s="41" t="n">
        <v>0</v>
      </c>
      <c r="BK102" s="37" t="n">
        <f aca="false">IF(ISBLANK($BJ102)," ",IF($BJ102=0,-9," "))</f>
        <v>-9</v>
      </c>
      <c r="BL102" s="41" t="n">
        <v>1</v>
      </c>
      <c r="BM102" s="37" t="s">
        <v>2188</v>
      </c>
    </row>
    <row r="103" customFormat="false" ht="18" hidden="false" customHeight="false" outlineLevel="0" collapsed="false">
      <c r="A103" s="15" t="n">
        <v>99</v>
      </c>
      <c r="B103" s="106" t="s">
        <v>431</v>
      </c>
      <c r="C103" s="24" t="s">
        <v>432</v>
      </c>
      <c r="D103" s="24" t="n">
        <v>2010</v>
      </c>
      <c r="E103" s="24" t="s">
        <v>299</v>
      </c>
      <c r="F103" s="26" t="n">
        <v>1</v>
      </c>
      <c r="G103" s="24" t="n">
        <v>827</v>
      </c>
      <c r="H103" s="108" t="s">
        <v>433</v>
      </c>
      <c r="I103" s="108" t="e">
        <f aca="false">IF($I103=2,F103, -9)</f>
        <v>#VALUE!</v>
      </c>
      <c r="J103" s="26" t="n">
        <v>1</v>
      </c>
      <c r="L103" s="112" t="n">
        <v>2</v>
      </c>
      <c r="M103" s="113" t="n">
        <v>1</v>
      </c>
      <c r="N103" s="113" t="n">
        <v>0</v>
      </c>
      <c r="O103" s="36" t="n">
        <f aca="false">IF(ISBLANK($N103)," ",IF($N103=0,-9," "))</f>
        <v>-9</v>
      </c>
      <c r="P103" s="81"/>
      <c r="Q103" s="31" t="n">
        <v>0</v>
      </c>
      <c r="R103" s="114" t="n">
        <f aca="false">IF(ISBLANK($Q103), " ", IF($Q103 = 0, 0, " "))</f>
        <v>0</v>
      </c>
      <c r="S103" s="114" t="n">
        <f aca="false">IF(ISBLANK($Q103), " ", IF($Q103 = 0, 0, " "))</f>
        <v>0</v>
      </c>
      <c r="T103" s="114" t="n">
        <f aca="false">IF(ISBLANK($Q103), " ", IF($Q103 = 0, 0, " "))</f>
        <v>0</v>
      </c>
      <c r="U103" s="114" t="n">
        <f aca="false">IF(ISBLANK($Q103), " ", IF($Q103 = 0, 0, " "))</f>
        <v>0</v>
      </c>
      <c r="V103" s="114" t="n">
        <f aca="false">IF(ISBLANK($Q103), " ", IF($Q103 = 0, 0, " "))</f>
        <v>0</v>
      </c>
      <c r="W103" s="32" t="n">
        <f aca="false">IF(ISBLANK($N103), " ", IF($N103=0, 0, IF(ISBLANK($Q103), " ", IF($Q103 = 0, 0, " "))))</f>
        <v>0</v>
      </c>
      <c r="X103" s="32" t="n">
        <f aca="false">IF(ISBLANK($N103), " ", IF($N103=0, 0, IF(ISBLANK($Q103), " ", IF($Q103 = 0, 0, " "))))</f>
        <v>0</v>
      </c>
      <c r="Y103" s="32" t="n">
        <f aca="false">IF(ISBLANK($N103), " ", IF($N103=0, 0, IF(ISBLANK($Q103), " ", IF($Q103 = 0, 0, " "))))</f>
        <v>0</v>
      </c>
      <c r="Z103" s="115" t="n">
        <f aca="false">IF(ISBLANK($Q103), " ", IF($Q103=-9, -9, IF($Q103 = 0, 0, " ")))</f>
        <v>0</v>
      </c>
      <c r="AB103" s="116" t="n">
        <v>1</v>
      </c>
      <c r="AC103" s="111" t="s">
        <v>2189</v>
      </c>
      <c r="AE103" s="35" t="n">
        <v>0</v>
      </c>
      <c r="AF103" s="36" t="n">
        <f aca="false">IF(ISBLANK($AE103), " ", IF($AE103=-9, -9, IF($AE103 = 0, -9, " ")))</f>
        <v>-9</v>
      </c>
      <c r="AH103" s="35" t="n">
        <v>0</v>
      </c>
      <c r="AI103" s="37" t="n">
        <f aca="false">IF(ISBLANK($AH103), " ", IF($AH103=-9, -9, IF($AH103 = 0, -9, " ")))</f>
        <v>-9</v>
      </c>
      <c r="AJ103" s="35" t="n">
        <v>0</v>
      </c>
      <c r="AK103" s="36" t="n">
        <f aca="false">IF(ISBLANK($AJ103), " ", IF($AJ103=-9, -9, IF($AJ103 = 0, -9, " ")))</f>
        <v>-9</v>
      </c>
      <c r="AL103" s="38" t="n">
        <f aca="false">IF(ISBLANK($AH103), " ", IF($AH103=-9, -9, IF($AH103 = 0, -9, " ")))</f>
        <v>-9</v>
      </c>
      <c r="AM103" s="38" t="n">
        <f aca="false">IF(ISBLANK($AH103), " ", IF($AH103=-9, -9, IF($AH103 = 0, -9, " ")))</f>
        <v>-9</v>
      </c>
      <c r="AN103" s="38" t="n">
        <f aca="false">IF(ISBLANK($AH103), " ", IF($AH103=-9, -9, IF($AH103 = 0, -9, " ")))</f>
        <v>-9</v>
      </c>
      <c r="AO103" s="38" t="n">
        <f aca="false">IF(ISBLANK($AH103), " ", IF($AH103=-9, -9, IF($AH103 = 0, -9, " ")))</f>
        <v>-9</v>
      </c>
      <c r="AP103" s="38" t="n">
        <f aca="false">IF(ISBLANK($AH103), " ", IF($AH103=-9, -9, IF($AH103 = 0, -9, " ")))</f>
        <v>-9</v>
      </c>
      <c r="AQ103" s="38" t="n">
        <f aca="false">IF(ISBLANK($AH103), " ", IF($AH103=-9, -9, IF($AH103 = 0, -9, " ")))</f>
        <v>-9</v>
      </c>
      <c r="AR103" s="38" t="n">
        <f aca="false">IF(ISBLANK($AH103), " ", IF($AH103=-9, -9, IF($AH103 = 0, -9, " ")))</f>
        <v>-9</v>
      </c>
      <c r="AS103" s="39" t="n">
        <f aca="false">IF(ISBLANK($AH103), " ", IF($AH103=-9, -9, IF($AH103 = 0, -9, " ")))</f>
        <v>-9</v>
      </c>
      <c r="AU103" s="35" t="n">
        <v>0</v>
      </c>
      <c r="AV103" s="36" t="n">
        <f aca="false">IF(ISBLANK($AU103), " ", IF($AU103=-9, -9, IF($AU103 = 0, -9, " ")))</f>
        <v>-9</v>
      </c>
      <c r="AW103" s="39" t="n">
        <f aca="false">IF(ISBLANK($AU103), " ", IF($AU103=-9, -9, IF($AU103 = 0, -9, " ")))</f>
        <v>-9</v>
      </c>
      <c r="AX103" s="39" t="n">
        <f aca="false">IF(ISBLANK($AU103), " ", IF($AU103=-9, -9, IF($AU103 = 0, -9, " ")))</f>
        <v>-9</v>
      </c>
      <c r="AY103" s="39" t="n">
        <f aca="false">IF(ISBLANK($AU103), " ", IF($AU103=-9, -9, IF($AU103 = 0, -9, " ")))</f>
        <v>-9</v>
      </c>
      <c r="AZ103" s="39" t="n">
        <f aca="false">IF(ISBLANK($AU103), " ", IF($AU103=-9, -9, IF($AU103 = 0, -9, " ")))</f>
        <v>-9</v>
      </c>
      <c r="BA103" s="39" t="n">
        <f aca="false">IF(ISBLANK($AU103), " ", IF($AU103=-9, -9, IF($AU103 = 0, -9, " ")))</f>
        <v>-9</v>
      </c>
      <c r="BB103" s="39" t="n">
        <f aca="false">IF(ISBLANK($AU103), " ", IF($AU103=-9, -9, IF($AU103 = 0, -9, " ")))</f>
        <v>-9</v>
      </c>
      <c r="BC103" s="39" t="n">
        <f aca="false">IF(ISBLANK($AU103), " ", IF($AU103=-9, -9, IF($AU103 = 0, -9, " ")))</f>
        <v>-9</v>
      </c>
      <c r="BD103" s="39" t="n">
        <f aca="false">IF(ISBLANK($AU103), " ", IF($AU103=-9, -9, IF($AU103 = 0, -9, " ")))</f>
        <v>-9</v>
      </c>
      <c r="BF103" s="40" t="n">
        <v>0</v>
      </c>
      <c r="BG103" s="117" t="n">
        <v>0</v>
      </c>
      <c r="BH103" s="37" t="n">
        <f aca="false">IF(ISBLANK($BG103)," ",IF($BG103=0,-9," "))</f>
        <v>-9</v>
      </c>
      <c r="BI103" s="117" t="n">
        <v>0</v>
      </c>
      <c r="BJ103" s="117" t="n">
        <v>0</v>
      </c>
      <c r="BK103" s="37" t="n">
        <f aca="false">IF(ISBLANK($BJ103)," ",IF($BJ103=0,-9," "))</f>
        <v>-9</v>
      </c>
      <c r="BL103" s="117" t="n">
        <v>0</v>
      </c>
      <c r="BM103" s="37" t="n">
        <f aca="false">IF(ISBLANK($BL103)," ",IF($BL103=0,-9," "))</f>
        <v>-9</v>
      </c>
    </row>
    <row r="104" customFormat="false" ht="18" hidden="false" customHeight="false" outlineLevel="0" collapsed="false">
      <c r="A104" s="15" t="n">
        <v>100</v>
      </c>
      <c r="B104" s="106" t="s">
        <v>434</v>
      </c>
      <c r="C104" s="24" t="s">
        <v>435</v>
      </c>
      <c r="D104" s="24" t="n">
        <v>2017</v>
      </c>
      <c r="E104" s="24" t="s">
        <v>436</v>
      </c>
      <c r="F104" s="26" t="n">
        <v>2</v>
      </c>
      <c r="G104" s="24" t="n">
        <v>1374</v>
      </c>
      <c r="H104" s="108" t="s">
        <v>437</v>
      </c>
      <c r="I104" s="108" t="e">
        <f aca="false">IF($I104=2,F104, -9)</f>
        <v>#VALUE!</v>
      </c>
      <c r="J104" s="26" t="n">
        <v>1</v>
      </c>
      <c r="L104" s="28" t="n">
        <v>1</v>
      </c>
      <c r="M104" s="29" t="n">
        <v>0</v>
      </c>
      <c r="N104" s="29" t="n">
        <v>0</v>
      </c>
      <c r="O104" s="36" t="n">
        <f aca="false">IF(ISBLANK($N104)," ",IF($N104=0,-9," "))</f>
        <v>-9</v>
      </c>
      <c r="P104" s="81"/>
      <c r="Q104" s="31" t="n">
        <v>1</v>
      </c>
      <c r="R104" s="32" t="n">
        <v>0</v>
      </c>
      <c r="S104" s="32" t="n">
        <v>0</v>
      </c>
      <c r="T104" s="32" t="n">
        <v>0</v>
      </c>
      <c r="U104" s="32" t="n">
        <v>0</v>
      </c>
      <c r="V104" s="32" t="n">
        <v>0</v>
      </c>
      <c r="W104" s="32" t="n">
        <v>0</v>
      </c>
      <c r="X104" s="32" t="n">
        <f aca="false">IF(ISBLANK($N104), " ", IF($N104=0, 0, IF(ISBLANK($Q104), " ", IF($Q104 = 0, 0, " "))))</f>
        <v>0</v>
      </c>
      <c r="Y104" s="32" t="n">
        <f aca="false">IF(ISBLANK($N104), " ", IF($N104=0, 0, IF(ISBLANK($Q104), " ", IF($Q104 = 0, 0, " "))))</f>
        <v>0</v>
      </c>
      <c r="Z104" s="33" t="n">
        <v>1</v>
      </c>
      <c r="AB104" s="34" t="n">
        <v>0</v>
      </c>
      <c r="AC104" s="36" t="n">
        <f aca="false">IF(ISBLANK($AB104)," ",IF($AB104=0,-9," "))</f>
        <v>-9</v>
      </c>
      <c r="AE104" s="35" t="n">
        <v>0</v>
      </c>
      <c r="AF104" s="36" t="n">
        <f aca="false">IF(ISBLANK($AE104), " ", IF($AE104=-9, -9, IF($AE104 = 0, -9, " ")))</f>
        <v>-9</v>
      </c>
      <c r="AH104" s="35" t="n">
        <v>1</v>
      </c>
      <c r="AI104" s="37" t="s">
        <v>2190</v>
      </c>
      <c r="AJ104" s="35" t="n">
        <v>0</v>
      </c>
      <c r="AK104" s="36" t="n">
        <f aca="false">IF(ISBLANK($AJ104), " ", IF($AJ104=-9, -9, IF($AJ104 = 0, -9, " ")))</f>
        <v>-9</v>
      </c>
      <c r="AL104" s="38" t="n">
        <v>0</v>
      </c>
      <c r="AM104" s="38" t="n">
        <v>0</v>
      </c>
      <c r="AN104" s="38" t="n">
        <v>0</v>
      </c>
      <c r="AO104" s="38" t="n">
        <v>0</v>
      </c>
      <c r="AP104" s="38" t="n">
        <v>0</v>
      </c>
      <c r="AQ104" s="38" t="n">
        <v>0</v>
      </c>
      <c r="AR104" s="38" t="n">
        <v>0</v>
      </c>
      <c r="AS104" s="39" t="n">
        <v>1</v>
      </c>
      <c r="AU104" s="35" t="n">
        <v>0</v>
      </c>
      <c r="AV104" s="36" t="n">
        <f aca="false">IF(ISBLANK($AU104), " ", IF($AU104=-9, -9, IF($AU104 = 0, -9, " ")))</f>
        <v>-9</v>
      </c>
      <c r="AW104" s="39" t="n">
        <f aca="false">IF(ISBLANK($AU104), " ", IF($AU104=-9, -9, IF($AU104 = 0, -9, " ")))</f>
        <v>-9</v>
      </c>
      <c r="AX104" s="39" t="n">
        <f aca="false">IF(ISBLANK($AU104), " ", IF($AU104=-9, -9, IF($AU104 = 0, -9, " ")))</f>
        <v>-9</v>
      </c>
      <c r="AY104" s="39" t="n">
        <f aca="false">IF(ISBLANK($AU104), " ", IF($AU104=-9, -9, IF($AU104 = 0, -9, " ")))</f>
        <v>-9</v>
      </c>
      <c r="AZ104" s="39" t="n">
        <f aca="false">IF(ISBLANK($AU104), " ", IF($AU104=-9, -9, IF($AU104 = 0, -9, " ")))</f>
        <v>-9</v>
      </c>
      <c r="BA104" s="39" t="n">
        <f aca="false">IF(ISBLANK($AU104), " ", IF($AU104=-9, -9, IF($AU104 = 0, -9, " ")))</f>
        <v>-9</v>
      </c>
      <c r="BB104" s="39" t="n">
        <f aca="false">IF(ISBLANK($AU104), " ", IF($AU104=-9, -9, IF($AU104 = 0, -9, " ")))</f>
        <v>-9</v>
      </c>
      <c r="BC104" s="39" t="n">
        <f aca="false">IF(ISBLANK($AU104), " ", IF($AU104=-9, -9, IF($AU104 = 0, -9, " ")))</f>
        <v>-9</v>
      </c>
      <c r="BD104" s="39" t="n">
        <f aca="false">IF(ISBLANK($AU104), " ", IF($AU104=-9, -9, IF($AU104 = 0, -9, " ")))</f>
        <v>-9</v>
      </c>
      <c r="BF104" s="40" t="n">
        <v>0</v>
      </c>
      <c r="BG104" s="41" t="n">
        <v>0</v>
      </c>
      <c r="BH104" s="37" t="n">
        <f aca="false">IF(ISBLANK($BG104)," ",IF($BG104=0,-9," "))</f>
        <v>-9</v>
      </c>
      <c r="BI104" s="41" t="n">
        <v>0</v>
      </c>
      <c r="BJ104" s="41" t="n">
        <v>0</v>
      </c>
      <c r="BK104" s="37" t="n">
        <f aca="false">IF(ISBLANK($BJ104)," ",IF($BJ104=0,-9," "))</f>
        <v>-9</v>
      </c>
      <c r="BL104" s="41" t="n">
        <v>0</v>
      </c>
      <c r="BM104" s="37" t="n">
        <f aca="false">IF(ISBLANK($BL104)," ",IF($BL104=0,-9," "))</f>
        <v>-9</v>
      </c>
    </row>
    <row r="105" customFormat="false" ht="18" hidden="false" customHeight="false" outlineLevel="0" collapsed="false">
      <c r="A105" s="15" t="n">
        <v>101</v>
      </c>
      <c r="B105" s="106" t="s">
        <v>438</v>
      </c>
      <c r="C105" s="24" t="s">
        <v>439</v>
      </c>
      <c r="D105" s="24" t="n">
        <v>2014</v>
      </c>
      <c r="E105" s="24" t="s">
        <v>440</v>
      </c>
      <c r="F105" s="26" t="n">
        <v>2</v>
      </c>
      <c r="G105" s="24" t="n">
        <v>2374</v>
      </c>
      <c r="H105" s="108" t="s">
        <v>441</v>
      </c>
      <c r="I105" s="108" t="e">
        <f aca="false">IF($I105=2,F105, -9)</f>
        <v>#VALUE!</v>
      </c>
      <c r="J105" s="26" t="n">
        <v>1</v>
      </c>
      <c r="L105" s="28" t="n">
        <v>2</v>
      </c>
      <c r="M105" s="29" t="n">
        <v>0</v>
      </c>
      <c r="N105" s="29" t="n">
        <v>0</v>
      </c>
      <c r="O105" s="36" t="n">
        <f aca="false">IF(ISBLANK($N105)," ",IF($N105=0,-9," "))</f>
        <v>-9</v>
      </c>
      <c r="P105" s="81"/>
      <c r="Q105" s="31" t="n">
        <v>0</v>
      </c>
      <c r="R105" s="32" t="n">
        <f aca="false">IF(ISBLANK($Q105), " ", IF($Q105 = 0, 0, " "))</f>
        <v>0</v>
      </c>
      <c r="S105" s="32" t="n">
        <f aca="false">IF(ISBLANK($Q105), " ", IF($Q105 = 0, 0, " "))</f>
        <v>0</v>
      </c>
      <c r="T105" s="32" t="n">
        <f aca="false">IF(ISBLANK($Q105), " ", IF($Q105 = 0, 0, " "))</f>
        <v>0</v>
      </c>
      <c r="U105" s="32" t="n">
        <f aca="false">IF(ISBLANK($Q105), " ", IF($Q105 = 0, 0, " "))</f>
        <v>0</v>
      </c>
      <c r="V105" s="32" t="n">
        <f aca="false">IF(ISBLANK($Q105), " ", IF($Q105 = 0, 0, " "))</f>
        <v>0</v>
      </c>
      <c r="W105" s="32" t="n">
        <f aca="false">IF(ISBLANK($N105), " ", IF($N105=0, 0, IF(ISBLANK($Q105), " ", IF($Q105 = 0, 0, " "))))</f>
        <v>0</v>
      </c>
      <c r="X105" s="32" t="n">
        <f aca="false">IF(ISBLANK($N105), " ", IF($N105=0, 0, IF(ISBLANK($Q105), " ", IF($Q105 = 0, 0, " "))))</f>
        <v>0</v>
      </c>
      <c r="Y105" s="32" t="n">
        <f aca="false">IF(ISBLANK($N105), " ", IF($N105=0, 0, IF(ISBLANK($Q105), " ", IF($Q105 = 0, 0, " "))))</f>
        <v>0</v>
      </c>
      <c r="Z105" s="33" t="n">
        <f aca="false">IF(ISBLANK($Q105), " ", IF($Q105=-9, -9, IF($Q105 = 0, 0, " ")))</f>
        <v>0</v>
      </c>
      <c r="AB105" s="34" t="n">
        <v>0</v>
      </c>
      <c r="AC105" s="36" t="n">
        <f aca="false">IF(ISBLANK($AB105)," ",IF($AB105=0,-9," "))</f>
        <v>-9</v>
      </c>
      <c r="AE105" s="35" t="n">
        <v>0</v>
      </c>
      <c r="AF105" s="36" t="n">
        <f aca="false">IF(ISBLANK($AE105), " ", IF($AE105=-9, -9, IF($AE105 = 0, -9, " ")))</f>
        <v>-9</v>
      </c>
      <c r="AH105" s="35" t="n">
        <v>0</v>
      </c>
      <c r="AI105" s="37" t="n">
        <f aca="false">IF(ISBLANK($AH105), " ", IF($AH105=-9, -9, IF($AH105 = 0, -9, " ")))</f>
        <v>-9</v>
      </c>
      <c r="AJ105" s="35" t="n">
        <v>0</v>
      </c>
      <c r="AK105" s="36" t="n">
        <f aca="false">IF(ISBLANK($AJ105), " ", IF($AJ105=-9, -9, IF($AJ105 = 0, -9, " ")))</f>
        <v>-9</v>
      </c>
      <c r="AL105" s="38" t="n">
        <f aca="false">IF(ISBLANK($AH105), " ", IF($AH105=-9, -9, IF($AH105 = 0, -9, " ")))</f>
        <v>-9</v>
      </c>
      <c r="AM105" s="38" t="n">
        <f aca="false">IF(ISBLANK($AH105), " ", IF($AH105=-9, -9, IF($AH105 = 0, -9, " ")))</f>
        <v>-9</v>
      </c>
      <c r="AN105" s="38" t="n">
        <f aca="false">IF(ISBLANK($AH105), " ", IF($AH105=-9, -9, IF($AH105 = 0, -9, " ")))</f>
        <v>-9</v>
      </c>
      <c r="AO105" s="38" t="n">
        <f aca="false">IF(ISBLANK($AH105), " ", IF($AH105=-9, -9, IF($AH105 = 0, -9, " ")))</f>
        <v>-9</v>
      </c>
      <c r="AP105" s="38" t="n">
        <f aca="false">IF(ISBLANK($AH105), " ", IF($AH105=-9, -9, IF($AH105 = 0, -9, " ")))</f>
        <v>-9</v>
      </c>
      <c r="AQ105" s="38" t="n">
        <f aca="false">IF(ISBLANK($AH105), " ", IF($AH105=-9, -9, IF($AH105 = 0, -9, " ")))</f>
        <v>-9</v>
      </c>
      <c r="AR105" s="38" t="n">
        <f aca="false">IF(ISBLANK($AH105), " ", IF($AH105=-9, -9, IF($AH105 = 0, -9, " ")))</f>
        <v>-9</v>
      </c>
      <c r="AS105" s="39" t="n">
        <f aca="false">IF(ISBLANK($AH105), " ", IF($AH105=-9, -9, IF($AH105 = 0, -9, " ")))</f>
        <v>-9</v>
      </c>
      <c r="AU105" s="35" t="n">
        <v>0</v>
      </c>
      <c r="AV105" s="36" t="n">
        <f aca="false">IF(ISBLANK($AU105), " ", IF($AU105=-9, -9, IF($AU105 = 0, -9, " ")))</f>
        <v>-9</v>
      </c>
      <c r="AW105" s="39" t="n">
        <f aca="false">IF(ISBLANK($AU105), " ", IF($AU105=-9, -9, IF($AU105 = 0, -9, " ")))</f>
        <v>-9</v>
      </c>
      <c r="AX105" s="39" t="n">
        <f aca="false">IF(ISBLANK($AU105), " ", IF($AU105=-9, -9, IF($AU105 = 0, -9, " ")))</f>
        <v>-9</v>
      </c>
      <c r="AY105" s="39" t="n">
        <f aca="false">IF(ISBLANK($AU105), " ", IF($AU105=-9, -9, IF($AU105 = 0, -9, " ")))</f>
        <v>-9</v>
      </c>
      <c r="AZ105" s="39" t="n">
        <f aca="false">IF(ISBLANK($AU105), " ", IF($AU105=-9, -9, IF($AU105 = 0, -9, " ")))</f>
        <v>-9</v>
      </c>
      <c r="BA105" s="39" t="n">
        <f aca="false">IF(ISBLANK($AU105), " ", IF($AU105=-9, -9, IF($AU105 = 0, -9, " ")))</f>
        <v>-9</v>
      </c>
      <c r="BB105" s="39" t="n">
        <f aca="false">IF(ISBLANK($AU105), " ", IF($AU105=-9, -9, IF($AU105 = 0, -9, " ")))</f>
        <v>-9</v>
      </c>
      <c r="BC105" s="39" t="n">
        <f aca="false">IF(ISBLANK($AU105), " ", IF($AU105=-9, -9, IF($AU105 = 0, -9, " ")))</f>
        <v>-9</v>
      </c>
      <c r="BD105" s="39" t="n">
        <f aca="false">IF(ISBLANK($AU105), " ", IF($AU105=-9, -9, IF($AU105 = 0, -9, " ")))</f>
        <v>-9</v>
      </c>
      <c r="BF105" s="40" t="n">
        <v>0</v>
      </c>
      <c r="BG105" s="41" t="n">
        <v>0</v>
      </c>
      <c r="BH105" s="37" t="n">
        <f aca="false">IF(ISBLANK($BG105)," ",IF($BG105=0,-9," "))</f>
        <v>-9</v>
      </c>
      <c r="BI105" s="41" t="n">
        <v>0</v>
      </c>
      <c r="BJ105" s="41" t="n">
        <v>0</v>
      </c>
      <c r="BK105" s="37" t="n">
        <f aca="false">IF(ISBLANK($BJ105)," ",IF($BJ105=0,-9," "))</f>
        <v>-9</v>
      </c>
      <c r="BL105" s="41" t="n">
        <v>0</v>
      </c>
      <c r="BM105" s="37" t="n">
        <f aca="false">IF(ISBLANK($BL105)," ",IF($BL105=0,-9," "))</f>
        <v>-9</v>
      </c>
    </row>
    <row r="106" customFormat="false" ht="18" hidden="false" customHeight="false" outlineLevel="0" collapsed="false">
      <c r="A106" s="15" t="n">
        <v>102</v>
      </c>
      <c r="B106" s="106" t="s">
        <v>442</v>
      </c>
      <c r="C106" s="24" t="s">
        <v>443</v>
      </c>
      <c r="D106" s="24" t="n">
        <v>2017</v>
      </c>
      <c r="E106" s="24" t="s">
        <v>444</v>
      </c>
      <c r="F106" s="26" t="n">
        <v>2</v>
      </c>
      <c r="G106" s="24" t="n">
        <v>2639</v>
      </c>
      <c r="H106" s="108" t="s">
        <v>445</v>
      </c>
      <c r="I106" s="108" t="e">
        <f aca="false">IF($I106=2,F106, -9)</f>
        <v>#VALUE!</v>
      </c>
      <c r="J106" s="26" t="n">
        <v>1</v>
      </c>
      <c r="L106" s="28" t="n">
        <v>0</v>
      </c>
      <c r="M106" s="29" t="n">
        <v>0</v>
      </c>
      <c r="N106" s="29" t="n">
        <v>0</v>
      </c>
      <c r="O106" s="36" t="n">
        <f aca="false">IF(ISBLANK($N106)," ",IF($N106=0,-9," "))</f>
        <v>-9</v>
      </c>
      <c r="P106" s="81"/>
      <c r="Q106" s="31" t="n">
        <v>0</v>
      </c>
      <c r="R106" s="32" t="n">
        <f aca="false">IF(ISBLANK($Q106), " ", IF($Q106 = 0, 0, " "))</f>
        <v>0</v>
      </c>
      <c r="S106" s="32" t="n">
        <f aca="false">IF(ISBLANK($Q106), " ", IF($Q106 = 0, 0, " "))</f>
        <v>0</v>
      </c>
      <c r="T106" s="32" t="n">
        <f aca="false">IF(ISBLANK($Q106), " ", IF($Q106 = 0, 0, " "))</f>
        <v>0</v>
      </c>
      <c r="U106" s="32" t="n">
        <f aca="false">IF(ISBLANK($Q106), " ", IF($Q106 = 0, 0, " "))</f>
        <v>0</v>
      </c>
      <c r="V106" s="32" t="n">
        <f aca="false">IF(ISBLANK($Q106), " ", IF($Q106 = 0, 0, " "))</f>
        <v>0</v>
      </c>
      <c r="W106" s="32" t="n">
        <f aca="false">IF(ISBLANK($N106), " ", IF($N106=0, 0, IF(ISBLANK($Q106), " ", IF($Q106 = 0, 0, " "))))</f>
        <v>0</v>
      </c>
      <c r="X106" s="32" t="n">
        <f aca="false">IF(ISBLANK($N106), " ", IF($N106=0, 0, IF(ISBLANK($Q106), " ", IF($Q106 = 0, 0, " "))))</f>
        <v>0</v>
      </c>
      <c r="Y106" s="32" t="n">
        <f aca="false">IF(ISBLANK($N106), " ", IF($N106=0, 0, IF(ISBLANK($Q106), " ", IF($Q106 = 0, 0, " "))))</f>
        <v>0</v>
      </c>
      <c r="Z106" s="33" t="n">
        <f aca="false">IF(ISBLANK($Q106), " ", IF($Q106=-9, -9, IF($Q106 = 0, 0, " ")))</f>
        <v>0</v>
      </c>
      <c r="AB106" s="34" t="n">
        <v>1</v>
      </c>
      <c r="AC106" s="36" t="s">
        <v>2191</v>
      </c>
      <c r="AE106" s="35" t="n">
        <v>0</v>
      </c>
      <c r="AF106" s="36" t="n">
        <f aca="false">IF(ISBLANK($AE106), " ", IF($AE106=-9, -9, IF($AE106 = 0, -9, " ")))</f>
        <v>-9</v>
      </c>
      <c r="AH106" s="35" t="n">
        <v>0</v>
      </c>
      <c r="AI106" s="37" t="n">
        <f aca="false">IF(ISBLANK($AH106), " ", IF($AH106=-9, -9, IF($AH106 = 0, -9, " ")))</f>
        <v>-9</v>
      </c>
      <c r="AJ106" s="35" t="n">
        <v>0</v>
      </c>
      <c r="AK106" s="36" t="n">
        <f aca="false">IF(ISBLANK($AJ106), " ", IF($AJ106=-9, -9, IF($AJ106 = 0, -9, " ")))</f>
        <v>-9</v>
      </c>
      <c r="AL106" s="38" t="n">
        <f aca="false">IF(ISBLANK($AH106), " ", IF($AH106=-9, -9, IF($AH106 = 0, -9, " ")))</f>
        <v>-9</v>
      </c>
      <c r="AM106" s="38" t="n">
        <f aca="false">IF(ISBLANK($AH106), " ", IF($AH106=-9, -9, IF($AH106 = 0, -9, " ")))</f>
        <v>-9</v>
      </c>
      <c r="AN106" s="38" t="n">
        <f aca="false">IF(ISBLANK($AH106), " ", IF($AH106=-9, -9, IF($AH106 = 0, -9, " ")))</f>
        <v>-9</v>
      </c>
      <c r="AO106" s="38" t="n">
        <f aca="false">IF(ISBLANK($AH106), " ", IF($AH106=-9, -9, IF($AH106 = 0, -9, " ")))</f>
        <v>-9</v>
      </c>
      <c r="AP106" s="38" t="n">
        <f aca="false">IF(ISBLANK($AH106), " ", IF($AH106=-9, -9, IF($AH106 = 0, -9, " ")))</f>
        <v>-9</v>
      </c>
      <c r="AQ106" s="38" t="n">
        <f aca="false">IF(ISBLANK($AH106), " ", IF($AH106=-9, -9, IF($AH106 = 0, -9, " ")))</f>
        <v>-9</v>
      </c>
      <c r="AR106" s="38" t="n">
        <f aca="false">IF(ISBLANK($AH106), " ", IF($AH106=-9, -9, IF($AH106 = 0, -9, " ")))</f>
        <v>-9</v>
      </c>
      <c r="AS106" s="39" t="n">
        <f aca="false">IF(ISBLANK($AH106), " ", IF($AH106=-9, -9, IF($AH106 = 0, -9, " ")))</f>
        <v>-9</v>
      </c>
      <c r="AU106" s="35" t="n">
        <v>0</v>
      </c>
      <c r="AV106" s="36" t="n">
        <f aca="false">IF(ISBLANK($AU106), " ", IF($AU106=-9, -9, IF($AU106 = 0, -9, " ")))</f>
        <v>-9</v>
      </c>
      <c r="AW106" s="39" t="n">
        <f aca="false">IF(ISBLANK($AU106), " ", IF($AU106=-9, -9, IF($AU106 = 0, -9, " ")))</f>
        <v>-9</v>
      </c>
      <c r="AX106" s="39" t="n">
        <f aca="false">IF(ISBLANK($AU106), " ", IF($AU106=-9, -9, IF($AU106 = 0, -9, " ")))</f>
        <v>-9</v>
      </c>
      <c r="AY106" s="39" t="n">
        <f aca="false">IF(ISBLANK($AU106), " ", IF($AU106=-9, -9, IF($AU106 = 0, -9, " ")))</f>
        <v>-9</v>
      </c>
      <c r="AZ106" s="39" t="n">
        <f aca="false">IF(ISBLANK($AU106), " ", IF($AU106=-9, -9, IF($AU106 = 0, -9, " ")))</f>
        <v>-9</v>
      </c>
      <c r="BA106" s="39" t="n">
        <f aca="false">IF(ISBLANK($AU106), " ", IF($AU106=-9, -9, IF($AU106 = 0, -9, " ")))</f>
        <v>-9</v>
      </c>
      <c r="BB106" s="39" t="n">
        <f aca="false">IF(ISBLANK($AU106), " ", IF($AU106=-9, -9, IF($AU106 = 0, -9, " ")))</f>
        <v>-9</v>
      </c>
      <c r="BC106" s="39" t="n">
        <f aca="false">IF(ISBLANK($AU106), " ", IF($AU106=-9, -9, IF($AU106 = 0, -9, " ")))</f>
        <v>-9</v>
      </c>
      <c r="BD106" s="39" t="n">
        <f aca="false">IF(ISBLANK($AU106), " ", IF($AU106=-9, -9, IF($AU106 = 0, -9, " ")))</f>
        <v>-9</v>
      </c>
      <c r="BF106" s="40" t="n">
        <v>0</v>
      </c>
      <c r="BG106" s="41" t="n">
        <v>0</v>
      </c>
      <c r="BH106" s="37" t="n">
        <f aca="false">IF(ISBLANK($BG106)," ",IF($BG106=0,-9," "))</f>
        <v>-9</v>
      </c>
      <c r="BI106" s="41" t="n">
        <v>0</v>
      </c>
      <c r="BJ106" s="41" t="n">
        <v>0</v>
      </c>
      <c r="BK106" s="37" t="n">
        <f aca="false">IF(ISBLANK($BJ106)," ",IF($BJ106=0,-9," "))</f>
        <v>-9</v>
      </c>
      <c r="BL106" s="41" t="n">
        <v>0</v>
      </c>
      <c r="BM106" s="37" t="n">
        <f aca="false">IF(ISBLANK($BL106)," ",IF($BL106=0,-9," "))</f>
        <v>-9</v>
      </c>
    </row>
    <row r="107" customFormat="false" ht="18" hidden="false" customHeight="false" outlineLevel="0" collapsed="false">
      <c r="A107" s="15" t="n">
        <v>103</v>
      </c>
      <c r="B107" s="106" t="s">
        <v>446</v>
      </c>
      <c r="C107" s="24" t="s">
        <v>447</v>
      </c>
      <c r="D107" s="24" t="n">
        <v>2012</v>
      </c>
      <c r="E107" s="24" t="s">
        <v>448</v>
      </c>
      <c r="F107" s="26" t="n">
        <v>2</v>
      </c>
      <c r="G107" s="24" t="n">
        <v>2762</v>
      </c>
      <c r="H107" s="108" t="s">
        <v>449</v>
      </c>
      <c r="I107" s="108" t="e">
        <f aca="false">IF($I107=2,F107, -9)</f>
        <v>#VALUE!</v>
      </c>
      <c r="J107" s="26" t="n">
        <v>1</v>
      </c>
      <c r="L107" s="28" t="n">
        <v>0</v>
      </c>
      <c r="M107" s="29" t="n">
        <v>0</v>
      </c>
      <c r="N107" s="29" t="n">
        <v>0</v>
      </c>
      <c r="O107" s="36" t="n">
        <f aca="false">IF(ISBLANK($N107)," ",IF($N107=0,-9," "))</f>
        <v>-9</v>
      </c>
      <c r="P107" s="81"/>
      <c r="Q107" s="31" t="n">
        <v>1</v>
      </c>
      <c r="R107" s="32" t="n">
        <v>0</v>
      </c>
      <c r="S107" s="32" t="n">
        <v>0</v>
      </c>
      <c r="T107" s="32" t="n">
        <v>0</v>
      </c>
      <c r="U107" s="32" t="n">
        <v>0</v>
      </c>
      <c r="V107" s="32" t="n">
        <v>0</v>
      </c>
      <c r="W107" s="32" t="n">
        <f aca="false">IF(ISBLANK($N107), " ", IF($N107=0, 0, IF(ISBLANK($Q107), " ", IF($Q107 = 0, 0, " "))))</f>
        <v>0</v>
      </c>
      <c r="X107" s="32" t="n">
        <f aca="false">IF(ISBLANK($N107), " ", IF($N107=0, 0, IF(ISBLANK($Q107), " ", IF($Q107 = 0, 0, " "))))</f>
        <v>0</v>
      </c>
      <c r="Y107" s="32" t="n">
        <f aca="false">IF(ISBLANK($N107), " ", IF($N107=0, 0, IF(ISBLANK($Q107), " ", IF($Q107 = 0, 0, " "))))</f>
        <v>0</v>
      </c>
      <c r="Z107" s="33" t="n">
        <v>1</v>
      </c>
      <c r="AB107" s="34" t="n">
        <v>0</v>
      </c>
      <c r="AC107" s="36" t="n">
        <f aca="false">IF(ISBLANK($AB107)," ",IF($AB107=0,-9," "))</f>
        <v>-9</v>
      </c>
      <c r="AE107" s="35" t="n">
        <v>0</v>
      </c>
      <c r="AF107" s="36" t="n">
        <f aca="false">IF(ISBLANK($AE107), " ", IF($AE107=-9, -9, IF($AE107 = 0, -9, " ")))</f>
        <v>-9</v>
      </c>
      <c r="AH107" s="35" t="n">
        <v>0</v>
      </c>
      <c r="AI107" s="37" t="n">
        <v>-9</v>
      </c>
      <c r="AJ107" s="35" t="n">
        <v>0</v>
      </c>
      <c r="AK107" s="36" t="n">
        <f aca="false">IF(ISBLANK($AJ107), " ", IF($AJ107=-9, -9, IF($AJ107 = 0, -9, " ")))</f>
        <v>-9</v>
      </c>
      <c r="AL107" s="38" t="n">
        <v>-9</v>
      </c>
      <c r="AM107" s="38" t="n">
        <v>-9</v>
      </c>
      <c r="AN107" s="38" t="n">
        <v>-9</v>
      </c>
      <c r="AO107" s="38" t="n">
        <v>-9</v>
      </c>
      <c r="AP107" s="38" t="n">
        <v>-9</v>
      </c>
      <c r="AQ107" s="38" t="n">
        <v>-9</v>
      </c>
      <c r="AR107" s="38" t="n">
        <v>-9</v>
      </c>
      <c r="AS107" s="39" t="n">
        <v>-9</v>
      </c>
      <c r="AU107" s="35" t="n">
        <v>0</v>
      </c>
      <c r="AV107" s="36" t="n">
        <f aca="false">IF(ISBLANK($AU107), " ", IF($AU107=-9, -9, IF($AU107 = 0, -9, " ")))</f>
        <v>-9</v>
      </c>
      <c r="AW107" s="39" t="n">
        <f aca="false">IF(ISBLANK($AU107), " ", IF($AU107=-9, -9, IF($AU107 = 0, -9, " ")))</f>
        <v>-9</v>
      </c>
      <c r="AX107" s="39" t="n">
        <f aca="false">IF(ISBLANK($AU107), " ", IF($AU107=-9, -9, IF($AU107 = 0, -9, " ")))</f>
        <v>-9</v>
      </c>
      <c r="AY107" s="39" t="n">
        <f aca="false">IF(ISBLANK($AU107), " ", IF($AU107=-9, -9, IF($AU107 = 0, -9, " ")))</f>
        <v>-9</v>
      </c>
      <c r="AZ107" s="39" t="n">
        <f aca="false">IF(ISBLANK($AU107), " ", IF($AU107=-9, -9, IF($AU107 = 0, -9, " ")))</f>
        <v>-9</v>
      </c>
      <c r="BA107" s="39" t="n">
        <f aca="false">IF(ISBLANK($AU107), " ", IF($AU107=-9, -9, IF($AU107 = 0, -9, " ")))</f>
        <v>-9</v>
      </c>
      <c r="BB107" s="39" t="n">
        <f aca="false">IF(ISBLANK($AU107), " ", IF($AU107=-9, -9, IF($AU107 = 0, -9, " ")))</f>
        <v>-9</v>
      </c>
      <c r="BC107" s="39" t="n">
        <f aca="false">IF(ISBLANK($AU107), " ", IF($AU107=-9, -9, IF($AU107 = 0, -9, " ")))</f>
        <v>-9</v>
      </c>
      <c r="BD107" s="39" t="n">
        <f aca="false">IF(ISBLANK($AU107), " ", IF($AU107=-9, -9, IF($AU107 = 0, -9, " ")))</f>
        <v>-9</v>
      </c>
      <c r="BF107" s="40" t="n">
        <v>0</v>
      </c>
      <c r="BG107" s="41" t="n">
        <v>0</v>
      </c>
      <c r="BH107" s="37" t="n">
        <f aca="false">IF(ISBLANK($BG107)," ",IF($BG107=0,-9," "))</f>
        <v>-9</v>
      </c>
      <c r="BI107" s="41" t="n">
        <v>0</v>
      </c>
      <c r="BJ107" s="41" t="n">
        <v>0</v>
      </c>
      <c r="BK107" s="37" t="n">
        <f aca="false">IF(ISBLANK($BJ107)," ",IF($BJ107=0,-9," "))</f>
        <v>-9</v>
      </c>
      <c r="BL107" s="41" t="n">
        <v>0</v>
      </c>
      <c r="BM107" s="37" t="n">
        <f aca="false">IF(ISBLANK($BL107)," ",IF($BL107=0,-9," "))</f>
        <v>-9</v>
      </c>
    </row>
    <row r="108" customFormat="false" ht="18" hidden="false" customHeight="false" outlineLevel="0" collapsed="false">
      <c r="A108" s="15" t="n">
        <v>104</v>
      </c>
      <c r="B108" s="106" t="s">
        <v>450</v>
      </c>
      <c r="C108" s="24" t="s">
        <v>451</v>
      </c>
      <c r="D108" s="24" t="n">
        <v>2011</v>
      </c>
      <c r="E108" s="24" t="s">
        <v>452</v>
      </c>
      <c r="F108" s="26" t="n">
        <v>2</v>
      </c>
      <c r="G108" s="24" t="n">
        <v>3452</v>
      </c>
      <c r="H108" s="108" t="s">
        <v>453</v>
      </c>
      <c r="I108" s="108" t="e">
        <f aca="false">IF($I108=2,F108, -9)</f>
        <v>#VALUE!</v>
      </c>
      <c r="J108" s="26" t="n">
        <v>6</v>
      </c>
      <c r="L108" s="28" t="n">
        <v>1</v>
      </c>
      <c r="M108" s="29" t="n">
        <v>0</v>
      </c>
      <c r="N108" s="29" t="n">
        <v>1</v>
      </c>
      <c r="O108" s="36" t="s">
        <v>945</v>
      </c>
      <c r="P108" s="81"/>
      <c r="Q108" s="31" t="n">
        <v>1</v>
      </c>
      <c r="R108" s="32" t="n">
        <v>0</v>
      </c>
      <c r="S108" s="32" t="n">
        <v>0</v>
      </c>
      <c r="T108" s="32" t="n">
        <v>0</v>
      </c>
      <c r="U108" s="32" t="n">
        <v>0</v>
      </c>
      <c r="V108" s="32" t="n">
        <v>0</v>
      </c>
      <c r="W108" s="32" t="n">
        <v>1</v>
      </c>
      <c r="X108" s="32" t="n">
        <v>0</v>
      </c>
      <c r="Y108" s="32" t="n">
        <v>0</v>
      </c>
      <c r="Z108" s="33" t="n">
        <v>0</v>
      </c>
      <c r="AB108" s="34" t="n">
        <v>0</v>
      </c>
      <c r="AC108" s="36" t="n">
        <f aca="false">IF(ISBLANK($AB108)," ",IF($AB108=0,-9," "))</f>
        <v>-9</v>
      </c>
      <c r="AE108" s="35" t="n">
        <v>0</v>
      </c>
      <c r="AF108" s="36" t="n">
        <f aca="false">IF(ISBLANK($AE108), " ", IF($AE108=-9, -9, IF($AE108 = 0, -9, " ")))</f>
        <v>-9</v>
      </c>
      <c r="AH108" s="35" t="n">
        <v>1</v>
      </c>
      <c r="AI108" s="110" t="s">
        <v>2192</v>
      </c>
      <c r="AJ108" s="35" t="n">
        <v>0</v>
      </c>
      <c r="AK108" s="36" t="n">
        <f aca="false">IF(ISBLANK($AJ108), " ", IF($AJ108=-9, -9, IF($AJ108 = 0, -9, " ")))</f>
        <v>-9</v>
      </c>
      <c r="AL108" s="38" t="n">
        <v>0</v>
      </c>
      <c r="AM108" s="38" t="n">
        <v>0</v>
      </c>
      <c r="AN108" s="38" t="n">
        <v>0</v>
      </c>
      <c r="AO108" s="38" t="n">
        <v>0</v>
      </c>
      <c r="AP108" s="38" t="n">
        <v>0</v>
      </c>
      <c r="AQ108" s="38" t="n">
        <v>0</v>
      </c>
      <c r="AR108" s="38" t="n">
        <v>0</v>
      </c>
      <c r="AS108" s="39" t="n">
        <v>0</v>
      </c>
      <c r="AU108" s="35" t="n">
        <v>0</v>
      </c>
      <c r="AV108" s="36" t="n">
        <f aca="false">IF(ISBLANK($AU108), " ", IF($AU108=-9, -9, IF($AU108 = 0, -9, " ")))</f>
        <v>-9</v>
      </c>
      <c r="AW108" s="39" t="n">
        <f aca="false">IF(ISBLANK($AU108), " ", IF($AU108=-9, -9, IF($AU108 = 0, -9, " ")))</f>
        <v>-9</v>
      </c>
      <c r="AX108" s="39" t="n">
        <f aca="false">IF(ISBLANK($AU108), " ", IF($AU108=-9, -9, IF($AU108 = 0, -9, " ")))</f>
        <v>-9</v>
      </c>
      <c r="AY108" s="39" t="n">
        <f aca="false">IF(ISBLANK($AU108), " ", IF($AU108=-9, -9, IF($AU108 = 0, -9, " ")))</f>
        <v>-9</v>
      </c>
      <c r="AZ108" s="39" t="n">
        <f aca="false">IF(ISBLANK($AU108), " ", IF($AU108=-9, -9, IF($AU108 = 0, -9, " ")))</f>
        <v>-9</v>
      </c>
      <c r="BA108" s="39" t="n">
        <f aca="false">IF(ISBLANK($AU108), " ", IF($AU108=-9, -9, IF($AU108 = 0, -9, " ")))</f>
        <v>-9</v>
      </c>
      <c r="BB108" s="39" t="n">
        <f aca="false">IF(ISBLANK($AU108), " ", IF($AU108=-9, -9, IF($AU108 = 0, -9, " ")))</f>
        <v>-9</v>
      </c>
      <c r="BC108" s="39" t="n">
        <f aca="false">IF(ISBLANK($AU108), " ", IF($AU108=-9, -9, IF($AU108 = 0, -9, " ")))</f>
        <v>-9</v>
      </c>
      <c r="BD108" s="39" t="n">
        <f aca="false">IF(ISBLANK($AU108), " ", IF($AU108=-9, -9, IF($AU108 = 0, -9, " ")))</f>
        <v>-9</v>
      </c>
      <c r="BF108" s="40" t="n">
        <v>1</v>
      </c>
      <c r="BG108" s="41" t="n">
        <v>1</v>
      </c>
      <c r="BH108" s="37" t="s">
        <v>2193</v>
      </c>
      <c r="BI108" s="41" t="n">
        <v>0</v>
      </c>
      <c r="BJ108" s="41" t="n">
        <v>0</v>
      </c>
      <c r="BK108" s="37" t="n">
        <f aca="false">IF(ISBLANK($BJ108)," ",IF($BJ108=0,-9," "))</f>
        <v>-9</v>
      </c>
      <c r="BL108" s="41" t="n">
        <v>0</v>
      </c>
      <c r="BM108" s="37" t="n">
        <f aca="false">IF(ISBLANK($BL108)," ",IF($BL108=0,-9," "))</f>
        <v>-9</v>
      </c>
    </row>
    <row r="109" customFormat="false" ht="18" hidden="false" customHeight="false" outlineLevel="0" collapsed="false">
      <c r="A109" s="15" t="n">
        <v>105</v>
      </c>
      <c r="B109" s="106" t="s">
        <v>454</v>
      </c>
      <c r="C109" s="24" t="s">
        <v>455</v>
      </c>
      <c r="D109" s="24" t="n">
        <v>2013</v>
      </c>
      <c r="E109" s="24" t="s">
        <v>262</v>
      </c>
      <c r="F109" s="26" t="n">
        <v>2</v>
      </c>
      <c r="G109" s="24" t="n">
        <v>3120</v>
      </c>
      <c r="H109" s="108" t="s">
        <v>456</v>
      </c>
      <c r="I109" s="108" t="e">
        <f aca="false">IF($I109=2,F109, -9)</f>
        <v>#VALUE!</v>
      </c>
      <c r="J109" s="26" t="n">
        <v>3</v>
      </c>
      <c r="L109" s="28" t="n">
        <v>0</v>
      </c>
      <c r="M109" s="29" t="n">
        <v>0</v>
      </c>
      <c r="N109" s="29" t="n">
        <v>0</v>
      </c>
      <c r="O109" s="36" t="n">
        <f aca="false">IF(ISBLANK($N109)," ",IF($N109=0,-9," "))</f>
        <v>-9</v>
      </c>
      <c r="P109" s="81"/>
      <c r="Q109" s="31" t="n">
        <v>0</v>
      </c>
      <c r="R109" s="32" t="n">
        <f aca="false">IF(ISBLANK($Q109), " ", IF($Q109 = 0, 0, " "))</f>
        <v>0</v>
      </c>
      <c r="S109" s="32" t="n">
        <f aca="false">IF(ISBLANK($Q109), " ", IF($Q109 = 0, 0, " "))</f>
        <v>0</v>
      </c>
      <c r="T109" s="32" t="n">
        <f aca="false">IF(ISBLANK($Q109), " ", IF($Q109 = 0, 0, " "))</f>
        <v>0</v>
      </c>
      <c r="U109" s="32" t="n">
        <f aca="false">IF(ISBLANK($Q109), " ", IF($Q109 = 0, 0, " "))</f>
        <v>0</v>
      </c>
      <c r="V109" s="32" t="n">
        <f aca="false">IF(ISBLANK($Q109), " ", IF($Q109 = 0, 0, " "))</f>
        <v>0</v>
      </c>
      <c r="W109" s="32" t="n">
        <f aca="false">IF(ISBLANK($N109), " ", IF($N109=0, 0, IF(ISBLANK($Q109), " ", IF($Q109 = 0, 0, " "))))</f>
        <v>0</v>
      </c>
      <c r="X109" s="32" t="n">
        <f aca="false">IF(ISBLANK($N109), " ", IF($N109=0, 0, IF(ISBLANK($Q109), " ", IF($Q109 = 0, 0, " "))))</f>
        <v>0</v>
      </c>
      <c r="Y109" s="32" t="n">
        <f aca="false">IF(ISBLANK($N109), " ", IF($N109=0, 0, IF(ISBLANK($Q109), " ", IF($Q109 = 0, 0, " "))))</f>
        <v>0</v>
      </c>
      <c r="Z109" s="33" t="n">
        <f aca="false">IF(ISBLANK($Q109), " ", IF($Q109=-9, -9, IF($Q109 = 0, 0, " ")))</f>
        <v>0</v>
      </c>
      <c r="AB109" s="34" t="n">
        <v>0</v>
      </c>
      <c r="AC109" s="36" t="n">
        <f aca="false">IF(ISBLANK($AB109)," ",IF($AB109=0,-9," "))</f>
        <v>-9</v>
      </c>
      <c r="AE109" s="35" t="n">
        <v>0</v>
      </c>
      <c r="AF109" s="36" t="n">
        <f aca="false">IF(ISBLANK($AE109), " ", IF($AE109=-9, -9, IF($AE109 = 0, -9, " ")))</f>
        <v>-9</v>
      </c>
      <c r="AH109" s="35" t="n">
        <v>0</v>
      </c>
      <c r="AI109" s="37" t="n">
        <f aca="false">IF(ISBLANK($AH109), " ", IF($AH109=-9, -9, IF($AH109 = 0, -9, " ")))</f>
        <v>-9</v>
      </c>
      <c r="AJ109" s="35" t="n">
        <v>0</v>
      </c>
      <c r="AK109" s="36" t="n">
        <f aca="false">IF(ISBLANK($AJ109), " ", IF($AJ109=-9, -9, IF($AJ109 = 0, -9, " ")))</f>
        <v>-9</v>
      </c>
      <c r="AL109" s="38" t="n">
        <f aca="false">IF(ISBLANK($AH109), " ", IF($AH109=-9, -9, IF($AH109 = 0, -9, " ")))</f>
        <v>-9</v>
      </c>
      <c r="AM109" s="38" t="n">
        <f aca="false">IF(ISBLANK($AH109), " ", IF($AH109=-9, -9, IF($AH109 = 0, -9, " ")))</f>
        <v>-9</v>
      </c>
      <c r="AN109" s="38" t="n">
        <f aca="false">IF(ISBLANK($AH109), " ", IF($AH109=-9, -9, IF($AH109 = 0, -9, " ")))</f>
        <v>-9</v>
      </c>
      <c r="AO109" s="38" t="n">
        <f aca="false">IF(ISBLANK($AH109), " ", IF($AH109=-9, -9, IF($AH109 = 0, -9, " ")))</f>
        <v>-9</v>
      </c>
      <c r="AP109" s="38" t="n">
        <f aca="false">IF(ISBLANK($AH109), " ", IF($AH109=-9, -9, IF($AH109 = 0, -9, " ")))</f>
        <v>-9</v>
      </c>
      <c r="AQ109" s="38" t="n">
        <f aca="false">IF(ISBLANK($AH109), " ", IF($AH109=-9, -9, IF($AH109 = 0, -9, " ")))</f>
        <v>-9</v>
      </c>
      <c r="AR109" s="38" t="n">
        <f aca="false">IF(ISBLANK($AH109), " ", IF($AH109=-9, -9, IF($AH109 = 0, -9, " ")))</f>
        <v>-9</v>
      </c>
      <c r="AS109" s="39" t="n">
        <f aca="false">IF(ISBLANK($AH109), " ", IF($AH109=-9, -9, IF($AH109 = 0, -9, " ")))</f>
        <v>-9</v>
      </c>
      <c r="AU109" s="35" t="n">
        <v>0</v>
      </c>
      <c r="AV109" s="36" t="n">
        <f aca="false">IF(ISBLANK($AU109), " ", IF($AU109=-9, -9, IF($AU109 = 0, -9, " ")))</f>
        <v>-9</v>
      </c>
      <c r="AW109" s="39" t="n">
        <f aca="false">IF(ISBLANK($AU109), " ", IF($AU109=-9, -9, IF($AU109 = 0, -9, " ")))</f>
        <v>-9</v>
      </c>
      <c r="AX109" s="39" t="n">
        <f aca="false">IF(ISBLANK($AU109), " ", IF($AU109=-9, -9, IF($AU109 = 0, -9, " ")))</f>
        <v>-9</v>
      </c>
      <c r="AY109" s="39" t="n">
        <f aca="false">IF(ISBLANK($AU109), " ", IF($AU109=-9, -9, IF($AU109 = 0, -9, " ")))</f>
        <v>-9</v>
      </c>
      <c r="AZ109" s="39" t="n">
        <f aca="false">IF(ISBLANK($AU109), " ", IF($AU109=-9, -9, IF($AU109 = 0, -9, " ")))</f>
        <v>-9</v>
      </c>
      <c r="BA109" s="39" t="n">
        <f aca="false">IF(ISBLANK($AU109), " ", IF($AU109=-9, -9, IF($AU109 = 0, -9, " ")))</f>
        <v>-9</v>
      </c>
      <c r="BB109" s="39" t="n">
        <f aca="false">IF(ISBLANK($AU109), " ", IF($AU109=-9, -9, IF($AU109 = 0, -9, " ")))</f>
        <v>-9</v>
      </c>
      <c r="BC109" s="39" t="n">
        <f aca="false">IF(ISBLANK($AU109), " ", IF($AU109=-9, -9, IF($AU109 = 0, -9, " ")))</f>
        <v>-9</v>
      </c>
      <c r="BD109" s="39" t="n">
        <f aca="false">IF(ISBLANK($AU109), " ", IF($AU109=-9, -9, IF($AU109 = 0, -9, " ")))</f>
        <v>-9</v>
      </c>
      <c r="BF109" s="40" t="n">
        <v>0</v>
      </c>
      <c r="BG109" s="41" t="n">
        <v>0</v>
      </c>
      <c r="BH109" s="37" t="n">
        <f aca="false">IF(ISBLANK($BG109)," ",IF($BG109=0,-9," "))</f>
        <v>-9</v>
      </c>
      <c r="BI109" s="41" t="n">
        <v>1</v>
      </c>
      <c r="BJ109" s="41" t="n">
        <v>0</v>
      </c>
      <c r="BK109" s="37" t="n">
        <v>-9</v>
      </c>
      <c r="BL109" s="41" t="n">
        <v>1</v>
      </c>
      <c r="BM109" s="37" t="s">
        <v>2194</v>
      </c>
    </row>
    <row r="110" customFormat="false" ht="18" hidden="false" customHeight="false" outlineLevel="0" collapsed="false">
      <c r="A110" s="15" t="n">
        <v>106</v>
      </c>
      <c r="B110" s="106" t="s">
        <v>458</v>
      </c>
      <c r="C110" s="24" t="s">
        <v>459</v>
      </c>
      <c r="D110" s="24" t="n">
        <v>2015</v>
      </c>
      <c r="E110" s="24" t="s">
        <v>460</v>
      </c>
      <c r="F110" s="26" t="n">
        <v>2</v>
      </c>
      <c r="G110" s="24" t="n">
        <v>2788</v>
      </c>
      <c r="H110" s="108" t="s">
        <v>461</v>
      </c>
      <c r="I110" s="108" t="e">
        <f aca="false">IF($I110=2,F110, -9)</f>
        <v>#VALUE!</v>
      </c>
      <c r="J110" s="26" t="n">
        <v>5</v>
      </c>
      <c r="L110" s="28" t="n">
        <v>0</v>
      </c>
      <c r="M110" s="29" t="n">
        <v>0</v>
      </c>
      <c r="N110" s="29" t="n">
        <v>0</v>
      </c>
      <c r="O110" s="36" t="n">
        <f aca="false">IF(ISBLANK($N110)," ",IF($N110=0,-9," "))</f>
        <v>-9</v>
      </c>
      <c r="P110" s="81"/>
      <c r="Q110" s="31" t="n">
        <v>1</v>
      </c>
      <c r="R110" s="32" t="n">
        <v>0</v>
      </c>
      <c r="S110" s="32" t="n">
        <v>0</v>
      </c>
      <c r="T110" s="32" t="n">
        <v>0</v>
      </c>
      <c r="U110" s="32" t="n">
        <v>0</v>
      </c>
      <c r="V110" s="32" t="n">
        <v>0</v>
      </c>
      <c r="W110" s="32" t="n">
        <v>0</v>
      </c>
      <c r="X110" s="32" t="n">
        <v>0</v>
      </c>
      <c r="Y110" s="32" t="n">
        <v>0</v>
      </c>
      <c r="Z110" s="33" t="n">
        <v>1</v>
      </c>
      <c r="AB110" s="34" t="n">
        <v>0</v>
      </c>
      <c r="AC110" s="36" t="n">
        <f aca="false">IF(ISBLANK($AB110)," ",IF($AB110=0,-9," "))</f>
        <v>-9</v>
      </c>
      <c r="AE110" s="35" t="n">
        <v>0</v>
      </c>
      <c r="AF110" s="36" t="n">
        <f aca="false">IF(ISBLANK($AE110), " ", IF($AE110=-9, -9, IF($AE110 = 0, -9, " ")))</f>
        <v>-9</v>
      </c>
      <c r="AH110" s="35" t="n">
        <v>1</v>
      </c>
      <c r="AI110" s="37" t="s">
        <v>2195</v>
      </c>
      <c r="AJ110" s="35" t="n">
        <v>0</v>
      </c>
      <c r="AK110" s="36" t="n">
        <f aca="false">IF(ISBLANK($AJ110), " ", IF($AJ110=-9, -9, IF($AJ110 = 0, -9, " ")))</f>
        <v>-9</v>
      </c>
      <c r="AL110" s="38" t="n">
        <v>0</v>
      </c>
      <c r="AM110" s="38" t="n">
        <v>0</v>
      </c>
      <c r="AN110" s="38" t="n">
        <v>0</v>
      </c>
      <c r="AO110" s="38" t="n">
        <v>0</v>
      </c>
      <c r="AP110" s="38" t="n">
        <v>0</v>
      </c>
      <c r="AQ110" s="38" t="n">
        <v>1</v>
      </c>
      <c r="AR110" s="38" t="n">
        <v>0</v>
      </c>
      <c r="AS110" s="39" t="n">
        <v>0</v>
      </c>
      <c r="AU110" s="35" t="n">
        <v>0</v>
      </c>
      <c r="AV110" s="36" t="n">
        <f aca="false">IF(ISBLANK($AU110), " ", IF($AU110=-9, -9, IF($AU110 = 0, -9, " ")))</f>
        <v>-9</v>
      </c>
      <c r="AW110" s="39" t="n">
        <f aca="false">IF(ISBLANK($AU110), " ", IF($AU110=-9, -9, IF($AU110 = 0, -9, " ")))</f>
        <v>-9</v>
      </c>
      <c r="AX110" s="39" t="n">
        <f aca="false">IF(ISBLANK($AU110), " ", IF($AU110=-9, -9, IF($AU110 = 0, -9, " ")))</f>
        <v>-9</v>
      </c>
      <c r="AY110" s="39" t="n">
        <f aca="false">IF(ISBLANK($AU110), " ", IF($AU110=-9, -9, IF($AU110 = 0, -9, " ")))</f>
        <v>-9</v>
      </c>
      <c r="AZ110" s="39" t="n">
        <f aca="false">IF(ISBLANK($AU110), " ", IF($AU110=-9, -9, IF($AU110 = 0, -9, " ")))</f>
        <v>-9</v>
      </c>
      <c r="BA110" s="39" t="n">
        <f aca="false">IF(ISBLANK($AU110), " ", IF($AU110=-9, -9, IF($AU110 = 0, -9, " ")))</f>
        <v>-9</v>
      </c>
      <c r="BB110" s="39" t="n">
        <f aca="false">IF(ISBLANK($AU110), " ", IF($AU110=-9, -9, IF($AU110 = 0, -9, " ")))</f>
        <v>-9</v>
      </c>
      <c r="BC110" s="39" t="n">
        <f aca="false">IF(ISBLANK($AU110), " ", IF($AU110=-9, -9, IF($AU110 = 0, -9, " ")))</f>
        <v>-9</v>
      </c>
      <c r="BD110" s="39" t="n">
        <f aca="false">IF(ISBLANK($AU110), " ", IF($AU110=-9, -9, IF($AU110 = 0, -9, " ")))</f>
        <v>-9</v>
      </c>
      <c r="BF110" s="40" t="n">
        <v>0</v>
      </c>
      <c r="BG110" s="41" t="n">
        <v>0</v>
      </c>
      <c r="BH110" s="37" t="n">
        <f aca="false">IF(ISBLANK($BG110)," ",IF($BG110=0,-9," "))</f>
        <v>-9</v>
      </c>
      <c r="BI110" s="41" t="n">
        <v>0</v>
      </c>
      <c r="BJ110" s="41" t="n">
        <v>0</v>
      </c>
      <c r="BK110" s="37" t="n">
        <f aca="false">IF(ISBLANK($BJ110)," ",IF($BJ110=0,-9," "))</f>
        <v>-9</v>
      </c>
      <c r="BL110" s="41" t="n">
        <v>0</v>
      </c>
      <c r="BM110" s="37" t="n">
        <f aca="false">IF(ISBLANK($BL110)," ",IF($BL110=0,-9," "))</f>
        <v>-9</v>
      </c>
    </row>
    <row r="111" customFormat="false" ht="18" hidden="false" customHeight="false" outlineLevel="0" collapsed="false">
      <c r="A111" s="15" t="n">
        <v>107</v>
      </c>
      <c r="B111" s="106" t="s">
        <v>462</v>
      </c>
      <c r="C111" s="24" t="s">
        <v>463</v>
      </c>
      <c r="D111" s="24" t="n">
        <v>2017</v>
      </c>
      <c r="E111" s="24" t="s">
        <v>464</v>
      </c>
      <c r="F111" s="26" t="n">
        <v>2</v>
      </c>
      <c r="G111" s="24" t="n">
        <v>2372</v>
      </c>
      <c r="H111" s="108" t="s">
        <v>465</v>
      </c>
      <c r="I111" s="108" t="e">
        <f aca="false">IF($I111=2,F111, -9)</f>
        <v>#VALUE!</v>
      </c>
      <c r="J111" s="26" t="n">
        <v>1</v>
      </c>
      <c r="L111" s="28" t="n">
        <v>0</v>
      </c>
      <c r="M111" s="29" t="n">
        <v>1</v>
      </c>
      <c r="N111" s="29" t="n">
        <v>0</v>
      </c>
      <c r="O111" s="36" t="n">
        <f aca="false">IF(ISBLANK($N111)," ",IF($N111=0,-9," "))</f>
        <v>-9</v>
      </c>
      <c r="P111" s="81"/>
      <c r="Q111" s="31" t="n">
        <v>0</v>
      </c>
      <c r="R111" s="32" t="n">
        <f aca="false">IF(ISBLANK($Q111), " ", IF($Q111 = 0, 0, " "))</f>
        <v>0</v>
      </c>
      <c r="S111" s="32" t="n">
        <f aca="false">IF(ISBLANK($Q111), " ", IF($Q111 = 0, 0, " "))</f>
        <v>0</v>
      </c>
      <c r="T111" s="32" t="n">
        <f aca="false">IF(ISBLANK($Q111), " ", IF($Q111 = 0, 0, " "))</f>
        <v>0</v>
      </c>
      <c r="U111" s="32" t="n">
        <f aca="false">IF(ISBLANK($Q111), " ", IF($Q111 = 0, 0, " "))</f>
        <v>0</v>
      </c>
      <c r="V111" s="32" t="n">
        <f aca="false">IF(ISBLANK($Q111), " ", IF($Q111 = 0, 0, " "))</f>
        <v>0</v>
      </c>
      <c r="W111" s="32" t="n">
        <f aca="false">IF(ISBLANK($N111), " ", IF($N111=0, 0, IF(ISBLANK($Q111), " ", IF($Q111 = 0, 0, " "))))</f>
        <v>0</v>
      </c>
      <c r="X111" s="32" t="n">
        <f aca="false">IF(ISBLANK($N111), " ", IF($N111=0, 0, IF(ISBLANK($Q111), " ", IF($Q111 = 0, 0, " "))))</f>
        <v>0</v>
      </c>
      <c r="Y111" s="32" t="n">
        <f aca="false">IF(ISBLANK($N111), " ", IF($N111=0, 0, IF(ISBLANK($Q111), " ", IF($Q111 = 0, 0, " "))))</f>
        <v>0</v>
      </c>
      <c r="Z111" s="33" t="n">
        <f aca="false">IF(ISBLANK($Q111), " ", IF($Q111=-9, -9, IF($Q111 = 0, 0, " ")))</f>
        <v>0</v>
      </c>
      <c r="AB111" s="34" t="n">
        <v>0</v>
      </c>
      <c r="AC111" s="36" t="n">
        <f aca="false">IF(ISBLANK($AB111)," ",IF($AB111=0,-9," "))</f>
        <v>-9</v>
      </c>
      <c r="AE111" s="35" t="n">
        <v>0</v>
      </c>
      <c r="AF111" s="36" t="n">
        <f aca="false">IF(ISBLANK($AE111), " ", IF($AE111=-9, -9, IF($AE111 = 0, -9, " ")))</f>
        <v>-9</v>
      </c>
      <c r="AH111" s="35" t="n">
        <v>0</v>
      </c>
      <c r="AI111" s="37" t="n">
        <f aca="false">IF(ISBLANK($AH111), " ", IF($AH111=-9, -9, IF($AH111 = 0, -9, " ")))</f>
        <v>-9</v>
      </c>
      <c r="AJ111" s="35" t="n">
        <v>0</v>
      </c>
      <c r="AK111" s="36" t="n">
        <f aca="false">IF(ISBLANK($AJ111), " ", IF($AJ111=-9, -9, IF($AJ111 = 0, -9, " ")))</f>
        <v>-9</v>
      </c>
      <c r="AL111" s="38" t="n">
        <f aca="false">IF(ISBLANK($AH111), " ", IF($AH111=-9, -9, IF($AH111 = 0, -9, " ")))</f>
        <v>-9</v>
      </c>
      <c r="AM111" s="38" t="n">
        <f aca="false">IF(ISBLANK($AH111), " ", IF($AH111=-9, -9, IF($AH111 = 0, -9, " ")))</f>
        <v>-9</v>
      </c>
      <c r="AN111" s="38" t="n">
        <f aca="false">IF(ISBLANK($AH111), " ", IF($AH111=-9, -9, IF($AH111 = 0, -9, " ")))</f>
        <v>-9</v>
      </c>
      <c r="AO111" s="38" t="n">
        <f aca="false">IF(ISBLANK($AH111), " ", IF($AH111=-9, -9, IF($AH111 = 0, -9, " ")))</f>
        <v>-9</v>
      </c>
      <c r="AP111" s="38" t="n">
        <f aca="false">IF(ISBLANK($AH111), " ", IF($AH111=-9, -9, IF($AH111 = 0, -9, " ")))</f>
        <v>-9</v>
      </c>
      <c r="AQ111" s="38" t="n">
        <f aca="false">IF(ISBLANK($AH111), " ", IF($AH111=-9, -9, IF($AH111 = 0, -9, " ")))</f>
        <v>-9</v>
      </c>
      <c r="AR111" s="38" t="n">
        <f aca="false">IF(ISBLANK($AH111), " ", IF($AH111=-9, -9, IF($AH111 = 0, -9, " ")))</f>
        <v>-9</v>
      </c>
      <c r="AS111" s="39" t="n">
        <f aca="false">IF(ISBLANK($AH111), " ", IF($AH111=-9, -9, IF($AH111 = 0, -9, " ")))</f>
        <v>-9</v>
      </c>
      <c r="AU111" s="35" t="n">
        <v>0</v>
      </c>
      <c r="AV111" s="36" t="n">
        <f aca="false">IF(ISBLANK($AU111), " ", IF($AU111=-9, -9, IF($AU111 = 0, -9, " ")))</f>
        <v>-9</v>
      </c>
      <c r="AW111" s="39" t="n">
        <f aca="false">IF(ISBLANK($AU111), " ", IF($AU111=-9, -9, IF($AU111 = 0, -9, " ")))</f>
        <v>-9</v>
      </c>
      <c r="AX111" s="39" t="n">
        <f aca="false">IF(ISBLANK($AU111), " ", IF($AU111=-9, -9, IF($AU111 = 0, -9, " ")))</f>
        <v>-9</v>
      </c>
      <c r="AY111" s="39" t="n">
        <f aca="false">IF(ISBLANK($AU111), " ", IF($AU111=-9, -9, IF($AU111 = 0, -9, " ")))</f>
        <v>-9</v>
      </c>
      <c r="AZ111" s="39" t="n">
        <f aca="false">IF(ISBLANK($AU111), " ", IF($AU111=-9, -9, IF($AU111 = 0, -9, " ")))</f>
        <v>-9</v>
      </c>
      <c r="BA111" s="39" t="n">
        <f aca="false">IF(ISBLANK($AU111), " ", IF($AU111=-9, -9, IF($AU111 = 0, -9, " ")))</f>
        <v>-9</v>
      </c>
      <c r="BB111" s="39" t="n">
        <f aca="false">IF(ISBLANK($AU111), " ", IF($AU111=-9, -9, IF($AU111 = 0, -9, " ")))</f>
        <v>-9</v>
      </c>
      <c r="BC111" s="39" t="n">
        <f aca="false">IF(ISBLANK($AU111), " ", IF($AU111=-9, -9, IF($AU111 = 0, -9, " ")))</f>
        <v>-9</v>
      </c>
      <c r="BD111" s="39" t="n">
        <f aca="false">IF(ISBLANK($AU111), " ", IF($AU111=-9, -9, IF($AU111 = 0, -9, " ")))</f>
        <v>-9</v>
      </c>
      <c r="BF111" s="40" t="n">
        <v>0</v>
      </c>
      <c r="BG111" s="41" t="n">
        <v>0</v>
      </c>
      <c r="BH111" s="37" t="n">
        <f aca="false">IF(ISBLANK($BG111)," ",IF($BG111=0,-9," "))</f>
        <v>-9</v>
      </c>
      <c r="BI111" s="41" t="n">
        <v>0</v>
      </c>
      <c r="BJ111" s="41" t="n">
        <v>0</v>
      </c>
      <c r="BK111" s="37" t="n">
        <f aca="false">IF(ISBLANK($BJ111)," ",IF($BJ111=0,-9," "))</f>
        <v>-9</v>
      </c>
      <c r="BL111" s="41" t="n">
        <v>0</v>
      </c>
      <c r="BM111" s="37" t="n">
        <f aca="false">IF(ISBLANK($BL111)," ",IF($BL111=0,-9," "))</f>
        <v>-9</v>
      </c>
    </row>
    <row r="112" customFormat="false" ht="18" hidden="false" customHeight="false" outlineLevel="0" collapsed="false">
      <c r="A112" s="15" t="n">
        <v>108</v>
      </c>
      <c r="B112" s="106" t="s">
        <v>467</v>
      </c>
      <c r="C112" s="24" t="s">
        <v>217</v>
      </c>
      <c r="D112" s="24" t="n">
        <v>2010</v>
      </c>
      <c r="E112" s="24" t="s">
        <v>468</v>
      </c>
      <c r="F112" s="26" t="n">
        <v>2</v>
      </c>
      <c r="G112" s="24" t="n">
        <v>7366</v>
      </c>
      <c r="H112" s="108" t="s">
        <v>469</v>
      </c>
      <c r="I112" s="108" t="e">
        <f aca="false">IF($I112=2,F112, -9)</f>
        <v>#VALUE!</v>
      </c>
      <c r="J112" s="26" t="n">
        <v>4</v>
      </c>
      <c r="L112" s="28" t="n">
        <v>0</v>
      </c>
      <c r="M112" s="29" t="n">
        <v>1</v>
      </c>
      <c r="N112" s="29" t="n">
        <v>0</v>
      </c>
      <c r="O112" s="36" t="n">
        <f aca="false">IF(ISBLANK($N112)," ",IF($N112=0,-9," "))</f>
        <v>-9</v>
      </c>
      <c r="P112" s="81"/>
      <c r="Q112" s="31" t="n">
        <v>0</v>
      </c>
      <c r="R112" s="32" t="n">
        <f aca="false">IF(ISBLANK($Q112), " ", IF($Q112 = 0, 0, " "))</f>
        <v>0</v>
      </c>
      <c r="S112" s="32" t="n">
        <f aca="false">IF(ISBLANK($Q112), " ", IF($Q112 = 0, 0, " "))</f>
        <v>0</v>
      </c>
      <c r="T112" s="32" t="n">
        <f aca="false">IF(ISBLANK($Q112), " ", IF($Q112 = 0, 0, " "))</f>
        <v>0</v>
      </c>
      <c r="U112" s="32" t="n">
        <f aca="false">IF(ISBLANK($Q112), " ", IF($Q112 = 0, 0, " "))</f>
        <v>0</v>
      </c>
      <c r="V112" s="32" t="n">
        <f aca="false">IF(ISBLANK($Q112), " ", IF($Q112 = 0, 0, " "))</f>
        <v>0</v>
      </c>
      <c r="W112" s="32" t="n">
        <f aca="false">IF(ISBLANK($N112), " ", IF($N112=0, 0, IF(ISBLANK($Q112), " ", IF($Q112 = 0, 0, " "))))</f>
        <v>0</v>
      </c>
      <c r="X112" s="32" t="n">
        <f aca="false">IF(ISBLANK($N112), " ", IF($N112=0, 0, IF(ISBLANK($Q112), " ", IF($Q112 = 0, 0, " "))))</f>
        <v>0</v>
      </c>
      <c r="Y112" s="32" t="n">
        <f aca="false">IF(ISBLANK($N112), " ", IF($N112=0, 0, IF(ISBLANK($Q112), " ", IF($Q112 = 0, 0, " "))))</f>
        <v>0</v>
      </c>
      <c r="Z112" s="33" t="n">
        <f aca="false">IF(ISBLANK($Q112), " ", IF($Q112=-9, -9, IF($Q112 = 0, 0, " ")))</f>
        <v>0</v>
      </c>
      <c r="AB112" s="34" t="n">
        <v>0</v>
      </c>
      <c r="AC112" s="36" t="n">
        <f aca="false">IF(ISBLANK($AB112)," ",IF($AB112=0,-9," "))</f>
        <v>-9</v>
      </c>
      <c r="AE112" s="35" t="n">
        <v>0</v>
      </c>
      <c r="AF112" s="36" t="n">
        <f aca="false">IF(ISBLANK($AE112), " ", IF($AE112=-9, -9, IF($AE112 = 0, -9, " ")))</f>
        <v>-9</v>
      </c>
      <c r="AH112" s="35" t="n">
        <v>0</v>
      </c>
      <c r="AI112" s="37" t="n">
        <f aca="false">IF(ISBLANK($AH112), " ", IF($AH112=-9, -9, IF($AH112 = 0, -9, " ")))</f>
        <v>-9</v>
      </c>
      <c r="AJ112" s="35" t="n">
        <v>0</v>
      </c>
      <c r="AK112" s="36" t="n">
        <f aca="false">IF(ISBLANK($AJ112), " ", IF($AJ112=-9, -9, IF($AJ112 = 0, -9, " ")))</f>
        <v>-9</v>
      </c>
      <c r="AL112" s="38" t="n">
        <f aca="false">IF(ISBLANK($AH112), " ", IF($AH112=-9, -9, IF($AH112 = 0, -9, " ")))</f>
        <v>-9</v>
      </c>
      <c r="AM112" s="38" t="n">
        <f aca="false">IF(ISBLANK($AH112), " ", IF($AH112=-9, -9, IF($AH112 = 0, -9, " ")))</f>
        <v>-9</v>
      </c>
      <c r="AN112" s="38" t="n">
        <f aca="false">IF(ISBLANK($AH112), " ", IF($AH112=-9, -9, IF($AH112 = 0, -9, " ")))</f>
        <v>-9</v>
      </c>
      <c r="AO112" s="38" t="n">
        <f aca="false">IF(ISBLANK($AH112), " ", IF($AH112=-9, -9, IF($AH112 = 0, -9, " ")))</f>
        <v>-9</v>
      </c>
      <c r="AP112" s="38" t="n">
        <f aca="false">IF(ISBLANK($AH112), " ", IF($AH112=-9, -9, IF($AH112 = 0, -9, " ")))</f>
        <v>-9</v>
      </c>
      <c r="AQ112" s="38" t="n">
        <f aca="false">IF(ISBLANK($AH112), " ", IF($AH112=-9, -9, IF($AH112 = 0, -9, " ")))</f>
        <v>-9</v>
      </c>
      <c r="AR112" s="38" t="n">
        <f aca="false">IF(ISBLANK($AH112), " ", IF($AH112=-9, -9, IF($AH112 = 0, -9, " ")))</f>
        <v>-9</v>
      </c>
      <c r="AS112" s="39" t="n">
        <f aca="false">IF(ISBLANK($AH112), " ", IF($AH112=-9, -9, IF($AH112 = 0, -9, " ")))</f>
        <v>-9</v>
      </c>
      <c r="AU112" s="35" t="n">
        <v>0</v>
      </c>
      <c r="AV112" s="36" t="n">
        <f aca="false">IF(ISBLANK($AU112), " ", IF($AU112=-9, -9, IF($AU112 = 0, -9, " ")))</f>
        <v>-9</v>
      </c>
      <c r="AW112" s="39" t="n">
        <f aca="false">IF(ISBLANK($AU112), " ", IF($AU112=-9, -9, IF($AU112 = 0, -9, " ")))</f>
        <v>-9</v>
      </c>
      <c r="AX112" s="39" t="n">
        <f aca="false">IF(ISBLANK($AU112), " ", IF($AU112=-9, -9, IF($AU112 = 0, -9, " ")))</f>
        <v>-9</v>
      </c>
      <c r="AY112" s="39" t="n">
        <f aca="false">IF(ISBLANK($AU112), " ", IF($AU112=-9, -9, IF($AU112 = 0, -9, " ")))</f>
        <v>-9</v>
      </c>
      <c r="AZ112" s="39" t="n">
        <f aca="false">IF(ISBLANK($AU112), " ", IF($AU112=-9, -9, IF($AU112 = 0, -9, " ")))</f>
        <v>-9</v>
      </c>
      <c r="BA112" s="39" t="n">
        <f aca="false">IF(ISBLANK($AU112), " ", IF($AU112=-9, -9, IF($AU112 = 0, -9, " ")))</f>
        <v>-9</v>
      </c>
      <c r="BB112" s="39" t="n">
        <f aca="false">IF(ISBLANK($AU112), " ", IF($AU112=-9, -9, IF($AU112 = 0, -9, " ")))</f>
        <v>-9</v>
      </c>
      <c r="BC112" s="39" t="n">
        <f aca="false">IF(ISBLANK($AU112), " ", IF($AU112=-9, -9, IF($AU112 = 0, -9, " ")))</f>
        <v>-9</v>
      </c>
      <c r="BD112" s="39" t="n">
        <f aca="false">IF(ISBLANK($AU112), " ", IF($AU112=-9, -9, IF($AU112 = 0, -9, " ")))</f>
        <v>-9</v>
      </c>
      <c r="BF112" s="40" t="n">
        <v>0</v>
      </c>
      <c r="BG112" s="41" t="n">
        <v>0</v>
      </c>
      <c r="BH112" s="37" t="n">
        <f aca="false">IF(ISBLANK($BG112)," ",IF($BG112=0,-9," "))</f>
        <v>-9</v>
      </c>
      <c r="BI112" s="41" t="n">
        <v>0</v>
      </c>
      <c r="BJ112" s="41" t="n">
        <v>0</v>
      </c>
      <c r="BK112" s="37" t="n">
        <f aca="false">IF(ISBLANK($BJ112)," ",IF($BJ112=0,-9," "))</f>
        <v>-9</v>
      </c>
      <c r="BL112" s="41" t="n">
        <v>0</v>
      </c>
      <c r="BM112" s="37" t="n">
        <f aca="false">IF(ISBLANK($BL112)," ",IF($BL112=0,-9," "))</f>
        <v>-9</v>
      </c>
    </row>
    <row r="113" customFormat="false" ht="18" hidden="false" customHeight="false" outlineLevel="0" collapsed="false">
      <c r="A113" s="15" t="n">
        <v>109</v>
      </c>
      <c r="B113" s="106" t="s">
        <v>471</v>
      </c>
      <c r="C113" s="24" t="s">
        <v>472</v>
      </c>
      <c r="D113" s="24" t="n">
        <v>2016</v>
      </c>
      <c r="E113" s="24" t="s">
        <v>473</v>
      </c>
      <c r="F113" s="26" t="n">
        <v>2</v>
      </c>
      <c r="G113" s="24" t="n">
        <v>2529</v>
      </c>
      <c r="H113" s="108" t="s">
        <v>474</v>
      </c>
      <c r="I113" s="108" t="e">
        <f aca="false">IF($I113=2,F113, -9)</f>
        <v>#VALUE!</v>
      </c>
      <c r="J113" s="26" t="n">
        <v>4</v>
      </c>
      <c r="L113" s="28" t="n">
        <v>2</v>
      </c>
      <c r="M113" s="29" t="n">
        <v>0</v>
      </c>
      <c r="N113" s="29" t="n">
        <v>0</v>
      </c>
      <c r="O113" s="36" t="n">
        <f aca="false">IF(ISBLANK($N113)," ",IF($N113=0,-9," "))</f>
        <v>-9</v>
      </c>
      <c r="P113" s="81"/>
      <c r="Q113" s="31" t="n">
        <v>1</v>
      </c>
      <c r="R113" s="32" t="n">
        <v>0</v>
      </c>
      <c r="S113" s="32" t="n">
        <v>0</v>
      </c>
      <c r="T113" s="32" t="n">
        <v>0</v>
      </c>
      <c r="U113" s="32" t="n">
        <v>0</v>
      </c>
      <c r="V113" s="32" t="n">
        <v>0</v>
      </c>
      <c r="W113" s="32" t="n">
        <v>0</v>
      </c>
      <c r="X113" s="32" t="n">
        <v>0</v>
      </c>
      <c r="Y113" s="32" t="n">
        <v>0</v>
      </c>
      <c r="Z113" s="33" t="n">
        <v>1</v>
      </c>
      <c r="AB113" s="34" t="n">
        <v>0</v>
      </c>
      <c r="AC113" s="36" t="n">
        <f aca="false">IF(ISBLANK($AB113)," ",IF($AB113=0,-9," "))</f>
        <v>-9</v>
      </c>
      <c r="AE113" s="35" t="n">
        <v>0</v>
      </c>
      <c r="AF113" s="36" t="n">
        <f aca="false">IF(ISBLANK($AE113), " ", IF($AE113=-9, -9, IF($AE113 = 0, -9, " ")))</f>
        <v>-9</v>
      </c>
      <c r="AH113" s="35" t="n">
        <v>1</v>
      </c>
      <c r="AI113" s="37" t="s">
        <v>2196</v>
      </c>
      <c r="AJ113" s="35" t="n">
        <v>1</v>
      </c>
      <c r="AK113" s="36" t="s">
        <v>2196</v>
      </c>
      <c r="AL113" s="38" t="n">
        <v>0</v>
      </c>
      <c r="AM113" s="38" t="n">
        <v>0</v>
      </c>
      <c r="AN113" s="38" t="n">
        <v>0</v>
      </c>
      <c r="AO113" s="38" t="n">
        <v>0</v>
      </c>
      <c r="AP113" s="38" t="n">
        <v>0</v>
      </c>
      <c r="AQ113" s="38" t="n">
        <v>1</v>
      </c>
      <c r="AR113" s="38" t="n">
        <v>0</v>
      </c>
      <c r="AS113" s="39" t="n">
        <v>0</v>
      </c>
      <c r="AU113" s="35" t="n">
        <v>0</v>
      </c>
      <c r="AV113" s="36" t="n">
        <f aca="false">IF(ISBLANK($AU113), " ", IF($AU113=-9, -9, IF($AU113 = 0, -9, " ")))</f>
        <v>-9</v>
      </c>
      <c r="AW113" s="39" t="n">
        <f aca="false">IF(ISBLANK($AU113), " ", IF($AU113=-9, -9, IF($AU113 = 0, -9, " ")))</f>
        <v>-9</v>
      </c>
      <c r="AX113" s="39" t="n">
        <f aca="false">IF(ISBLANK($AU113), " ", IF($AU113=-9, -9, IF($AU113 = 0, -9, " ")))</f>
        <v>-9</v>
      </c>
      <c r="AY113" s="39" t="n">
        <f aca="false">IF(ISBLANK($AU113), " ", IF($AU113=-9, -9, IF($AU113 = 0, -9, " ")))</f>
        <v>-9</v>
      </c>
      <c r="AZ113" s="39" t="n">
        <f aca="false">IF(ISBLANK($AU113), " ", IF($AU113=-9, -9, IF($AU113 = 0, -9, " ")))</f>
        <v>-9</v>
      </c>
      <c r="BA113" s="39" t="n">
        <f aca="false">IF(ISBLANK($AU113), " ", IF($AU113=-9, -9, IF($AU113 = 0, -9, " ")))</f>
        <v>-9</v>
      </c>
      <c r="BB113" s="39" t="n">
        <f aca="false">IF(ISBLANK($AU113), " ", IF($AU113=-9, -9, IF($AU113 = 0, -9, " ")))</f>
        <v>-9</v>
      </c>
      <c r="BC113" s="39" t="n">
        <f aca="false">IF(ISBLANK($AU113), " ", IF($AU113=-9, -9, IF($AU113 = 0, -9, " ")))</f>
        <v>-9</v>
      </c>
      <c r="BD113" s="39" t="n">
        <f aca="false">IF(ISBLANK($AU113), " ", IF($AU113=-9, -9, IF($AU113 = 0, -9, " ")))</f>
        <v>-9</v>
      </c>
      <c r="BF113" s="40" t="n">
        <v>0</v>
      </c>
      <c r="BG113" s="41" t="n">
        <v>0</v>
      </c>
      <c r="BH113" s="37" t="n">
        <f aca="false">IF(ISBLANK($BG113)," ",IF($BG113=0,-9," "))</f>
        <v>-9</v>
      </c>
      <c r="BI113" s="41" t="n">
        <v>0</v>
      </c>
      <c r="BJ113" s="41" t="n">
        <v>0</v>
      </c>
      <c r="BK113" s="37" t="n">
        <f aca="false">IF(ISBLANK($BJ113)," ",IF($BJ113=0,-9," "))</f>
        <v>-9</v>
      </c>
      <c r="BL113" s="41" t="n">
        <v>0</v>
      </c>
      <c r="BM113" s="37" t="n">
        <f aca="false">IF(ISBLANK($BL113)," ",IF($BL113=0,-9," "))</f>
        <v>-9</v>
      </c>
    </row>
    <row r="114" customFormat="false" ht="18" hidden="false" customHeight="false" outlineLevel="0" collapsed="false">
      <c r="A114" s="15" t="n">
        <v>110</v>
      </c>
      <c r="B114" s="106" t="s">
        <v>476</v>
      </c>
      <c r="C114" s="24" t="s">
        <v>477</v>
      </c>
      <c r="D114" s="24" t="n">
        <v>2013</v>
      </c>
      <c r="E114" s="24" t="s">
        <v>478</v>
      </c>
      <c r="F114" s="26" t="n">
        <v>2</v>
      </c>
      <c r="G114" s="24" t="n">
        <v>3653</v>
      </c>
      <c r="H114" s="108" t="s">
        <v>479</v>
      </c>
      <c r="I114" s="108" t="e">
        <f aca="false">IF($I114=2,F114, -9)</f>
        <v>#VALUE!</v>
      </c>
      <c r="J114" s="26" t="n">
        <v>11</v>
      </c>
      <c r="L114" s="28" t="n">
        <v>1</v>
      </c>
      <c r="M114" s="29" t="n">
        <v>0</v>
      </c>
      <c r="N114" s="29" t="n">
        <v>0</v>
      </c>
      <c r="O114" s="36" t="n">
        <f aca="false">IF(ISBLANK($N114)," ",IF($N114=0,-9," "))</f>
        <v>-9</v>
      </c>
      <c r="P114" s="81"/>
      <c r="Q114" s="31" t="n">
        <v>1</v>
      </c>
      <c r="R114" s="32" t="n">
        <v>0</v>
      </c>
      <c r="S114" s="32" t="n">
        <v>0</v>
      </c>
      <c r="T114" s="32" t="n">
        <v>0</v>
      </c>
      <c r="U114" s="32" t="n">
        <v>0</v>
      </c>
      <c r="V114" s="32" t="n">
        <v>0</v>
      </c>
      <c r="W114" s="32" t="n">
        <v>0</v>
      </c>
      <c r="X114" s="32" t="n">
        <v>0</v>
      </c>
      <c r="Y114" s="32" t="n">
        <v>1</v>
      </c>
      <c r="Z114" s="33" t="n">
        <v>1</v>
      </c>
      <c r="AB114" s="34" t="n">
        <v>1</v>
      </c>
      <c r="AC114" s="36" t="s">
        <v>2197</v>
      </c>
      <c r="AE114" s="35" t="n">
        <v>0</v>
      </c>
      <c r="AF114" s="36" t="n">
        <f aca="false">IF(ISBLANK($AE114), " ", IF($AE114=-9, -9, IF($AE114 = 0, -9, " ")))</f>
        <v>-9</v>
      </c>
      <c r="AH114" s="35" t="n">
        <v>1</v>
      </c>
      <c r="AI114" s="37" t="s">
        <v>2198</v>
      </c>
      <c r="AJ114" s="35" t="n">
        <v>0</v>
      </c>
      <c r="AK114" s="36" t="n">
        <f aca="false">IF(ISBLANK($AJ114), " ", IF($AJ114=-9, -9, IF($AJ114 = 0, -9, " ")))</f>
        <v>-9</v>
      </c>
      <c r="AL114" s="38" t="n">
        <v>0</v>
      </c>
      <c r="AM114" s="38" t="n">
        <v>0</v>
      </c>
      <c r="AN114" s="38" t="n">
        <v>1</v>
      </c>
      <c r="AO114" s="38" t="n">
        <v>0</v>
      </c>
      <c r="AP114" s="38" t="n">
        <v>1</v>
      </c>
      <c r="AQ114" s="38" t="n">
        <v>1</v>
      </c>
      <c r="AR114" s="38" t="n">
        <v>0</v>
      </c>
      <c r="AS114" s="39" t="n">
        <v>0</v>
      </c>
      <c r="AU114" s="35" t="n">
        <v>0</v>
      </c>
      <c r="AV114" s="36" t="n">
        <f aca="false">IF(ISBLANK($AU114), " ", IF($AU114=-9, -9, IF($AU114 = 0, -9, " ")))</f>
        <v>-9</v>
      </c>
      <c r="AW114" s="39" t="n">
        <f aca="false">IF(ISBLANK($AU114), " ", IF($AU114=-9, -9, IF($AU114 = 0, -9, " ")))</f>
        <v>-9</v>
      </c>
      <c r="AX114" s="39" t="n">
        <f aca="false">IF(ISBLANK($AU114), " ", IF($AU114=-9, -9, IF($AU114 = 0, -9, " ")))</f>
        <v>-9</v>
      </c>
      <c r="AY114" s="39" t="n">
        <f aca="false">IF(ISBLANK($AU114), " ", IF($AU114=-9, -9, IF($AU114 = 0, -9, " ")))</f>
        <v>-9</v>
      </c>
      <c r="AZ114" s="39" t="n">
        <f aca="false">IF(ISBLANK($AU114), " ", IF($AU114=-9, -9, IF($AU114 = 0, -9, " ")))</f>
        <v>-9</v>
      </c>
      <c r="BA114" s="39" t="n">
        <f aca="false">IF(ISBLANK($AU114), " ", IF($AU114=-9, -9, IF($AU114 = 0, -9, " ")))</f>
        <v>-9</v>
      </c>
      <c r="BB114" s="39" t="n">
        <f aca="false">IF(ISBLANK($AU114), " ", IF($AU114=-9, -9, IF($AU114 = 0, -9, " ")))</f>
        <v>-9</v>
      </c>
      <c r="BC114" s="39" t="n">
        <f aca="false">IF(ISBLANK($AU114), " ", IF($AU114=-9, -9, IF($AU114 = 0, -9, " ")))</f>
        <v>-9</v>
      </c>
      <c r="BD114" s="39" t="n">
        <f aca="false">IF(ISBLANK($AU114), " ", IF($AU114=-9, -9, IF($AU114 = 0, -9, " ")))</f>
        <v>-9</v>
      </c>
      <c r="BF114" s="40" t="n">
        <v>0</v>
      </c>
      <c r="BG114" s="41" t="n">
        <v>1</v>
      </c>
      <c r="BH114" s="37" t="s">
        <v>2199</v>
      </c>
      <c r="BI114" s="41" t="n">
        <v>0</v>
      </c>
      <c r="BJ114" s="41" t="n">
        <v>0</v>
      </c>
      <c r="BK114" s="37" t="n">
        <f aca="false">IF(ISBLANK($BJ114)," ",IF($BJ114=0,-9," "))</f>
        <v>-9</v>
      </c>
      <c r="BL114" s="41" t="n">
        <v>1</v>
      </c>
      <c r="BM114" s="37" t="s">
        <v>2200</v>
      </c>
    </row>
    <row r="115" customFormat="false" ht="18" hidden="false" customHeight="false" outlineLevel="0" collapsed="false">
      <c r="A115" s="15" t="n">
        <v>111</v>
      </c>
      <c r="B115" s="106" t="s">
        <v>480</v>
      </c>
      <c r="C115" s="24" t="s">
        <v>481</v>
      </c>
      <c r="D115" s="24" t="n">
        <v>2014</v>
      </c>
      <c r="E115" s="24" t="s">
        <v>482</v>
      </c>
      <c r="F115" s="26" t="n">
        <v>2</v>
      </c>
      <c r="G115" s="24" t="n">
        <v>1703</v>
      </c>
      <c r="H115" s="108" t="s">
        <v>483</v>
      </c>
      <c r="I115" s="108" t="e">
        <f aca="false">IF($I115=2,F115, -9)</f>
        <v>#VALUE!</v>
      </c>
      <c r="J115" s="26" t="n">
        <v>11</v>
      </c>
      <c r="L115" s="28" t="n">
        <v>2</v>
      </c>
      <c r="M115" s="29" t="n">
        <v>0</v>
      </c>
      <c r="N115" s="29" t="n">
        <v>0</v>
      </c>
      <c r="O115" s="36" t="n">
        <f aca="false">IF(ISBLANK($N115)," ",IF($N115=0,-9," "))</f>
        <v>-9</v>
      </c>
      <c r="P115" s="81"/>
      <c r="Q115" s="31" t="n">
        <v>1</v>
      </c>
      <c r="R115" s="32" t="n">
        <v>0</v>
      </c>
      <c r="S115" s="32" t="n">
        <v>0</v>
      </c>
      <c r="T115" s="32" t="n">
        <v>1</v>
      </c>
      <c r="U115" s="32" t="n">
        <v>0</v>
      </c>
      <c r="V115" s="32" t="n">
        <v>0</v>
      </c>
      <c r="W115" s="32" t="n">
        <f aca="false">IF(ISBLANK($N115), " ", IF($N115=0, 0, IF(ISBLANK($Q115), " ", IF($Q115 = 0, 0, " "))))</f>
        <v>0</v>
      </c>
      <c r="X115" s="32" t="n">
        <f aca="false">IF(ISBLANK($N115), " ", IF($N115=0, 0, IF(ISBLANK($Q115), " ", IF($Q115 = 0, 0, " "))))</f>
        <v>0</v>
      </c>
      <c r="Y115" s="32" t="n">
        <f aca="false">IF(ISBLANK($N115), " ", IF($N115=0, 0, IF(ISBLANK($Q115), " ", IF($Q115 = 0, 0, " "))))</f>
        <v>0</v>
      </c>
      <c r="Z115" s="33" t="n">
        <v>0</v>
      </c>
      <c r="AB115" s="34" t="n">
        <v>1</v>
      </c>
      <c r="AC115" s="36" t="s">
        <v>2201</v>
      </c>
      <c r="AE115" s="35" t="n">
        <v>0</v>
      </c>
      <c r="AF115" s="36" t="n">
        <f aca="false">IF(ISBLANK($AE115), " ", IF($AE115=-9, -9, IF($AE115 = 0, -9, " ")))</f>
        <v>-9</v>
      </c>
      <c r="AH115" s="35" t="n">
        <v>0</v>
      </c>
      <c r="AI115" s="37" t="n">
        <f aca="false">IF(ISBLANK($AH115), " ", IF($AH115=-9, -9, IF($AH115 = 0, -9, " ")))</f>
        <v>-9</v>
      </c>
      <c r="AJ115" s="35" t="n">
        <v>0</v>
      </c>
      <c r="AK115" s="36" t="n">
        <f aca="false">IF(ISBLANK($AJ115), " ", IF($AJ115=-9, -9, IF($AJ115 = 0, -9, " ")))</f>
        <v>-9</v>
      </c>
      <c r="AL115" s="38" t="n">
        <f aca="false">IF(ISBLANK($AH115), " ", IF($AH115=-9, -9, IF($AH115 = 0, -9, " ")))</f>
        <v>-9</v>
      </c>
      <c r="AM115" s="38" t="n">
        <f aca="false">IF(ISBLANK($AH115), " ", IF($AH115=-9, -9, IF($AH115 = 0, -9, " ")))</f>
        <v>-9</v>
      </c>
      <c r="AN115" s="38" t="n">
        <f aca="false">IF(ISBLANK($AH115), " ", IF($AH115=-9, -9, IF($AH115 = 0, -9, " ")))</f>
        <v>-9</v>
      </c>
      <c r="AO115" s="38" t="n">
        <f aca="false">IF(ISBLANK($AH115), " ", IF($AH115=-9, -9, IF($AH115 = 0, -9, " ")))</f>
        <v>-9</v>
      </c>
      <c r="AP115" s="38" t="n">
        <f aca="false">IF(ISBLANK($AH115), " ", IF($AH115=-9, -9, IF($AH115 = 0, -9, " ")))</f>
        <v>-9</v>
      </c>
      <c r="AQ115" s="38" t="n">
        <f aca="false">IF(ISBLANK($AH115), " ", IF($AH115=-9, -9, IF($AH115 = 0, -9, " ")))</f>
        <v>-9</v>
      </c>
      <c r="AR115" s="38" t="n">
        <f aca="false">IF(ISBLANK($AH115), " ", IF($AH115=-9, -9, IF($AH115 = 0, -9, " ")))</f>
        <v>-9</v>
      </c>
      <c r="AS115" s="39" t="n">
        <f aca="false">IF(ISBLANK($AH115), " ", IF($AH115=-9, -9, IF($AH115 = 0, -9, " ")))</f>
        <v>-9</v>
      </c>
      <c r="AU115" s="35" t="n">
        <v>0</v>
      </c>
      <c r="AV115" s="36" t="n">
        <f aca="false">IF(ISBLANK($AU115), " ", IF($AU115=-9, -9, IF($AU115 = 0, -9, " ")))</f>
        <v>-9</v>
      </c>
      <c r="AW115" s="39" t="n">
        <f aca="false">IF(ISBLANK($AU115), " ", IF($AU115=-9, -9, IF($AU115 = 0, -9, " ")))</f>
        <v>-9</v>
      </c>
      <c r="AX115" s="39" t="n">
        <f aca="false">IF(ISBLANK($AU115), " ", IF($AU115=-9, -9, IF($AU115 = 0, -9, " ")))</f>
        <v>-9</v>
      </c>
      <c r="AY115" s="39" t="n">
        <f aca="false">IF(ISBLANK($AU115), " ", IF($AU115=-9, -9, IF($AU115 = 0, -9, " ")))</f>
        <v>-9</v>
      </c>
      <c r="AZ115" s="39" t="n">
        <f aca="false">IF(ISBLANK($AU115), " ", IF($AU115=-9, -9, IF($AU115 = 0, -9, " ")))</f>
        <v>-9</v>
      </c>
      <c r="BA115" s="39" t="n">
        <f aca="false">IF(ISBLANK($AU115), " ", IF($AU115=-9, -9, IF($AU115 = 0, -9, " ")))</f>
        <v>-9</v>
      </c>
      <c r="BB115" s="39" t="n">
        <f aca="false">IF(ISBLANK($AU115), " ", IF($AU115=-9, -9, IF($AU115 = 0, -9, " ")))</f>
        <v>-9</v>
      </c>
      <c r="BC115" s="39" t="n">
        <f aca="false">IF(ISBLANK($AU115), " ", IF($AU115=-9, -9, IF($AU115 = 0, -9, " ")))</f>
        <v>-9</v>
      </c>
      <c r="BD115" s="39" t="n">
        <f aca="false">IF(ISBLANK($AU115), " ", IF($AU115=-9, -9, IF($AU115 = 0, -9, " ")))</f>
        <v>-9</v>
      </c>
      <c r="BF115" s="40" t="n">
        <v>0</v>
      </c>
      <c r="BG115" s="41" t="n">
        <v>1</v>
      </c>
      <c r="BH115" s="37" t="s">
        <v>2202</v>
      </c>
      <c r="BI115" s="41" t="n">
        <v>1</v>
      </c>
      <c r="BJ115" s="41" t="n">
        <v>1</v>
      </c>
      <c r="BK115" s="37" t="s">
        <v>2203</v>
      </c>
      <c r="BL115" s="41" t="n">
        <v>0</v>
      </c>
      <c r="BM115" s="37" t="n">
        <f aca="false">IF(ISBLANK($BL115)," ",IF($BL115=0,-9," "))</f>
        <v>-9</v>
      </c>
    </row>
    <row r="116" customFormat="false" ht="18" hidden="false" customHeight="false" outlineLevel="0" collapsed="false">
      <c r="A116" s="15" t="n">
        <v>112</v>
      </c>
      <c r="B116" s="106" t="s">
        <v>484</v>
      </c>
      <c r="C116" s="24" t="s">
        <v>485</v>
      </c>
      <c r="D116" s="24" t="n">
        <v>2015</v>
      </c>
      <c r="E116" s="24" t="s">
        <v>486</v>
      </c>
      <c r="F116" s="26" t="n">
        <v>2</v>
      </c>
      <c r="G116" s="24" t="n">
        <v>1262</v>
      </c>
      <c r="H116" s="108" t="s">
        <v>487</v>
      </c>
      <c r="I116" s="108" t="e">
        <f aca="false">IF($I116=2,F116, -9)</f>
        <v>#VALUE!</v>
      </c>
      <c r="J116" s="26" t="n">
        <v>2</v>
      </c>
      <c r="L116" s="28" t="n">
        <v>0</v>
      </c>
      <c r="M116" s="29" t="n">
        <v>1</v>
      </c>
      <c r="N116" s="29" t="n">
        <v>0</v>
      </c>
      <c r="O116" s="36" t="n">
        <f aca="false">IF(ISBLANK($N116)," ",IF($N116=0,-9," "))</f>
        <v>-9</v>
      </c>
      <c r="P116" s="81"/>
      <c r="Q116" s="31" t="n">
        <v>0</v>
      </c>
      <c r="R116" s="32" t="n">
        <f aca="false">IF(ISBLANK($Q116), " ", IF($Q116 = 0, 0, " "))</f>
        <v>0</v>
      </c>
      <c r="S116" s="32" t="n">
        <f aca="false">IF(ISBLANK($Q116), " ", IF($Q116 = 0, 0, " "))</f>
        <v>0</v>
      </c>
      <c r="T116" s="32" t="n">
        <f aca="false">IF(ISBLANK($Q116), " ", IF($Q116 = 0, 0, " "))</f>
        <v>0</v>
      </c>
      <c r="U116" s="32" t="n">
        <f aca="false">IF(ISBLANK($Q116), " ", IF($Q116 = 0, 0, " "))</f>
        <v>0</v>
      </c>
      <c r="V116" s="32" t="n">
        <f aca="false">IF(ISBLANK($Q116), " ", IF($Q116 = 0, 0, " "))</f>
        <v>0</v>
      </c>
      <c r="W116" s="32" t="n">
        <f aca="false">IF(ISBLANK($N116), " ", IF($N116=0, 0, IF(ISBLANK($Q116), " ", IF($Q116 = 0, 0, " "))))</f>
        <v>0</v>
      </c>
      <c r="X116" s="32" t="n">
        <f aca="false">IF(ISBLANK($N116), " ", IF($N116=0, 0, IF(ISBLANK($Q116), " ", IF($Q116 = 0, 0, " "))))</f>
        <v>0</v>
      </c>
      <c r="Y116" s="32" t="n">
        <f aca="false">IF(ISBLANK($N116), " ", IF($N116=0, 0, IF(ISBLANK($Q116), " ", IF($Q116 = 0, 0, " "))))</f>
        <v>0</v>
      </c>
      <c r="Z116" s="33" t="n">
        <f aca="false">IF(ISBLANK($Q116), " ", IF($Q116=-9, -9, IF($Q116 = 0, 0, " ")))</f>
        <v>0</v>
      </c>
      <c r="AB116" s="34" t="n">
        <v>0</v>
      </c>
      <c r="AC116" s="36" t="n">
        <f aca="false">IF(ISBLANK($AB116)," ",IF($AB116=0,-9," "))</f>
        <v>-9</v>
      </c>
      <c r="AE116" s="35" t="n">
        <v>0</v>
      </c>
      <c r="AF116" s="36" t="n">
        <f aca="false">IF(ISBLANK($AE116), " ", IF($AE116=-9, -9, IF($AE116 = 0, -9, " ")))</f>
        <v>-9</v>
      </c>
      <c r="AH116" s="35" t="n">
        <v>0</v>
      </c>
      <c r="AI116" s="37" t="n">
        <v>-9</v>
      </c>
      <c r="AJ116" s="35" t="n">
        <v>0</v>
      </c>
      <c r="AK116" s="36" t="n">
        <v>-9</v>
      </c>
      <c r="AL116" s="38" t="n">
        <v>-9</v>
      </c>
      <c r="AM116" s="38" t="n">
        <v>-9</v>
      </c>
      <c r="AN116" s="38" t="n">
        <v>-9</v>
      </c>
      <c r="AO116" s="38" t="n">
        <v>-9</v>
      </c>
      <c r="AP116" s="38" t="n">
        <v>-9</v>
      </c>
      <c r="AQ116" s="38" t="n">
        <v>-9</v>
      </c>
      <c r="AR116" s="38" t="n">
        <v>-9</v>
      </c>
      <c r="AS116" s="39" t="n">
        <v>-9</v>
      </c>
      <c r="AU116" s="35" t="n">
        <v>0</v>
      </c>
      <c r="AV116" s="36" t="n">
        <f aca="false">IF(ISBLANK($AU116), " ", IF($AU116=-9, -9, IF($AU116 = 0, -9, " ")))</f>
        <v>-9</v>
      </c>
      <c r="AW116" s="39" t="n">
        <f aca="false">IF(ISBLANK($AU116), " ", IF($AU116=-9, -9, IF($AU116 = 0, -9, " ")))</f>
        <v>-9</v>
      </c>
      <c r="AX116" s="39" t="n">
        <f aca="false">IF(ISBLANK($AU116), " ", IF($AU116=-9, -9, IF($AU116 = 0, -9, " ")))</f>
        <v>-9</v>
      </c>
      <c r="AY116" s="39" t="n">
        <f aca="false">IF(ISBLANK($AU116), " ", IF($AU116=-9, -9, IF($AU116 = 0, -9, " ")))</f>
        <v>-9</v>
      </c>
      <c r="AZ116" s="39" t="n">
        <f aca="false">IF(ISBLANK($AU116), " ", IF($AU116=-9, -9, IF($AU116 = 0, -9, " ")))</f>
        <v>-9</v>
      </c>
      <c r="BA116" s="39" t="n">
        <f aca="false">IF(ISBLANK($AU116), " ", IF($AU116=-9, -9, IF($AU116 = 0, -9, " ")))</f>
        <v>-9</v>
      </c>
      <c r="BB116" s="39" t="n">
        <f aca="false">IF(ISBLANK($AU116), " ", IF($AU116=-9, -9, IF($AU116 = 0, -9, " ")))</f>
        <v>-9</v>
      </c>
      <c r="BC116" s="39" t="n">
        <f aca="false">IF(ISBLANK($AU116), " ", IF($AU116=-9, -9, IF($AU116 = 0, -9, " ")))</f>
        <v>-9</v>
      </c>
      <c r="BD116" s="39" t="n">
        <f aca="false">IF(ISBLANK($AU116), " ", IF($AU116=-9, -9, IF($AU116 = 0, -9, " ")))</f>
        <v>-9</v>
      </c>
      <c r="BF116" s="40" t="n">
        <v>0</v>
      </c>
      <c r="BG116" s="41" t="n">
        <v>0</v>
      </c>
      <c r="BH116" s="37" t="n">
        <f aca="false">IF(ISBLANK($BG116)," ",IF($BG116=0,-9," "))</f>
        <v>-9</v>
      </c>
      <c r="BI116" s="41" t="n">
        <v>0</v>
      </c>
      <c r="BJ116" s="41" t="n">
        <v>0</v>
      </c>
      <c r="BK116" s="37" t="s">
        <v>2204</v>
      </c>
      <c r="BL116" s="41" t="n">
        <v>0</v>
      </c>
      <c r="BM116" s="37" t="n">
        <f aca="false">IF(ISBLANK($BL116)," ",IF($BL116=0,-9," "))</f>
        <v>-9</v>
      </c>
    </row>
    <row r="117" customFormat="false" ht="18" hidden="false" customHeight="false" outlineLevel="0" collapsed="false">
      <c r="A117" s="15" t="n">
        <v>113</v>
      </c>
      <c r="B117" s="106" t="s">
        <v>489</v>
      </c>
      <c r="C117" s="24" t="s">
        <v>490</v>
      </c>
      <c r="D117" s="24" t="n">
        <v>2017</v>
      </c>
      <c r="E117" s="24" t="s">
        <v>491</v>
      </c>
      <c r="F117" s="26" t="n">
        <v>2</v>
      </c>
      <c r="G117" s="24" t="n">
        <v>1673</v>
      </c>
      <c r="H117" s="108" t="s">
        <v>492</v>
      </c>
      <c r="I117" s="108" t="e">
        <f aca="false">IF($I117=2,F117, -9)</f>
        <v>#VALUE!</v>
      </c>
      <c r="J117" s="26" t="n">
        <v>35</v>
      </c>
      <c r="L117" s="28" t="n">
        <v>1</v>
      </c>
      <c r="M117" s="29" t="n">
        <v>0</v>
      </c>
      <c r="N117" s="29" t="n">
        <v>1</v>
      </c>
      <c r="O117" s="36" t="s">
        <v>2101</v>
      </c>
      <c r="P117" s="81"/>
      <c r="Q117" s="31" t="n">
        <v>1</v>
      </c>
      <c r="R117" s="32" t="n">
        <v>1</v>
      </c>
      <c r="S117" s="32" t="n">
        <v>0</v>
      </c>
      <c r="T117" s="32" t="n">
        <v>0</v>
      </c>
      <c r="U117" s="32" t="n">
        <v>1</v>
      </c>
      <c r="V117" s="32" t="n">
        <v>0</v>
      </c>
      <c r="W117" s="32" t="n">
        <v>1</v>
      </c>
      <c r="X117" s="32" t="n">
        <v>1</v>
      </c>
      <c r="Y117" s="32" t="n">
        <v>0</v>
      </c>
      <c r="Z117" s="33" t="n">
        <v>0</v>
      </c>
      <c r="AB117" s="34" t="n">
        <v>0</v>
      </c>
      <c r="AC117" s="36" t="n">
        <f aca="false">IF(ISBLANK($AB117)," ",IF($AB117=0,-9," "))</f>
        <v>-9</v>
      </c>
      <c r="AE117" s="35" t="n">
        <v>0</v>
      </c>
      <c r="AF117" s="36" t="n">
        <f aca="false">IF(ISBLANK($AE117), " ", IF($AE117=-9, -9, IF($AE117 = 0, -9, " ")))</f>
        <v>-9</v>
      </c>
      <c r="AH117" s="35" t="n">
        <v>1</v>
      </c>
      <c r="AI117" s="110" t="s">
        <v>2205</v>
      </c>
      <c r="AJ117" s="35" t="n">
        <v>1</v>
      </c>
      <c r="AK117" s="111" t="s">
        <v>2205</v>
      </c>
      <c r="AL117" s="38" t="n">
        <v>0</v>
      </c>
      <c r="AM117" s="38" t="n">
        <v>0</v>
      </c>
      <c r="AN117" s="38" t="n">
        <v>0</v>
      </c>
      <c r="AO117" s="38" t="n">
        <v>1</v>
      </c>
      <c r="AP117" s="38" t="n">
        <v>0</v>
      </c>
      <c r="AQ117" s="38" t="n">
        <v>0</v>
      </c>
      <c r="AR117" s="38" t="n">
        <v>0</v>
      </c>
      <c r="AS117" s="39" t="n">
        <v>0</v>
      </c>
      <c r="AU117" s="35" t="n">
        <v>0</v>
      </c>
      <c r="AV117" s="36" t="n">
        <f aca="false">IF(ISBLANK($AU117), " ", IF($AU117=-9, -9, IF($AU117 = 0, -9, " ")))</f>
        <v>-9</v>
      </c>
      <c r="AW117" s="39" t="n">
        <f aca="false">IF(ISBLANK($AU117), " ", IF($AU117=-9, -9, IF($AU117 = 0, -9, " ")))</f>
        <v>-9</v>
      </c>
      <c r="AX117" s="39" t="n">
        <f aca="false">IF(ISBLANK($AU117), " ", IF($AU117=-9, -9, IF($AU117 = 0, -9, " ")))</f>
        <v>-9</v>
      </c>
      <c r="AY117" s="39" t="n">
        <f aca="false">IF(ISBLANK($AU117), " ", IF($AU117=-9, -9, IF($AU117 = 0, -9, " ")))</f>
        <v>-9</v>
      </c>
      <c r="AZ117" s="39" t="n">
        <f aca="false">IF(ISBLANK($AU117), " ", IF($AU117=-9, -9, IF($AU117 = 0, -9, " ")))</f>
        <v>-9</v>
      </c>
      <c r="BA117" s="39" t="n">
        <f aca="false">IF(ISBLANK($AU117), " ", IF($AU117=-9, -9, IF($AU117 = 0, -9, " ")))</f>
        <v>-9</v>
      </c>
      <c r="BB117" s="39" t="n">
        <f aca="false">IF(ISBLANK($AU117), " ", IF($AU117=-9, -9, IF($AU117 = 0, -9, " ")))</f>
        <v>-9</v>
      </c>
      <c r="BC117" s="39" t="n">
        <f aca="false">IF(ISBLANK($AU117), " ", IF($AU117=-9, -9, IF($AU117 = 0, -9, " ")))</f>
        <v>-9</v>
      </c>
      <c r="BD117" s="39" t="n">
        <f aca="false">IF(ISBLANK($AU117), " ", IF($AU117=-9, -9, IF($AU117 = 0, -9, " ")))</f>
        <v>-9</v>
      </c>
      <c r="BF117" s="40" t="n">
        <v>0</v>
      </c>
      <c r="BG117" s="41" t="n">
        <v>1</v>
      </c>
      <c r="BH117" s="110" t="s">
        <v>2206</v>
      </c>
      <c r="BI117" s="41" t="n">
        <v>0</v>
      </c>
      <c r="BJ117" s="41" t="n">
        <v>0</v>
      </c>
      <c r="BK117" s="37" t="n">
        <f aca="false">IF(ISBLANK($BJ117)," ",IF($BJ117=0,-9," "))</f>
        <v>-9</v>
      </c>
      <c r="BL117" s="41" t="n">
        <v>1</v>
      </c>
      <c r="BM117" s="37" t="s">
        <v>2207</v>
      </c>
    </row>
    <row r="118" customFormat="false" ht="18" hidden="false" customHeight="false" outlineLevel="0" collapsed="false">
      <c r="A118" s="15" t="n">
        <v>114</v>
      </c>
      <c r="B118" s="106" t="s">
        <v>493</v>
      </c>
      <c r="C118" s="24" t="s">
        <v>494</v>
      </c>
      <c r="D118" s="24" t="n">
        <v>2014</v>
      </c>
      <c r="E118" s="24" t="s">
        <v>495</v>
      </c>
      <c r="F118" s="26" t="n">
        <v>1</v>
      </c>
      <c r="G118" s="24" t="n">
        <v>3913</v>
      </c>
      <c r="H118" s="108" t="s">
        <v>496</v>
      </c>
      <c r="I118" s="108" t="e">
        <f aca="false">IF($I118=2,F118, -9)</f>
        <v>#VALUE!</v>
      </c>
      <c r="J118" s="26" t="n">
        <v>7</v>
      </c>
      <c r="L118" s="28" t="n">
        <v>2</v>
      </c>
      <c r="M118" s="29" t="n">
        <v>0</v>
      </c>
      <c r="N118" s="29" t="n">
        <v>0</v>
      </c>
      <c r="O118" s="36" t="n">
        <f aca="false">IF(ISBLANK($N118)," ",IF($N118=0,-9," "))</f>
        <v>-9</v>
      </c>
      <c r="P118" s="81"/>
      <c r="Q118" s="31" t="n">
        <v>0</v>
      </c>
      <c r="R118" s="32" t="n">
        <f aca="false">IF(ISBLANK($Q118), " ", IF($Q118 = 0, 0, " "))</f>
        <v>0</v>
      </c>
      <c r="S118" s="32" t="n">
        <f aca="false">IF(ISBLANK($Q118), " ", IF($Q118 = 0, 0, " "))</f>
        <v>0</v>
      </c>
      <c r="T118" s="32" t="n">
        <f aca="false">IF(ISBLANK($Q118), " ", IF($Q118 = 0, 0, " "))</f>
        <v>0</v>
      </c>
      <c r="U118" s="32" t="n">
        <f aca="false">IF(ISBLANK($Q118), " ", IF($Q118 = 0, 0, " "))</f>
        <v>0</v>
      </c>
      <c r="V118" s="32" t="n">
        <f aca="false">IF(ISBLANK($Q118), " ", IF($Q118 = 0, 0, " "))</f>
        <v>0</v>
      </c>
      <c r="W118" s="32" t="n">
        <f aca="false">IF(ISBLANK($N118), " ", IF($N118=0, 0, IF(ISBLANK($Q118), " ", IF($Q118 = 0, 0, " "))))</f>
        <v>0</v>
      </c>
      <c r="X118" s="32" t="n">
        <f aca="false">IF(ISBLANK($N118), " ", IF($N118=0, 0, IF(ISBLANK($Q118), " ", IF($Q118 = 0, 0, " "))))</f>
        <v>0</v>
      </c>
      <c r="Y118" s="32" t="n">
        <f aca="false">IF(ISBLANK($N118), " ", IF($N118=0, 0, IF(ISBLANK($Q118), " ", IF($Q118 = 0, 0, " "))))</f>
        <v>0</v>
      </c>
      <c r="Z118" s="33" t="n">
        <f aca="false">IF(ISBLANK($Q118), " ", IF($Q118=-9, -9, IF($Q118 = 0, 0, " ")))</f>
        <v>0</v>
      </c>
      <c r="AB118" s="34" t="n">
        <v>0</v>
      </c>
      <c r="AC118" s="36" t="n">
        <f aca="false">IF(ISBLANK($AB118)," ",IF($AB118=0,-9," "))</f>
        <v>-9</v>
      </c>
      <c r="AE118" s="35" t="n">
        <v>0</v>
      </c>
      <c r="AF118" s="36" t="n">
        <f aca="false">IF(ISBLANK($AE118), " ", IF($AE118=-9, -9, IF($AE118 = 0, -9, " ")))</f>
        <v>-9</v>
      </c>
      <c r="AH118" s="35" t="n">
        <v>0</v>
      </c>
      <c r="AI118" s="37" t="n">
        <v>-9</v>
      </c>
      <c r="AJ118" s="35" t="n">
        <v>0</v>
      </c>
      <c r="AK118" s="36" t="n">
        <f aca="false">IF(ISBLANK($AJ118), " ", IF($AJ118=-9, -9, IF($AJ118 = 0, -9, " ")))</f>
        <v>-9</v>
      </c>
      <c r="AL118" s="38" t="n">
        <v>-9</v>
      </c>
      <c r="AM118" s="38" t="n">
        <v>-9</v>
      </c>
      <c r="AN118" s="38" t="n">
        <v>-9</v>
      </c>
      <c r="AO118" s="38" t="n">
        <v>-9</v>
      </c>
      <c r="AP118" s="38" t="n">
        <v>-9</v>
      </c>
      <c r="AQ118" s="38" t="n">
        <v>-9</v>
      </c>
      <c r="AR118" s="38" t="n">
        <v>-9</v>
      </c>
      <c r="AS118" s="39" t="n">
        <v>-9</v>
      </c>
      <c r="AU118" s="35" t="n">
        <v>0</v>
      </c>
      <c r="AV118" s="36" t="n">
        <f aca="false">IF(ISBLANK($AU118), " ", IF($AU118=-9, -9, IF($AU118 = 0, -9, " ")))</f>
        <v>-9</v>
      </c>
      <c r="AW118" s="39" t="n">
        <f aca="false">IF(ISBLANK($AU118), " ", IF($AU118=-9, -9, IF($AU118 = 0, -9, " ")))</f>
        <v>-9</v>
      </c>
      <c r="AX118" s="39" t="n">
        <f aca="false">IF(ISBLANK($AU118), " ", IF($AU118=-9, -9, IF($AU118 = 0, -9, " ")))</f>
        <v>-9</v>
      </c>
      <c r="AY118" s="39" t="n">
        <f aca="false">IF(ISBLANK($AU118), " ", IF($AU118=-9, -9, IF($AU118 = 0, -9, " ")))</f>
        <v>-9</v>
      </c>
      <c r="AZ118" s="39" t="n">
        <f aca="false">IF(ISBLANK($AU118), " ", IF($AU118=-9, -9, IF($AU118 = 0, -9, " ")))</f>
        <v>-9</v>
      </c>
      <c r="BA118" s="39" t="n">
        <f aca="false">IF(ISBLANK($AU118), " ", IF($AU118=-9, -9, IF($AU118 = 0, -9, " ")))</f>
        <v>-9</v>
      </c>
      <c r="BB118" s="39" t="n">
        <f aca="false">IF(ISBLANK($AU118), " ", IF($AU118=-9, -9, IF($AU118 = 0, -9, " ")))</f>
        <v>-9</v>
      </c>
      <c r="BC118" s="39" t="n">
        <f aca="false">IF(ISBLANK($AU118), " ", IF($AU118=-9, -9, IF($AU118 = 0, -9, " ")))</f>
        <v>-9</v>
      </c>
      <c r="BD118" s="39" t="n">
        <f aca="false">IF(ISBLANK($AU118), " ", IF($AU118=-9, -9, IF($AU118 = 0, -9, " ")))</f>
        <v>-9</v>
      </c>
      <c r="BF118" s="40" t="n">
        <v>0</v>
      </c>
      <c r="BG118" s="41" t="n">
        <v>0</v>
      </c>
      <c r="BH118" s="37" t="n">
        <f aca="false">IF(ISBLANK($BG118)," ",IF($BG118=0,-9," "))</f>
        <v>-9</v>
      </c>
      <c r="BI118" s="41" t="n">
        <v>0</v>
      </c>
      <c r="BJ118" s="41" t="n">
        <v>0</v>
      </c>
      <c r="BK118" s="37" t="n">
        <f aca="false">IF(ISBLANK($BJ118)," ",IF($BJ118=0,-9," "))</f>
        <v>-9</v>
      </c>
      <c r="BL118" s="41" t="n">
        <v>0</v>
      </c>
      <c r="BM118" s="37" t="n">
        <f aca="false">IF(ISBLANK($BL118)," ",IF($BL118=0,-9," "))</f>
        <v>-9</v>
      </c>
    </row>
    <row r="119" customFormat="false" ht="18" hidden="false" customHeight="false" outlineLevel="0" collapsed="false">
      <c r="A119" s="15" t="n">
        <v>115</v>
      </c>
      <c r="B119" s="106" t="s">
        <v>497</v>
      </c>
      <c r="C119" s="24" t="s">
        <v>498</v>
      </c>
      <c r="D119" s="24" t="n">
        <v>2020</v>
      </c>
      <c r="E119" s="24" t="s">
        <v>188</v>
      </c>
      <c r="F119" s="26" t="n">
        <v>2</v>
      </c>
      <c r="G119" s="24" t="n">
        <v>2146</v>
      </c>
      <c r="H119" s="108" t="s">
        <v>499</v>
      </c>
      <c r="I119" s="108" t="e">
        <f aca="false">IF($I119=2,F119, -9)</f>
        <v>#VALUE!</v>
      </c>
      <c r="J119" s="26" t="n">
        <v>1</v>
      </c>
      <c r="L119" s="28" t="n">
        <v>1</v>
      </c>
      <c r="M119" s="29" t="n">
        <v>0</v>
      </c>
      <c r="N119" s="29" t="n">
        <v>0</v>
      </c>
      <c r="O119" s="36" t="n">
        <f aca="false">IF(ISBLANK($N119)," ",IF($N119=0,-9," "))</f>
        <v>-9</v>
      </c>
      <c r="P119" s="81"/>
      <c r="Q119" s="31" t="n">
        <v>1</v>
      </c>
      <c r="R119" s="32" t="n">
        <v>0</v>
      </c>
      <c r="S119" s="32" t="n">
        <v>0</v>
      </c>
      <c r="T119" s="32" t="n">
        <v>0</v>
      </c>
      <c r="U119" s="32" t="n">
        <v>0</v>
      </c>
      <c r="V119" s="32" t="n">
        <v>0</v>
      </c>
      <c r="W119" s="32" t="n">
        <v>0</v>
      </c>
      <c r="X119" s="32" t="n">
        <v>0</v>
      </c>
      <c r="Y119" s="32" t="n">
        <v>0</v>
      </c>
      <c r="Z119" s="33" t="n">
        <v>1</v>
      </c>
      <c r="AB119" s="34" t="n">
        <v>0</v>
      </c>
      <c r="AC119" s="36" t="n">
        <f aca="false">IF(ISBLANK($AB119)," ",IF($AB119=0,-9," "))</f>
        <v>-9</v>
      </c>
      <c r="AE119" s="35" t="n">
        <v>0</v>
      </c>
      <c r="AF119" s="36" t="n">
        <f aca="false">IF(ISBLANK($AE119), " ", IF($AE119=-9, -9, IF($AE119 = 0, -9, " ")))</f>
        <v>-9</v>
      </c>
      <c r="AH119" s="35" t="n">
        <v>0</v>
      </c>
      <c r="AI119" s="37" t="n">
        <v>-9</v>
      </c>
      <c r="AJ119" s="35" t="n">
        <v>0</v>
      </c>
      <c r="AK119" s="36" t="n">
        <f aca="false">IF(ISBLANK($AJ119), " ", IF($AJ119=-9, -9, IF($AJ119 = 0, -9, " ")))</f>
        <v>-9</v>
      </c>
      <c r="AL119" s="38" t="n">
        <v>-9</v>
      </c>
      <c r="AM119" s="38" t="n">
        <v>-9</v>
      </c>
      <c r="AN119" s="38" t="n">
        <v>-9</v>
      </c>
      <c r="AO119" s="38" t="n">
        <v>-9</v>
      </c>
      <c r="AP119" s="38" t="n">
        <v>-9</v>
      </c>
      <c r="AQ119" s="38" t="n">
        <v>-9</v>
      </c>
      <c r="AR119" s="38" t="n">
        <v>-9</v>
      </c>
      <c r="AS119" s="39" t="n">
        <v>-9</v>
      </c>
      <c r="AU119" s="35" t="n">
        <v>0</v>
      </c>
      <c r="AV119" s="36" t="n">
        <f aca="false">IF(ISBLANK($AU119), " ", IF($AU119=-9, -9, IF($AU119 = 0, -9, " ")))</f>
        <v>-9</v>
      </c>
      <c r="AW119" s="39" t="n">
        <f aca="false">IF(ISBLANK($AU119), " ", IF($AU119=-9, -9, IF($AU119 = 0, -9, " ")))</f>
        <v>-9</v>
      </c>
      <c r="AX119" s="39" t="n">
        <f aca="false">IF(ISBLANK($AU119), " ", IF($AU119=-9, -9, IF($AU119 = 0, -9, " ")))</f>
        <v>-9</v>
      </c>
      <c r="AY119" s="39" t="n">
        <f aca="false">IF(ISBLANK($AU119), " ", IF($AU119=-9, -9, IF($AU119 = 0, -9, " ")))</f>
        <v>-9</v>
      </c>
      <c r="AZ119" s="39" t="n">
        <f aca="false">IF(ISBLANK($AU119), " ", IF($AU119=-9, -9, IF($AU119 = 0, -9, " ")))</f>
        <v>-9</v>
      </c>
      <c r="BA119" s="39" t="n">
        <f aca="false">IF(ISBLANK($AU119), " ", IF($AU119=-9, -9, IF($AU119 = 0, -9, " ")))</f>
        <v>-9</v>
      </c>
      <c r="BB119" s="39" t="n">
        <f aca="false">IF(ISBLANK($AU119), " ", IF($AU119=-9, -9, IF($AU119 = 0, -9, " ")))</f>
        <v>-9</v>
      </c>
      <c r="BC119" s="39" t="n">
        <f aca="false">IF(ISBLANK($AU119), " ", IF($AU119=-9, -9, IF($AU119 = 0, -9, " ")))</f>
        <v>-9</v>
      </c>
      <c r="BD119" s="39" t="n">
        <f aca="false">IF(ISBLANK($AU119), " ", IF($AU119=-9, -9, IF($AU119 = 0, -9, " ")))</f>
        <v>-9</v>
      </c>
      <c r="BF119" s="40" t="n">
        <v>0</v>
      </c>
      <c r="BG119" s="41" t="n">
        <v>0</v>
      </c>
      <c r="BH119" s="37" t="n">
        <f aca="false">IF(ISBLANK($BG119)," ",IF($BG119=0,-9," "))</f>
        <v>-9</v>
      </c>
      <c r="BI119" s="41" t="n">
        <v>0</v>
      </c>
      <c r="BJ119" s="41" t="n">
        <v>0</v>
      </c>
      <c r="BK119" s="37" t="n">
        <f aca="false">IF(ISBLANK($BJ119)," ",IF($BJ119=0,-9," "))</f>
        <v>-9</v>
      </c>
      <c r="BL119" s="41" t="n">
        <v>0</v>
      </c>
      <c r="BM119" s="37" t="n">
        <f aca="false">IF(ISBLANK($BL119)," ",IF($BL119=0,-9," "))</f>
        <v>-9</v>
      </c>
    </row>
    <row r="120" customFormat="false" ht="18" hidden="false" customHeight="false" outlineLevel="0" collapsed="false">
      <c r="A120" s="15" t="n">
        <v>116</v>
      </c>
      <c r="B120" s="106" t="s">
        <v>500</v>
      </c>
      <c r="C120" s="24" t="s">
        <v>501</v>
      </c>
      <c r="D120" s="24" t="n">
        <v>2017</v>
      </c>
      <c r="E120" s="24" t="s">
        <v>502</v>
      </c>
      <c r="F120" s="26" t="n">
        <v>2</v>
      </c>
      <c r="G120" s="24" t="n">
        <v>2733</v>
      </c>
      <c r="H120" s="108" t="s">
        <v>503</v>
      </c>
      <c r="I120" s="108" t="e">
        <f aca="false">IF($I120=2,F120, -9)</f>
        <v>#VALUE!</v>
      </c>
      <c r="J120" s="26" t="n">
        <v>12</v>
      </c>
      <c r="L120" s="28" t="n">
        <v>0</v>
      </c>
      <c r="M120" s="29" t="n">
        <v>0</v>
      </c>
      <c r="N120" s="29" t="n">
        <v>1</v>
      </c>
      <c r="O120" s="36" t="s">
        <v>2101</v>
      </c>
      <c r="P120" s="81"/>
      <c r="Q120" s="31" t="n">
        <v>1</v>
      </c>
      <c r="R120" s="32" t="n">
        <v>0</v>
      </c>
      <c r="S120" s="32" t="n">
        <v>0</v>
      </c>
      <c r="T120" s="32" t="n">
        <v>0</v>
      </c>
      <c r="U120" s="32" t="n">
        <v>0</v>
      </c>
      <c r="V120" s="32" t="n">
        <v>0</v>
      </c>
      <c r="W120" s="32" t="n">
        <v>1</v>
      </c>
      <c r="X120" s="32" t="n">
        <v>0</v>
      </c>
      <c r="Y120" s="32" t="n">
        <v>0</v>
      </c>
      <c r="Z120" s="33" t="n">
        <v>0</v>
      </c>
      <c r="AB120" s="34" t="n">
        <v>0</v>
      </c>
      <c r="AC120" s="36" t="n">
        <f aca="false">IF(ISBLANK($AB120)," ",IF($AB120=0,-9," "))</f>
        <v>-9</v>
      </c>
      <c r="AE120" s="35" t="n">
        <v>0</v>
      </c>
      <c r="AF120" s="36" t="n">
        <v>-9</v>
      </c>
      <c r="AH120" s="35" t="n">
        <v>1</v>
      </c>
      <c r="AI120" s="37" t="s">
        <v>2208</v>
      </c>
      <c r="AJ120" s="35" t="n">
        <v>0</v>
      </c>
      <c r="AK120" s="36" t="n">
        <v>-9</v>
      </c>
      <c r="AL120" s="38" t="n">
        <v>1</v>
      </c>
      <c r="AM120" s="38" t="n">
        <v>0</v>
      </c>
      <c r="AN120" s="38" t="n">
        <v>0</v>
      </c>
      <c r="AO120" s="38" t="n">
        <v>0</v>
      </c>
      <c r="AP120" s="38" t="n">
        <v>0</v>
      </c>
      <c r="AQ120" s="38" t="n">
        <v>0</v>
      </c>
      <c r="AR120" s="38" t="n">
        <v>0</v>
      </c>
      <c r="AS120" s="39" t="n">
        <v>0</v>
      </c>
      <c r="AU120" s="35" t="n">
        <v>0</v>
      </c>
      <c r="AV120" s="36" t="n">
        <v>-9</v>
      </c>
      <c r="AW120" s="39" t="n">
        <v>-9</v>
      </c>
      <c r="AX120" s="39" t="n">
        <v>-9</v>
      </c>
      <c r="AY120" s="39" t="n">
        <v>-9</v>
      </c>
      <c r="AZ120" s="39" t="n">
        <v>-9</v>
      </c>
      <c r="BA120" s="39" t="n">
        <v>-9</v>
      </c>
      <c r="BB120" s="39" t="n">
        <v>-9</v>
      </c>
      <c r="BC120" s="39" t="n">
        <v>-9</v>
      </c>
      <c r="BD120" s="39" t="n">
        <v>-9</v>
      </c>
      <c r="BF120" s="40" t="n">
        <v>0</v>
      </c>
      <c r="BG120" s="41" t="n">
        <v>1</v>
      </c>
      <c r="BH120" s="110" t="s">
        <v>2209</v>
      </c>
      <c r="BI120" s="41" t="n">
        <v>0</v>
      </c>
      <c r="BJ120" s="41" t="n">
        <v>0</v>
      </c>
      <c r="BK120" s="37" t="n">
        <f aca="false">IF(ISBLANK($BJ120)," ",IF($BJ120=0,-9," "))</f>
        <v>-9</v>
      </c>
      <c r="BL120" s="41" t="n">
        <v>0</v>
      </c>
      <c r="BM120" s="37" t="n">
        <f aca="false">IF(ISBLANK($BL120)," ",IF($BL120=0,-9," "))</f>
        <v>-9</v>
      </c>
    </row>
    <row r="121" customFormat="false" ht="18" hidden="false" customHeight="false" outlineLevel="0" collapsed="false">
      <c r="A121" s="15" t="n">
        <v>117</v>
      </c>
      <c r="B121" s="106" t="s">
        <v>504</v>
      </c>
      <c r="C121" s="24" t="s">
        <v>505</v>
      </c>
      <c r="D121" s="24" t="n">
        <v>2017</v>
      </c>
      <c r="E121" s="24" t="s">
        <v>506</v>
      </c>
      <c r="F121" s="26" t="n">
        <v>2</v>
      </c>
      <c r="G121" s="24" t="n">
        <v>3207</v>
      </c>
      <c r="H121" s="108" t="s">
        <v>507</v>
      </c>
      <c r="I121" s="108" t="e">
        <f aca="false">IF($I121=2,F121, -9)</f>
        <v>#VALUE!</v>
      </c>
      <c r="J121" s="26" t="n">
        <v>1</v>
      </c>
      <c r="L121" s="28" t="n">
        <v>0</v>
      </c>
      <c r="M121" s="29" t="n">
        <v>0</v>
      </c>
      <c r="N121" s="29" t="n">
        <v>0</v>
      </c>
      <c r="O121" s="36" t="n">
        <v>-9</v>
      </c>
      <c r="P121" s="81"/>
      <c r="Q121" s="31" t="n">
        <v>0</v>
      </c>
      <c r="R121" s="32" t="n">
        <v>0</v>
      </c>
      <c r="S121" s="32" t="n">
        <v>0</v>
      </c>
      <c r="T121" s="32" t="n">
        <v>0</v>
      </c>
      <c r="U121" s="32" t="n">
        <v>0</v>
      </c>
      <c r="V121" s="32" t="n">
        <v>0</v>
      </c>
      <c r="W121" s="32" t="n">
        <v>0</v>
      </c>
      <c r="X121" s="32" t="n">
        <v>0</v>
      </c>
      <c r="Y121" s="32" t="n">
        <v>0</v>
      </c>
      <c r="Z121" s="33" t="n">
        <v>0</v>
      </c>
      <c r="AB121" s="34" t="n">
        <v>0</v>
      </c>
      <c r="AC121" s="36" t="n">
        <f aca="false">IF(ISBLANK($AB121)," ",IF($AB121=0,-9," "))</f>
        <v>-9</v>
      </c>
      <c r="AE121" s="35" t="n">
        <v>0</v>
      </c>
      <c r="AF121" s="36" t="n">
        <v>-9</v>
      </c>
      <c r="AH121" s="35" t="n">
        <v>0</v>
      </c>
      <c r="AI121" s="37" t="n">
        <v>-9</v>
      </c>
      <c r="AJ121" s="35" t="n">
        <v>0</v>
      </c>
      <c r="AK121" s="36" t="n">
        <v>-9</v>
      </c>
      <c r="AL121" s="38" t="n">
        <v>-9</v>
      </c>
      <c r="AM121" s="38" t="n">
        <v>-9</v>
      </c>
      <c r="AN121" s="38" t="n">
        <v>-9</v>
      </c>
      <c r="AO121" s="38" t="n">
        <v>-9</v>
      </c>
      <c r="AP121" s="38" t="n">
        <v>-9</v>
      </c>
      <c r="AQ121" s="38" t="n">
        <v>-9</v>
      </c>
      <c r="AR121" s="38" t="n">
        <v>-9</v>
      </c>
      <c r="AS121" s="39" t="n">
        <v>-9</v>
      </c>
      <c r="AU121" s="35" t="n">
        <v>0</v>
      </c>
      <c r="AV121" s="36" t="n">
        <v>-9</v>
      </c>
      <c r="AW121" s="38" t="n">
        <v>-9</v>
      </c>
      <c r="AX121" s="38" t="n">
        <v>-9</v>
      </c>
      <c r="AY121" s="38" t="n">
        <v>-9</v>
      </c>
      <c r="AZ121" s="38" t="n">
        <v>-9</v>
      </c>
      <c r="BA121" s="38" t="n">
        <v>-9</v>
      </c>
      <c r="BB121" s="38" t="n">
        <v>-9</v>
      </c>
      <c r="BC121" s="38" t="n">
        <v>-9</v>
      </c>
      <c r="BD121" s="38" t="n">
        <v>-9</v>
      </c>
      <c r="BF121" s="40" t="n">
        <v>0</v>
      </c>
      <c r="BG121" s="41" t="n">
        <v>0</v>
      </c>
      <c r="BH121" s="37" t="n">
        <v>-9</v>
      </c>
      <c r="BI121" s="41" t="n">
        <v>0</v>
      </c>
      <c r="BJ121" s="41" t="n">
        <v>0</v>
      </c>
      <c r="BK121" s="37" t="n">
        <v>-9</v>
      </c>
      <c r="BL121" s="41" t="n">
        <v>0</v>
      </c>
      <c r="BM121" s="37" t="n">
        <v>-9</v>
      </c>
    </row>
    <row r="122" customFormat="false" ht="18" hidden="false" customHeight="false" outlineLevel="0" collapsed="false">
      <c r="A122" s="15" t="n">
        <v>118</v>
      </c>
      <c r="B122" s="106" t="s">
        <v>508</v>
      </c>
      <c r="C122" s="24" t="s">
        <v>509</v>
      </c>
      <c r="D122" s="24" t="n">
        <v>2014</v>
      </c>
      <c r="E122" s="24" t="s">
        <v>510</v>
      </c>
      <c r="F122" s="26" t="n">
        <v>1</v>
      </c>
      <c r="G122" s="24" t="n">
        <v>2149</v>
      </c>
      <c r="H122" s="108" t="s">
        <v>511</v>
      </c>
      <c r="I122" s="108" t="e">
        <f aca="false">IF($I122=2,F122, -9)</f>
        <v>#VALUE!</v>
      </c>
      <c r="J122" s="26" t="n">
        <v>5</v>
      </c>
      <c r="L122" s="28" t="n">
        <v>0</v>
      </c>
      <c r="M122" s="29" t="n">
        <v>0</v>
      </c>
      <c r="N122" s="29" t="n">
        <v>0</v>
      </c>
      <c r="O122" s="36" t="n">
        <f aca="false">IF(ISBLANK($N122)," ",IF($N122=0,-9," "))</f>
        <v>-9</v>
      </c>
      <c r="P122" s="81"/>
      <c r="Q122" s="31" t="n">
        <v>0</v>
      </c>
      <c r="R122" s="32" t="n">
        <f aca="false">IF(ISBLANK($Q122), " ", IF($Q122 = 0, 0, " "))</f>
        <v>0</v>
      </c>
      <c r="S122" s="32" t="n">
        <f aca="false">IF(ISBLANK($Q122), " ", IF($Q122 = 0, 0, " "))</f>
        <v>0</v>
      </c>
      <c r="T122" s="32" t="n">
        <f aca="false">IF(ISBLANK($Q122), " ", IF($Q122 = 0, 0, " "))</f>
        <v>0</v>
      </c>
      <c r="U122" s="32" t="n">
        <f aca="false">IF(ISBLANK($Q122), " ", IF($Q122 = 0, 0, " "))</f>
        <v>0</v>
      </c>
      <c r="V122" s="32" t="n">
        <f aca="false">IF(ISBLANK($Q122), " ", IF($Q122 = 0, 0, " "))</f>
        <v>0</v>
      </c>
      <c r="W122" s="32" t="n">
        <f aca="false">IF(ISBLANK($N122), " ", IF($N122=0, 0, IF(ISBLANK($Q122), " ", IF($Q122 = 0, 0, " "))))</f>
        <v>0</v>
      </c>
      <c r="X122" s="32" t="n">
        <f aca="false">IF(ISBLANK($N122), " ", IF($N122=0, 0, IF(ISBLANK($Q122), " ", IF($Q122 = 0, 0, " "))))</f>
        <v>0</v>
      </c>
      <c r="Y122" s="32" t="n">
        <f aca="false">IF(ISBLANK($N122), " ", IF($N122=0, 0, IF(ISBLANK($Q122), " ", IF($Q122 = 0, 0, " "))))</f>
        <v>0</v>
      </c>
      <c r="Z122" s="33" t="n">
        <f aca="false">IF(ISBLANK($Q122), " ", IF($Q122=-9, -9, IF($Q122 = 0, 0, " ")))</f>
        <v>0</v>
      </c>
      <c r="AB122" s="34" t="n">
        <v>0</v>
      </c>
      <c r="AC122" s="36" t="n">
        <f aca="false">IF(ISBLANK($AB122)," ",IF($AB122=0,-9," "))</f>
        <v>-9</v>
      </c>
      <c r="AE122" s="35" t="n">
        <v>0</v>
      </c>
      <c r="AF122" s="36" t="n">
        <f aca="false">IF(ISBLANK($AE122), " ", IF($AE122=-9, -9, IF($AE122 = 0, -9, " ")))</f>
        <v>-9</v>
      </c>
      <c r="AH122" s="35" t="n">
        <v>0</v>
      </c>
      <c r="AI122" s="37" t="n">
        <f aca="false">IF(ISBLANK($AH122), " ", IF($AH122=-9, -9, IF($AH122 = 0, -9, " ")))</f>
        <v>-9</v>
      </c>
      <c r="AJ122" s="35" t="n">
        <v>0</v>
      </c>
      <c r="AK122" s="36" t="n">
        <f aca="false">IF(ISBLANK($AJ122), " ", IF($AJ122=-9, -9, IF($AJ122 = 0, -9, " ")))</f>
        <v>-9</v>
      </c>
      <c r="AL122" s="38" t="n">
        <f aca="false">IF(ISBLANK($AH122), " ", IF($AH122=-9, -9, IF($AH122 = 0, -9, " ")))</f>
        <v>-9</v>
      </c>
      <c r="AM122" s="38" t="n">
        <f aca="false">IF(ISBLANK($AH122), " ", IF($AH122=-9, -9, IF($AH122 = 0, -9, " ")))</f>
        <v>-9</v>
      </c>
      <c r="AN122" s="38" t="n">
        <f aca="false">IF(ISBLANK($AH122), " ", IF($AH122=-9, -9, IF($AH122 = 0, -9, " ")))</f>
        <v>-9</v>
      </c>
      <c r="AO122" s="38" t="n">
        <f aca="false">IF(ISBLANK($AH122), " ", IF($AH122=-9, -9, IF($AH122 = 0, -9, " ")))</f>
        <v>-9</v>
      </c>
      <c r="AP122" s="38" t="n">
        <f aca="false">IF(ISBLANK($AH122), " ", IF($AH122=-9, -9, IF($AH122 = 0, -9, " ")))</f>
        <v>-9</v>
      </c>
      <c r="AQ122" s="38" t="n">
        <f aca="false">IF(ISBLANK($AH122), " ", IF($AH122=-9, -9, IF($AH122 = 0, -9, " ")))</f>
        <v>-9</v>
      </c>
      <c r="AR122" s="38" t="n">
        <f aca="false">IF(ISBLANK($AH122), " ", IF($AH122=-9, -9, IF($AH122 = 0, -9, " ")))</f>
        <v>-9</v>
      </c>
      <c r="AS122" s="39" t="n">
        <f aca="false">IF(ISBLANK($AH122), " ", IF($AH122=-9, -9, IF($AH122 = 0, -9, " ")))</f>
        <v>-9</v>
      </c>
      <c r="AU122" s="35" t="n">
        <v>0</v>
      </c>
      <c r="AV122" s="36" t="n">
        <f aca="false">IF(ISBLANK($AU122), " ", IF($AU122=-9, -9, IF($AU122 = 0, -9, " ")))</f>
        <v>-9</v>
      </c>
      <c r="AW122" s="39" t="n">
        <f aca="false">IF(ISBLANK($AU122), " ", IF($AU122=-9, -9, IF($AU122 = 0, -9, " ")))</f>
        <v>-9</v>
      </c>
      <c r="AX122" s="39" t="n">
        <f aca="false">IF(ISBLANK($AU122), " ", IF($AU122=-9, -9, IF($AU122 = 0, -9, " ")))</f>
        <v>-9</v>
      </c>
      <c r="AY122" s="39" t="n">
        <f aca="false">IF(ISBLANK($AU122), " ", IF($AU122=-9, -9, IF($AU122 = 0, -9, " ")))</f>
        <v>-9</v>
      </c>
      <c r="AZ122" s="39" t="n">
        <f aca="false">IF(ISBLANK($AU122), " ", IF($AU122=-9, -9, IF($AU122 = 0, -9, " ")))</f>
        <v>-9</v>
      </c>
      <c r="BA122" s="39" t="n">
        <f aca="false">IF(ISBLANK($AU122), " ", IF($AU122=-9, -9, IF($AU122 = 0, -9, " ")))</f>
        <v>-9</v>
      </c>
      <c r="BB122" s="39" t="n">
        <f aca="false">IF(ISBLANK($AU122), " ", IF($AU122=-9, -9, IF($AU122 = 0, -9, " ")))</f>
        <v>-9</v>
      </c>
      <c r="BC122" s="39" t="n">
        <f aca="false">IF(ISBLANK($AU122), " ", IF($AU122=-9, -9, IF($AU122 = 0, -9, " ")))</f>
        <v>-9</v>
      </c>
      <c r="BD122" s="39" t="n">
        <f aca="false">IF(ISBLANK($AU122), " ", IF($AU122=-9, -9, IF($AU122 = 0, -9, " ")))</f>
        <v>-9</v>
      </c>
      <c r="BF122" s="40" t="n">
        <v>0</v>
      </c>
      <c r="BG122" s="41" t="n">
        <v>0</v>
      </c>
      <c r="BH122" s="37" t="n">
        <f aca="false">IF(ISBLANK($BG122)," ",IF($BG122=0,-9," "))</f>
        <v>-9</v>
      </c>
      <c r="BI122" s="41" t="n">
        <v>0</v>
      </c>
      <c r="BJ122" s="41" t="n">
        <v>0</v>
      </c>
      <c r="BK122" s="37" t="n">
        <f aca="false">IF(ISBLANK($BJ122)," ",IF($BJ122=0,-9," "))</f>
        <v>-9</v>
      </c>
      <c r="BL122" s="41" t="n">
        <v>0</v>
      </c>
      <c r="BM122" s="37" t="n">
        <f aca="false">IF(ISBLANK($BL122)," ",IF($BL122=0,-9," "))</f>
        <v>-9</v>
      </c>
    </row>
    <row r="123" customFormat="false" ht="18" hidden="false" customHeight="false" outlineLevel="0" collapsed="false">
      <c r="A123" s="15" t="n">
        <v>119</v>
      </c>
      <c r="B123" s="106" t="s">
        <v>512</v>
      </c>
      <c r="C123" s="24" t="s">
        <v>513</v>
      </c>
      <c r="D123" s="24" t="n">
        <v>2014</v>
      </c>
      <c r="E123" s="24" t="s">
        <v>514</v>
      </c>
      <c r="F123" s="26" t="n">
        <v>1</v>
      </c>
      <c r="G123" s="24" t="n">
        <v>3426</v>
      </c>
      <c r="H123" s="108" t="s">
        <v>515</v>
      </c>
      <c r="I123" s="108" t="e">
        <f aca="false">IF($I123=2,F123, -9)</f>
        <v>#VALUE!</v>
      </c>
      <c r="J123" s="26" t="n">
        <v>3</v>
      </c>
      <c r="L123" s="112" t="n">
        <v>0</v>
      </c>
      <c r="M123" s="113" t="n">
        <v>0</v>
      </c>
      <c r="N123" s="113" t="n">
        <v>1</v>
      </c>
      <c r="O123" s="36" t="s">
        <v>945</v>
      </c>
      <c r="P123" s="81"/>
      <c r="Q123" s="31" t="n">
        <v>1</v>
      </c>
      <c r="R123" s="114" t="n">
        <v>0</v>
      </c>
      <c r="S123" s="114" t="n">
        <v>0</v>
      </c>
      <c r="T123" s="114" t="n">
        <v>0</v>
      </c>
      <c r="U123" s="114" t="n">
        <v>0</v>
      </c>
      <c r="V123" s="114" t="n">
        <v>0</v>
      </c>
      <c r="W123" s="32" t="n">
        <v>1</v>
      </c>
      <c r="X123" s="32" t="n">
        <v>0</v>
      </c>
      <c r="Y123" s="32" t="n">
        <v>0</v>
      </c>
      <c r="Z123" s="115" t="n">
        <v>0</v>
      </c>
      <c r="AB123" s="116" t="n">
        <v>0</v>
      </c>
      <c r="AC123" s="36" t="n">
        <f aca="false">IF(ISBLANK($AB123)," ",IF($AB123=0,-9," "))</f>
        <v>-9</v>
      </c>
      <c r="AE123" s="35" t="n">
        <v>0</v>
      </c>
      <c r="AF123" s="36" t="n">
        <f aca="false">IF(ISBLANK($AE123), " ", IF($AE123=-9, -9, IF($AE123 = 0, -9, " ")))</f>
        <v>-9</v>
      </c>
      <c r="AH123" s="35" t="n">
        <v>0</v>
      </c>
      <c r="AI123" s="37" t="n">
        <v>-9</v>
      </c>
      <c r="AJ123" s="35" t="n">
        <v>0</v>
      </c>
      <c r="AK123" s="36" t="n">
        <f aca="false">IF(ISBLANK($AJ123), " ", IF($AJ123=-9, -9, IF($AJ123 = 0, -9, " ")))</f>
        <v>-9</v>
      </c>
      <c r="AL123" s="38" t="n">
        <v>-9</v>
      </c>
      <c r="AM123" s="38" t="n">
        <v>-9</v>
      </c>
      <c r="AN123" s="38" t="n">
        <v>-9</v>
      </c>
      <c r="AO123" s="38" t="n">
        <v>-9</v>
      </c>
      <c r="AP123" s="38" t="n">
        <v>-9</v>
      </c>
      <c r="AQ123" s="38" t="n">
        <v>-9</v>
      </c>
      <c r="AR123" s="38" t="n">
        <v>-9</v>
      </c>
      <c r="AS123" s="39" t="n">
        <v>-9</v>
      </c>
      <c r="AU123" s="35" t="n">
        <v>0</v>
      </c>
      <c r="AV123" s="36" t="n">
        <f aca="false">IF(ISBLANK($AU123), " ", IF($AU123=-9, -9, IF($AU123 = 0, -9, " ")))</f>
        <v>-9</v>
      </c>
      <c r="AW123" s="39" t="n">
        <f aca="false">IF(ISBLANK($AU123), " ", IF($AU123=-9, -9, IF($AU123 = 0, -9, " ")))</f>
        <v>-9</v>
      </c>
      <c r="AX123" s="39" t="n">
        <f aca="false">IF(ISBLANK($AU123), " ", IF($AU123=-9, -9, IF($AU123 = 0, -9, " ")))</f>
        <v>-9</v>
      </c>
      <c r="AY123" s="39" t="n">
        <f aca="false">IF(ISBLANK($AU123), " ", IF($AU123=-9, -9, IF($AU123 = 0, -9, " ")))</f>
        <v>-9</v>
      </c>
      <c r="AZ123" s="39" t="n">
        <f aca="false">IF(ISBLANK($AU123), " ", IF($AU123=-9, -9, IF($AU123 = 0, -9, " ")))</f>
        <v>-9</v>
      </c>
      <c r="BA123" s="39" t="n">
        <f aca="false">IF(ISBLANK($AU123), " ", IF($AU123=-9, -9, IF($AU123 = 0, -9, " ")))</f>
        <v>-9</v>
      </c>
      <c r="BB123" s="39" t="n">
        <f aca="false">IF(ISBLANK($AU123), " ", IF($AU123=-9, -9, IF($AU123 = 0, -9, " ")))</f>
        <v>-9</v>
      </c>
      <c r="BC123" s="39" t="n">
        <f aca="false">IF(ISBLANK($AU123), " ", IF($AU123=-9, -9, IF($AU123 = 0, -9, " ")))</f>
        <v>-9</v>
      </c>
      <c r="BD123" s="39" t="n">
        <f aca="false">IF(ISBLANK($AU123), " ", IF($AU123=-9, -9, IF($AU123 = 0, -9, " ")))</f>
        <v>-9</v>
      </c>
      <c r="BF123" s="40" t="n">
        <v>0</v>
      </c>
      <c r="BG123" s="117" t="n">
        <v>0</v>
      </c>
      <c r="BH123" s="37" t="n">
        <f aca="false">IF(ISBLANK($BG123)," ",IF($BG123=0,-9," "))</f>
        <v>-9</v>
      </c>
      <c r="BI123" s="117" t="n">
        <v>1</v>
      </c>
      <c r="BJ123" s="117" t="n">
        <v>0</v>
      </c>
      <c r="BK123" s="37" t="n">
        <f aca="false">IF(ISBLANK($BJ123)," ",IF($BJ123=0,-9," "))</f>
        <v>-9</v>
      </c>
      <c r="BL123" s="117" t="n">
        <v>0</v>
      </c>
      <c r="BM123" s="37" t="n">
        <f aca="false">IF(ISBLANK($BL123)," ",IF($BL123=0,-9," "))</f>
        <v>-9</v>
      </c>
    </row>
    <row r="124" customFormat="false" ht="18" hidden="false" customHeight="false" outlineLevel="0" collapsed="false">
      <c r="A124" s="15" t="n">
        <v>120</v>
      </c>
      <c r="B124" s="106" t="s">
        <v>517</v>
      </c>
      <c r="C124" s="24" t="s">
        <v>518</v>
      </c>
      <c r="D124" s="24" t="n">
        <v>2018</v>
      </c>
      <c r="E124" s="24" t="s">
        <v>519</v>
      </c>
      <c r="F124" s="26" t="n">
        <v>1</v>
      </c>
      <c r="G124" s="24" t="n">
        <v>2278</v>
      </c>
      <c r="H124" s="108" t="s">
        <v>520</v>
      </c>
      <c r="I124" s="108" t="e">
        <f aca="false">IF($I124=2,F124, -9)</f>
        <v>#VALUE!</v>
      </c>
      <c r="J124" s="26" t="n">
        <v>1</v>
      </c>
      <c r="L124" s="28" t="n">
        <v>0</v>
      </c>
      <c r="M124" s="29" t="n">
        <v>0</v>
      </c>
      <c r="N124" s="29" t="n">
        <v>0</v>
      </c>
      <c r="O124" s="36" t="n">
        <f aca="false">IF(ISBLANK($N124)," ",IF($N124=0,-9," "))</f>
        <v>-9</v>
      </c>
      <c r="P124" s="81"/>
      <c r="Q124" s="31" t="n">
        <v>0</v>
      </c>
      <c r="R124" s="32" t="n">
        <f aca="false">IF(ISBLANK($Q124), " ", IF($Q124 = 0, 0, " "))</f>
        <v>0</v>
      </c>
      <c r="S124" s="32" t="n">
        <f aca="false">IF(ISBLANK($Q124), " ", IF($Q124 = 0, 0, " "))</f>
        <v>0</v>
      </c>
      <c r="T124" s="32" t="n">
        <f aca="false">IF(ISBLANK($Q124), " ", IF($Q124 = 0, 0, " "))</f>
        <v>0</v>
      </c>
      <c r="U124" s="32" t="n">
        <f aca="false">IF(ISBLANK($Q124), " ", IF($Q124 = 0, 0, " "))</f>
        <v>0</v>
      </c>
      <c r="V124" s="32" t="n">
        <f aca="false">IF(ISBLANK($Q124), " ", IF($Q124 = 0, 0, " "))</f>
        <v>0</v>
      </c>
      <c r="W124" s="32" t="n">
        <f aca="false">IF(ISBLANK($N124), " ", IF($N124=0, 0, IF(ISBLANK($Q124), " ", IF($Q124 = 0, 0, " "))))</f>
        <v>0</v>
      </c>
      <c r="X124" s="32" t="n">
        <f aca="false">IF(ISBLANK($N124), " ", IF($N124=0, 0, IF(ISBLANK($Q124), " ", IF($Q124 = 0, 0, " "))))</f>
        <v>0</v>
      </c>
      <c r="Y124" s="32" t="n">
        <f aca="false">IF(ISBLANK($N124), " ", IF($N124=0, 0, IF(ISBLANK($Q124), " ", IF($Q124 = 0, 0, " "))))</f>
        <v>0</v>
      </c>
      <c r="Z124" s="33" t="n">
        <f aca="false">IF(ISBLANK($Q124), " ", IF($Q124=-9, -9, IF($Q124 = 0, 0, " ")))</f>
        <v>0</v>
      </c>
      <c r="AB124" s="34" t="n">
        <v>0</v>
      </c>
      <c r="AC124" s="36" t="n">
        <f aca="false">IF(ISBLANK($AB124)," ",IF($AB124=0,-9," "))</f>
        <v>-9</v>
      </c>
      <c r="AE124" s="35" t="n">
        <v>0</v>
      </c>
      <c r="AF124" s="36" t="n">
        <f aca="false">IF(ISBLANK($AE124), " ", IF($AE124=-9, -9, IF($AE124 = 0, -9, " ")))</f>
        <v>-9</v>
      </c>
      <c r="AH124" s="35" t="n">
        <v>0</v>
      </c>
      <c r="AI124" s="37" t="n">
        <f aca="false">IF(ISBLANK($AH124), " ", IF($AH124=-9, -9, IF($AH124 = 0, -9, " ")))</f>
        <v>-9</v>
      </c>
      <c r="AJ124" s="35" t="n">
        <v>0</v>
      </c>
      <c r="AK124" s="36" t="n">
        <f aca="false">IF(ISBLANK($AJ124), " ", IF($AJ124=-9, -9, IF($AJ124 = 0, -9, " ")))</f>
        <v>-9</v>
      </c>
      <c r="AL124" s="38" t="n">
        <f aca="false">IF(ISBLANK($AH124), " ", IF($AH124=-9, -9, IF($AH124 = 0, -9, " ")))</f>
        <v>-9</v>
      </c>
      <c r="AM124" s="38" t="n">
        <f aca="false">IF(ISBLANK($AH124), " ", IF($AH124=-9, -9, IF($AH124 = 0, -9, " ")))</f>
        <v>-9</v>
      </c>
      <c r="AN124" s="38" t="n">
        <f aca="false">IF(ISBLANK($AH124), " ", IF($AH124=-9, -9, IF($AH124 = 0, -9, " ")))</f>
        <v>-9</v>
      </c>
      <c r="AO124" s="38" t="n">
        <f aca="false">IF(ISBLANK($AH124), " ", IF($AH124=-9, -9, IF($AH124 = 0, -9, " ")))</f>
        <v>-9</v>
      </c>
      <c r="AP124" s="38" t="n">
        <f aca="false">IF(ISBLANK($AH124), " ", IF($AH124=-9, -9, IF($AH124 = 0, -9, " ")))</f>
        <v>-9</v>
      </c>
      <c r="AQ124" s="38" t="n">
        <f aca="false">IF(ISBLANK($AH124), " ", IF($AH124=-9, -9, IF($AH124 = 0, -9, " ")))</f>
        <v>-9</v>
      </c>
      <c r="AR124" s="38" t="n">
        <f aca="false">IF(ISBLANK($AH124), " ", IF($AH124=-9, -9, IF($AH124 = 0, -9, " ")))</f>
        <v>-9</v>
      </c>
      <c r="AS124" s="39" t="n">
        <f aca="false">IF(ISBLANK($AH124), " ", IF($AH124=-9, -9, IF($AH124 = 0, -9, " ")))</f>
        <v>-9</v>
      </c>
      <c r="AU124" s="35" t="n">
        <v>0</v>
      </c>
      <c r="AV124" s="36" t="n">
        <f aca="false">IF(ISBLANK($AU124), " ", IF($AU124=-9, -9, IF($AU124 = 0, -9, " ")))</f>
        <v>-9</v>
      </c>
      <c r="AW124" s="39" t="n">
        <f aca="false">IF(ISBLANK($AU124), " ", IF($AU124=-9, -9, IF($AU124 = 0, -9, " ")))</f>
        <v>-9</v>
      </c>
      <c r="AX124" s="39" t="n">
        <f aca="false">IF(ISBLANK($AU124), " ", IF($AU124=-9, -9, IF($AU124 = 0, -9, " ")))</f>
        <v>-9</v>
      </c>
      <c r="AY124" s="39" t="n">
        <f aca="false">IF(ISBLANK($AU124), " ", IF($AU124=-9, -9, IF($AU124 = 0, -9, " ")))</f>
        <v>-9</v>
      </c>
      <c r="AZ124" s="39" t="n">
        <f aca="false">IF(ISBLANK($AU124), " ", IF($AU124=-9, -9, IF($AU124 = 0, -9, " ")))</f>
        <v>-9</v>
      </c>
      <c r="BA124" s="39" t="n">
        <f aca="false">IF(ISBLANK($AU124), " ", IF($AU124=-9, -9, IF($AU124 = 0, -9, " ")))</f>
        <v>-9</v>
      </c>
      <c r="BB124" s="39" t="n">
        <f aca="false">IF(ISBLANK($AU124), " ", IF($AU124=-9, -9, IF($AU124 = 0, -9, " ")))</f>
        <v>-9</v>
      </c>
      <c r="BC124" s="39" t="n">
        <f aca="false">IF(ISBLANK($AU124), " ", IF($AU124=-9, -9, IF($AU124 = 0, -9, " ")))</f>
        <v>-9</v>
      </c>
      <c r="BD124" s="39" t="n">
        <f aca="false">IF(ISBLANK($AU124), " ", IF($AU124=-9, -9, IF($AU124 = 0, -9, " ")))</f>
        <v>-9</v>
      </c>
      <c r="BF124" s="40" t="n">
        <v>0</v>
      </c>
      <c r="BG124" s="41" t="n">
        <v>0</v>
      </c>
      <c r="BH124" s="37" t="n">
        <f aca="false">IF(ISBLANK($BG124)," ",IF($BG124=0,-9," "))</f>
        <v>-9</v>
      </c>
      <c r="BI124" s="41" t="n">
        <v>0</v>
      </c>
      <c r="BJ124" s="41" t="n">
        <v>0</v>
      </c>
      <c r="BK124" s="37" t="n">
        <f aca="false">IF(ISBLANK($BJ124)," ",IF($BJ124=0,-9," "))</f>
        <v>-9</v>
      </c>
      <c r="BL124" s="41" t="n">
        <v>0</v>
      </c>
      <c r="BM124" s="37" t="n">
        <f aca="false">IF(ISBLANK($BL124)," ",IF($BL124=0,-9," "))</f>
        <v>-9</v>
      </c>
    </row>
    <row r="125" customFormat="false" ht="18" hidden="false" customHeight="false" outlineLevel="0" collapsed="false">
      <c r="A125" s="15" t="n">
        <v>121</v>
      </c>
      <c r="B125" s="106" t="s">
        <v>522</v>
      </c>
      <c r="C125" s="24" t="s">
        <v>523</v>
      </c>
      <c r="D125" s="24" t="n">
        <v>2015</v>
      </c>
      <c r="E125" s="24" t="s">
        <v>524</v>
      </c>
      <c r="F125" s="26" t="n">
        <v>2</v>
      </c>
      <c r="G125" s="24" t="n">
        <v>1600</v>
      </c>
      <c r="H125" s="108" t="s">
        <v>525</v>
      </c>
      <c r="I125" s="108" t="e">
        <f aca="false">IF($I125=2,F125, -9)</f>
        <v>#VALUE!</v>
      </c>
      <c r="J125" s="26" t="n">
        <v>6</v>
      </c>
      <c r="L125" s="28" t="n">
        <v>0</v>
      </c>
      <c r="M125" s="29" t="n">
        <v>0</v>
      </c>
      <c r="N125" s="29" t="n">
        <v>0</v>
      </c>
      <c r="O125" s="36" t="n">
        <f aca="false">IF(ISBLANK($N125)," ",IF($N125=0,-9," "))</f>
        <v>-9</v>
      </c>
      <c r="P125" s="81"/>
      <c r="Q125" s="31" t="n">
        <v>0</v>
      </c>
      <c r="R125" s="32" t="n">
        <f aca="false">IF(ISBLANK($Q125), " ", IF($Q125 = 0, 0, " "))</f>
        <v>0</v>
      </c>
      <c r="S125" s="32" t="n">
        <f aca="false">IF(ISBLANK($Q125), " ", IF($Q125 = 0, 0, " "))</f>
        <v>0</v>
      </c>
      <c r="T125" s="32" t="n">
        <f aca="false">IF(ISBLANK($Q125), " ", IF($Q125 = 0, 0, " "))</f>
        <v>0</v>
      </c>
      <c r="U125" s="32" t="n">
        <f aca="false">IF(ISBLANK($Q125), " ", IF($Q125 = 0, 0, " "))</f>
        <v>0</v>
      </c>
      <c r="V125" s="32" t="n">
        <f aca="false">IF(ISBLANK($Q125), " ", IF($Q125 = 0, 0, " "))</f>
        <v>0</v>
      </c>
      <c r="W125" s="32" t="n">
        <f aca="false">IF(ISBLANK($N125), " ", IF($N125=0, 0, IF(ISBLANK($Q125), " ", IF($Q125 = 0, 0, " "))))</f>
        <v>0</v>
      </c>
      <c r="X125" s="32" t="n">
        <f aca="false">IF(ISBLANK($N125), " ", IF($N125=0, 0, IF(ISBLANK($Q125), " ", IF($Q125 = 0, 0, " "))))</f>
        <v>0</v>
      </c>
      <c r="Y125" s="32" t="n">
        <f aca="false">IF(ISBLANK($N125), " ", IF($N125=0, 0, IF(ISBLANK($Q125), " ", IF($Q125 = 0, 0, " "))))</f>
        <v>0</v>
      </c>
      <c r="Z125" s="33" t="n">
        <f aca="false">IF(ISBLANK($Q125), " ", IF($Q125=-9, -9, IF($Q125 = 0, 0, " ")))</f>
        <v>0</v>
      </c>
      <c r="AB125" s="34" t="n">
        <v>0</v>
      </c>
      <c r="AC125" s="36" t="n">
        <f aca="false">IF(ISBLANK($AB125)," ",IF($AB125=0,-9," "))</f>
        <v>-9</v>
      </c>
      <c r="AE125" s="35" t="n">
        <v>0</v>
      </c>
      <c r="AF125" s="36" t="n">
        <f aca="false">IF(ISBLANK($AE125), " ", IF($AE125=-9, -9, IF($AE125 = 0, -9, " ")))</f>
        <v>-9</v>
      </c>
      <c r="AH125" s="35" t="n">
        <v>0</v>
      </c>
      <c r="AI125" s="37" t="n">
        <f aca="false">IF(ISBLANK($AH125), " ", IF($AH125=-9, -9, IF($AH125 = 0, -9, " ")))</f>
        <v>-9</v>
      </c>
      <c r="AJ125" s="35" t="n">
        <v>0</v>
      </c>
      <c r="AK125" s="36" t="n">
        <f aca="false">IF(ISBLANK($AJ125), " ", IF($AJ125=-9, -9, IF($AJ125 = 0, -9, " ")))</f>
        <v>-9</v>
      </c>
      <c r="AL125" s="38" t="n">
        <f aca="false">IF(ISBLANK($AH125), " ", IF($AH125=-9, -9, IF($AH125 = 0, -9, " ")))</f>
        <v>-9</v>
      </c>
      <c r="AM125" s="38" t="n">
        <f aca="false">IF(ISBLANK($AH125), " ", IF($AH125=-9, -9, IF($AH125 = 0, -9, " ")))</f>
        <v>-9</v>
      </c>
      <c r="AN125" s="38" t="n">
        <f aca="false">IF(ISBLANK($AH125), " ", IF($AH125=-9, -9, IF($AH125 = 0, -9, " ")))</f>
        <v>-9</v>
      </c>
      <c r="AO125" s="38" t="n">
        <f aca="false">IF(ISBLANK($AH125), " ", IF($AH125=-9, -9, IF($AH125 = 0, -9, " ")))</f>
        <v>-9</v>
      </c>
      <c r="AP125" s="38" t="n">
        <f aca="false">IF(ISBLANK($AH125), " ", IF($AH125=-9, -9, IF($AH125 = 0, -9, " ")))</f>
        <v>-9</v>
      </c>
      <c r="AQ125" s="38" t="n">
        <f aca="false">IF(ISBLANK($AH125), " ", IF($AH125=-9, -9, IF($AH125 = 0, -9, " ")))</f>
        <v>-9</v>
      </c>
      <c r="AR125" s="38" t="n">
        <f aca="false">IF(ISBLANK($AH125), " ", IF($AH125=-9, -9, IF($AH125 = 0, -9, " ")))</f>
        <v>-9</v>
      </c>
      <c r="AS125" s="39" t="n">
        <f aca="false">IF(ISBLANK($AH125), " ", IF($AH125=-9, -9, IF($AH125 = 0, -9, " ")))</f>
        <v>-9</v>
      </c>
      <c r="AU125" s="35" t="n">
        <v>0</v>
      </c>
      <c r="AV125" s="36" t="n">
        <f aca="false">IF(ISBLANK($AU125), " ", IF($AU125=-9, -9, IF($AU125 = 0, -9, " ")))</f>
        <v>-9</v>
      </c>
      <c r="AW125" s="39" t="n">
        <f aca="false">IF(ISBLANK($AU125), " ", IF($AU125=-9, -9, IF($AU125 = 0, -9, " ")))</f>
        <v>-9</v>
      </c>
      <c r="AX125" s="39" t="n">
        <f aca="false">IF(ISBLANK($AU125), " ", IF($AU125=-9, -9, IF($AU125 = 0, -9, " ")))</f>
        <v>-9</v>
      </c>
      <c r="AY125" s="39" t="n">
        <f aca="false">IF(ISBLANK($AU125), " ", IF($AU125=-9, -9, IF($AU125 = 0, -9, " ")))</f>
        <v>-9</v>
      </c>
      <c r="AZ125" s="39" t="n">
        <f aca="false">IF(ISBLANK($AU125), " ", IF($AU125=-9, -9, IF($AU125 = 0, -9, " ")))</f>
        <v>-9</v>
      </c>
      <c r="BA125" s="39" t="n">
        <f aca="false">IF(ISBLANK($AU125), " ", IF($AU125=-9, -9, IF($AU125 = 0, -9, " ")))</f>
        <v>-9</v>
      </c>
      <c r="BB125" s="39" t="n">
        <f aca="false">IF(ISBLANK($AU125), " ", IF($AU125=-9, -9, IF($AU125 = 0, -9, " ")))</f>
        <v>-9</v>
      </c>
      <c r="BC125" s="39" t="n">
        <f aca="false">IF(ISBLANK($AU125), " ", IF($AU125=-9, -9, IF($AU125 = 0, -9, " ")))</f>
        <v>-9</v>
      </c>
      <c r="BD125" s="39" t="n">
        <f aca="false">IF(ISBLANK($AU125), " ", IF($AU125=-9, -9, IF($AU125 = 0, -9, " ")))</f>
        <v>-9</v>
      </c>
      <c r="BF125" s="40" t="n">
        <v>0</v>
      </c>
      <c r="BG125" s="41" t="n">
        <v>0</v>
      </c>
      <c r="BH125" s="37" t="n">
        <f aca="false">IF(ISBLANK($BG125)," ",IF($BG125=0,-9," "))</f>
        <v>-9</v>
      </c>
      <c r="BI125" s="41" t="n">
        <v>0</v>
      </c>
      <c r="BJ125" s="41" t="n">
        <v>0</v>
      </c>
      <c r="BK125" s="37" t="n">
        <f aca="false">IF(ISBLANK($BJ125)," ",IF($BJ125=0,-9," "))</f>
        <v>-9</v>
      </c>
      <c r="BL125" s="41" t="n">
        <v>0</v>
      </c>
      <c r="BM125" s="37" t="n">
        <f aca="false">IF(ISBLANK($BL125)," ",IF($BL125=0,-9," "))</f>
        <v>-9</v>
      </c>
    </row>
    <row r="126" customFormat="false" ht="18" hidden="false" customHeight="false" outlineLevel="0" collapsed="false">
      <c r="A126" s="15" t="n">
        <v>122</v>
      </c>
      <c r="B126" s="106" t="s">
        <v>526</v>
      </c>
      <c r="C126" s="24" t="s">
        <v>527</v>
      </c>
      <c r="D126" s="24" t="n">
        <v>2013</v>
      </c>
      <c r="E126" s="24" t="s">
        <v>528</v>
      </c>
      <c r="F126" s="26" t="n">
        <v>2</v>
      </c>
      <c r="G126" s="24" t="n">
        <v>2274</v>
      </c>
      <c r="H126" s="108" t="s">
        <v>529</v>
      </c>
      <c r="I126" s="108" t="e">
        <f aca="false">IF($I126=2,F126, -9)</f>
        <v>#VALUE!</v>
      </c>
      <c r="J126" s="26" t="n">
        <v>1</v>
      </c>
      <c r="L126" s="28" t="n">
        <v>0</v>
      </c>
      <c r="M126" s="29" t="n">
        <v>0</v>
      </c>
      <c r="N126" s="29" t="n">
        <v>0</v>
      </c>
      <c r="O126" s="36" t="n">
        <f aca="false">IF(ISBLANK($N126)," ",IF($N126=0,-9," "))</f>
        <v>-9</v>
      </c>
      <c r="P126" s="81"/>
      <c r="Q126" s="31" t="n">
        <v>0</v>
      </c>
      <c r="R126" s="32" t="n">
        <f aca="false">IF(ISBLANK($Q126), " ", IF($Q126 = 0, 0, " "))</f>
        <v>0</v>
      </c>
      <c r="S126" s="32" t="n">
        <f aca="false">IF(ISBLANK($Q126), " ", IF($Q126 = 0, 0, " "))</f>
        <v>0</v>
      </c>
      <c r="T126" s="32" t="n">
        <f aca="false">IF(ISBLANK($Q126), " ", IF($Q126 = 0, 0, " "))</f>
        <v>0</v>
      </c>
      <c r="U126" s="32" t="n">
        <f aca="false">IF(ISBLANK($Q126), " ", IF($Q126 = 0, 0, " "))</f>
        <v>0</v>
      </c>
      <c r="V126" s="32" t="n">
        <f aca="false">IF(ISBLANK($Q126), " ", IF($Q126 = 0, 0, " "))</f>
        <v>0</v>
      </c>
      <c r="W126" s="32" t="n">
        <f aca="false">IF(ISBLANK($N126), " ", IF($N126=0, 0, IF(ISBLANK($Q126), " ", IF($Q126 = 0, 0, " "))))</f>
        <v>0</v>
      </c>
      <c r="X126" s="32" t="n">
        <f aca="false">IF(ISBLANK($N126), " ", IF($N126=0, 0, IF(ISBLANK($Q126), " ", IF($Q126 = 0, 0, " "))))</f>
        <v>0</v>
      </c>
      <c r="Y126" s="32" t="n">
        <f aca="false">IF(ISBLANK($N126), " ", IF($N126=0, 0, IF(ISBLANK($Q126), " ", IF($Q126 = 0, 0, " "))))</f>
        <v>0</v>
      </c>
      <c r="Z126" s="33" t="n">
        <f aca="false">IF(ISBLANK($Q126), " ", IF($Q126=-9, -9, IF($Q126 = 0, 0, " ")))</f>
        <v>0</v>
      </c>
      <c r="AB126" s="34" t="n">
        <v>0</v>
      </c>
      <c r="AC126" s="36" t="n">
        <f aca="false">IF(ISBLANK($AB126)," ",IF($AB126=0,-9," "))</f>
        <v>-9</v>
      </c>
      <c r="AE126" s="35" t="n">
        <v>0</v>
      </c>
      <c r="AF126" s="36" t="n">
        <f aca="false">IF(ISBLANK($AE126), " ", IF($AE126=-9, -9, IF($AE126 = 0, -9, " ")))</f>
        <v>-9</v>
      </c>
      <c r="AH126" s="35" t="n">
        <v>0</v>
      </c>
      <c r="AI126" s="37" t="n">
        <f aca="false">IF(ISBLANK($AH126), " ", IF($AH126=-9, -9, IF($AH126 = 0, -9, " ")))</f>
        <v>-9</v>
      </c>
      <c r="AJ126" s="35" t="n">
        <v>0</v>
      </c>
      <c r="AK126" s="36" t="n">
        <f aca="false">IF(ISBLANK($AJ126), " ", IF($AJ126=-9, -9, IF($AJ126 = 0, -9, " ")))</f>
        <v>-9</v>
      </c>
      <c r="AL126" s="38" t="n">
        <f aca="false">IF(ISBLANK($AH126), " ", IF($AH126=-9, -9, IF($AH126 = 0, -9, " ")))</f>
        <v>-9</v>
      </c>
      <c r="AM126" s="38" t="n">
        <f aca="false">IF(ISBLANK($AH126), " ", IF($AH126=-9, -9, IF($AH126 = 0, -9, " ")))</f>
        <v>-9</v>
      </c>
      <c r="AN126" s="38" t="n">
        <f aca="false">IF(ISBLANK($AH126), " ", IF($AH126=-9, -9, IF($AH126 = 0, -9, " ")))</f>
        <v>-9</v>
      </c>
      <c r="AO126" s="38" t="n">
        <f aca="false">IF(ISBLANK($AH126), " ", IF($AH126=-9, -9, IF($AH126 = 0, -9, " ")))</f>
        <v>-9</v>
      </c>
      <c r="AP126" s="38" t="n">
        <f aca="false">IF(ISBLANK($AH126), " ", IF($AH126=-9, -9, IF($AH126 = 0, -9, " ")))</f>
        <v>-9</v>
      </c>
      <c r="AQ126" s="38" t="n">
        <f aca="false">IF(ISBLANK($AH126), " ", IF($AH126=-9, -9, IF($AH126 = 0, -9, " ")))</f>
        <v>-9</v>
      </c>
      <c r="AR126" s="38" t="n">
        <f aca="false">IF(ISBLANK($AH126), " ", IF($AH126=-9, -9, IF($AH126 = 0, -9, " ")))</f>
        <v>-9</v>
      </c>
      <c r="AS126" s="39" t="n">
        <f aca="false">IF(ISBLANK($AH126), " ", IF($AH126=-9, -9, IF($AH126 = 0, -9, " ")))</f>
        <v>-9</v>
      </c>
      <c r="AU126" s="35" t="n">
        <v>0</v>
      </c>
      <c r="AV126" s="36" t="n">
        <f aca="false">IF(ISBLANK($AU126), " ", IF($AU126=-9, -9, IF($AU126 = 0, -9, " ")))</f>
        <v>-9</v>
      </c>
      <c r="AW126" s="39" t="n">
        <f aca="false">IF(ISBLANK($AU126), " ", IF($AU126=-9, -9, IF($AU126 = 0, -9, " ")))</f>
        <v>-9</v>
      </c>
      <c r="AX126" s="39" t="n">
        <f aca="false">IF(ISBLANK($AU126), " ", IF($AU126=-9, -9, IF($AU126 = 0, -9, " ")))</f>
        <v>-9</v>
      </c>
      <c r="AY126" s="39" t="n">
        <f aca="false">IF(ISBLANK($AU126), " ", IF($AU126=-9, -9, IF($AU126 = 0, -9, " ")))</f>
        <v>-9</v>
      </c>
      <c r="AZ126" s="39" t="n">
        <f aca="false">IF(ISBLANK($AU126), " ", IF($AU126=-9, -9, IF($AU126 = 0, -9, " ")))</f>
        <v>-9</v>
      </c>
      <c r="BA126" s="39" t="n">
        <f aca="false">IF(ISBLANK($AU126), " ", IF($AU126=-9, -9, IF($AU126 = 0, -9, " ")))</f>
        <v>-9</v>
      </c>
      <c r="BB126" s="39" t="n">
        <f aca="false">IF(ISBLANK($AU126), " ", IF($AU126=-9, -9, IF($AU126 = 0, -9, " ")))</f>
        <v>-9</v>
      </c>
      <c r="BC126" s="39" t="n">
        <f aca="false">IF(ISBLANK($AU126), " ", IF($AU126=-9, -9, IF($AU126 = 0, -9, " ")))</f>
        <v>-9</v>
      </c>
      <c r="BD126" s="39" t="n">
        <f aca="false">IF(ISBLANK($AU126), " ", IF($AU126=-9, -9, IF($AU126 = 0, -9, " ")))</f>
        <v>-9</v>
      </c>
      <c r="BF126" s="40" t="n">
        <v>0</v>
      </c>
      <c r="BG126" s="41" t="n">
        <v>0</v>
      </c>
      <c r="BH126" s="37" t="n">
        <f aca="false">IF(ISBLANK($BG126)," ",IF($BG126=0,-9," "))</f>
        <v>-9</v>
      </c>
      <c r="BI126" s="41" t="n">
        <v>0</v>
      </c>
      <c r="BJ126" s="41" t="n">
        <v>0</v>
      </c>
      <c r="BK126" s="37" t="n">
        <f aca="false">IF(ISBLANK($BJ126)," ",IF($BJ126=0,-9," "))</f>
        <v>-9</v>
      </c>
      <c r="BL126" s="41" t="n">
        <v>0</v>
      </c>
      <c r="BM126" s="37" t="n">
        <f aca="false">IF(ISBLANK($BL126)," ",IF($BL126=0,-9," "))</f>
        <v>-9</v>
      </c>
    </row>
    <row r="127" customFormat="false" ht="18" hidden="false" customHeight="false" outlineLevel="0" collapsed="false">
      <c r="A127" s="15" t="n">
        <v>123</v>
      </c>
      <c r="B127" s="106" t="s">
        <v>531</v>
      </c>
      <c r="C127" s="24" t="s">
        <v>532</v>
      </c>
      <c r="D127" s="24" t="n">
        <v>2015</v>
      </c>
      <c r="E127" s="24" t="s">
        <v>533</v>
      </c>
      <c r="F127" s="26" t="n">
        <v>2</v>
      </c>
      <c r="G127" s="24" t="n">
        <v>3803</v>
      </c>
      <c r="H127" s="108" t="s">
        <v>534</v>
      </c>
      <c r="I127" s="108" t="e">
        <f aca="false">IF($I127=2,F127, -9)</f>
        <v>#VALUE!</v>
      </c>
      <c r="J127" s="26" t="n">
        <v>1</v>
      </c>
      <c r="L127" s="28" t="n">
        <v>0</v>
      </c>
      <c r="M127" s="29" t="n">
        <v>0</v>
      </c>
      <c r="N127" s="29" t="n">
        <v>1</v>
      </c>
      <c r="O127" s="36" t="s">
        <v>2101</v>
      </c>
      <c r="P127" s="81"/>
      <c r="Q127" s="31" t="n">
        <v>1</v>
      </c>
      <c r="R127" s="32" t="n">
        <v>0</v>
      </c>
      <c r="S127" s="32" t="n">
        <v>0</v>
      </c>
      <c r="T127" s="32" t="n">
        <v>0</v>
      </c>
      <c r="U127" s="32" t="n">
        <v>0</v>
      </c>
      <c r="V127" s="32" t="n">
        <v>0</v>
      </c>
      <c r="W127" s="32" t="n">
        <v>1</v>
      </c>
      <c r="X127" s="32" t="n">
        <v>0</v>
      </c>
      <c r="Y127" s="32" t="n">
        <v>0</v>
      </c>
      <c r="Z127" s="33" t="n">
        <v>0</v>
      </c>
      <c r="AB127" s="34" t="n">
        <v>0</v>
      </c>
      <c r="AC127" s="36" t="n">
        <f aca="false">IF(ISBLANK($AB127)," ",IF($AB127=0,-9," "))</f>
        <v>-9</v>
      </c>
      <c r="AE127" s="35" t="n">
        <v>0</v>
      </c>
      <c r="AF127" s="36" t="n">
        <f aca="false">IF(ISBLANK($AE127), " ", IF($AE127=-9, -9, IF($AE127 = 0, -9, " ")))</f>
        <v>-9</v>
      </c>
      <c r="AH127" s="35" t="n">
        <v>0</v>
      </c>
      <c r="AI127" s="37" t="n">
        <v>-9</v>
      </c>
      <c r="AJ127" s="35" t="n">
        <v>0</v>
      </c>
      <c r="AK127" s="36" t="n">
        <f aca="false">IF(ISBLANK($AJ127), " ", IF($AJ127=-9, -9, IF($AJ127 = 0, -9, " ")))</f>
        <v>-9</v>
      </c>
      <c r="AL127" s="38" t="n">
        <v>-9</v>
      </c>
      <c r="AM127" s="38" t="n">
        <v>-9</v>
      </c>
      <c r="AN127" s="38" t="n">
        <v>-9</v>
      </c>
      <c r="AO127" s="38" t="n">
        <v>-9</v>
      </c>
      <c r="AP127" s="38" t="n">
        <v>-9</v>
      </c>
      <c r="AQ127" s="38" t="n">
        <v>-9</v>
      </c>
      <c r="AR127" s="38" t="n">
        <v>-9</v>
      </c>
      <c r="AS127" s="39" t="n">
        <v>-9</v>
      </c>
      <c r="AU127" s="35" t="n">
        <v>0</v>
      </c>
      <c r="AV127" s="36" t="n">
        <v>-9</v>
      </c>
      <c r="AW127" s="39" t="n">
        <v>-9</v>
      </c>
      <c r="AX127" s="39" t="n">
        <v>-9</v>
      </c>
      <c r="AY127" s="39" t="n">
        <v>-9</v>
      </c>
      <c r="AZ127" s="39" t="n">
        <v>-9</v>
      </c>
      <c r="BA127" s="39" t="n">
        <v>-9</v>
      </c>
      <c r="BB127" s="39" t="n">
        <v>-9</v>
      </c>
      <c r="BC127" s="39" t="n">
        <v>-9</v>
      </c>
      <c r="BD127" s="39" t="n">
        <v>-9</v>
      </c>
      <c r="BF127" s="40" t="n">
        <v>0</v>
      </c>
      <c r="BG127" s="41" t="n">
        <v>0</v>
      </c>
      <c r="BH127" s="37" t="n">
        <f aca="false">IF(ISBLANK($BG127)," ",IF($BG127=0,-9," "))</f>
        <v>-9</v>
      </c>
      <c r="BI127" s="41" t="n">
        <v>0</v>
      </c>
      <c r="BJ127" s="41" t="n">
        <v>0</v>
      </c>
      <c r="BK127" s="37" t="n">
        <f aca="false">IF(ISBLANK($BJ127)," ",IF($BJ127=0,-9," "))</f>
        <v>-9</v>
      </c>
      <c r="BL127" s="41" t="n">
        <v>0</v>
      </c>
      <c r="BM127" s="37" t="n">
        <f aca="false">IF(ISBLANK($BL127)," ",IF($BL127=0,-9," "))</f>
        <v>-9</v>
      </c>
    </row>
    <row r="128" customFormat="false" ht="18" hidden="false" customHeight="false" outlineLevel="0" collapsed="false">
      <c r="A128" s="15" t="n">
        <v>124</v>
      </c>
      <c r="B128" s="106" t="s">
        <v>536</v>
      </c>
      <c r="C128" s="24" t="s">
        <v>537</v>
      </c>
      <c r="D128" s="24" t="n">
        <v>2013</v>
      </c>
      <c r="E128" s="24" t="s">
        <v>538</v>
      </c>
      <c r="F128" s="26" t="n">
        <v>2</v>
      </c>
      <c r="G128" s="24" t="n">
        <v>1963</v>
      </c>
      <c r="H128" s="108" t="s">
        <v>539</v>
      </c>
      <c r="I128" s="108" t="e">
        <f aca="false">IF($I128=2,F128, -9)</f>
        <v>#VALUE!</v>
      </c>
      <c r="J128" s="26" t="n">
        <v>1</v>
      </c>
      <c r="L128" s="28" t="n">
        <v>0</v>
      </c>
      <c r="M128" s="29" t="n">
        <v>0</v>
      </c>
      <c r="N128" s="29" t="n">
        <v>0</v>
      </c>
      <c r="O128" s="36" t="n">
        <f aca="false">IF(ISBLANK($N128)," ",IF($N128=0,-9," "))</f>
        <v>-9</v>
      </c>
      <c r="P128" s="81"/>
      <c r="Q128" s="31" t="n">
        <v>1</v>
      </c>
      <c r="R128" s="32" t="n">
        <v>1</v>
      </c>
      <c r="S128" s="32" t="n">
        <v>0</v>
      </c>
      <c r="T128" s="32" t="n">
        <v>0</v>
      </c>
      <c r="U128" s="32" t="n">
        <v>0</v>
      </c>
      <c r="V128" s="32" t="n">
        <v>0</v>
      </c>
      <c r="W128" s="32" t="n">
        <v>0</v>
      </c>
      <c r="X128" s="32" t="n">
        <v>0</v>
      </c>
      <c r="Y128" s="32" t="n">
        <v>0</v>
      </c>
      <c r="Z128" s="33" t="n">
        <v>0</v>
      </c>
      <c r="AB128" s="34" t="n">
        <v>0</v>
      </c>
      <c r="AC128" s="36" t="n">
        <f aca="false">IF(ISBLANK($AB128)," ",IF($AB128=0,-9," "))</f>
        <v>-9</v>
      </c>
      <c r="AE128" s="35" t="n">
        <v>0</v>
      </c>
      <c r="AF128" s="36" t="n">
        <f aca="false">IF(ISBLANK($AE128), " ", IF($AE128=-9, -9, IF($AE128 = 0, -9, " ")))</f>
        <v>-9</v>
      </c>
      <c r="AH128" s="35" t="n">
        <v>0</v>
      </c>
      <c r="AI128" s="37" t="n">
        <f aca="false">IF(ISBLANK($AH128), " ", IF($AH128=-9, -9, IF($AH128 = 0, -9, " ")))</f>
        <v>-9</v>
      </c>
      <c r="AJ128" s="35" t="n">
        <v>0</v>
      </c>
      <c r="AK128" s="36" t="n">
        <f aca="false">IF(ISBLANK($AJ128), " ", IF($AJ128=-9, -9, IF($AJ128 = 0, -9, " ")))</f>
        <v>-9</v>
      </c>
      <c r="AL128" s="38" t="n">
        <f aca="false">IF(ISBLANK($AH128), " ", IF($AH128=-9, -9, IF($AH128 = 0, -9, " ")))</f>
        <v>-9</v>
      </c>
      <c r="AM128" s="38" t="n">
        <f aca="false">IF(ISBLANK($AH128), " ", IF($AH128=-9, -9, IF($AH128 = 0, -9, " ")))</f>
        <v>-9</v>
      </c>
      <c r="AN128" s="38" t="n">
        <f aca="false">IF(ISBLANK($AH128), " ", IF($AH128=-9, -9, IF($AH128 = 0, -9, " ")))</f>
        <v>-9</v>
      </c>
      <c r="AO128" s="38" t="n">
        <f aca="false">IF(ISBLANK($AH128), " ", IF($AH128=-9, -9, IF($AH128 = 0, -9, " ")))</f>
        <v>-9</v>
      </c>
      <c r="AP128" s="38" t="n">
        <f aca="false">IF(ISBLANK($AH128), " ", IF($AH128=-9, -9, IF($AH128 = 0, -9, " ")))</f>
        <v>-9</v>
      </c>
      <c r="AQ128" s="38" t="n">
        <f aca="false">IF(ISBLANK($AH128), " ", IF($AH128=-9, -9, IF($AH128 = 0, -9, " ")))</f>
        <v>-9</v>
      </c>
      <c r="AR128" s="38" t="n">
        <f aca="false">IF(ISBLANK($AH128), " ", IF($AH128=-9, -9, IF($AH128 = 0, -9, " ")))</f>
        <v>-9</v>
      </c>
      <c r="AS128" s="39" t="n">
        <f aca="false">IF(ISBLANK($AH128), " ", IF($AH128=-9, -9, IF($AH128 = 0, -9, " ")))</f>
        <v>-9</v>
      </c>
      <c r="AU128" s="35" t="n">
        <v>0</v>
      </c>
      <c r="AV128" s="36" t="n">
        <f aca="false">IF(ISBLANK($AU128), " ", IF($AU128=-9, -9, IF($AU128 = 0, -9, " ")))</f>
        <v>-9</v>
      </c>
      <c r="AW128" s="39" t="n">
        <f aca="false">IF(ISBLANK($AU128), " ", IF($AU128=-9, -9, IF($AU128 = 0, -9, " ")))</f>
        <v>-9</v>
      </c>
      <c r="AX128" s="39" t="n">
        <f aca="false">IF(ISBLANK($AU128), " ", IF($AU128=-9, -9, IF($AU128 = 0, -9, " ")))</f>
        <v>-9</v>
      </c>
      <c r="AY128" s="39" t="n">
        <f aca="false">IF(ISBLANK($AU128), " ", IF($AU128=-9, -9, IF($AU128 = 0, -9, " ")))</f>
        <v>-9</v>
      </c>
      <c r="AZ128" s="39" t="n">
        <f aca="false">IF(ISBLANK($AU128), " ", IF($AU128=-9, -9, IF($AU128 = 0, -9, " ")))</f>
        <v>-9</v>
      </c>
      <c r="BA128" s="39" t="n">
        <f aca="false">IF(ISBLANK($AU128), " ", IF($AU128=-9, -9, IF($AU128 = 0, -9, " ")))</f>
        <v>-9</v>
      </c>
      <c r="BB128" s="39" t="n">
        <f aca="false">IF(ISBLANK($AU128), " ", IF($AU128=-9, -9, IF($AU128 = 0, -9, " ")))</f>
        <v>-9</v>
      </c>
      <c r="BC128" s="39" t="n">
        <f aca="false">IF(ISBLANK($AU128), " ", IF($AU128=-9, -9, IF($AU128 = 0, -9, " ")))</f>
        <v>-9</v>
      </c>
      <c r="BD128" s="39" t="n">
        <f aca="false">IF(ISBLANK($AU128), " ", IF($AU128=-9, -9, IF($AU128 = 0, -9, " ")))</f>
        <v>-9</v>
      </c>
      <c r="BF128" s="40" t="n">
        <v>0</v>
      </c>
      <c r="BG128" s="41" t="n">
        <v>0</v>
      </c>
      <c r="BH128" s="37" t="n">
        <f aca="false">IF(ISBLANK($BG128)," ",IF($BG128=0,-9," "))</f>
        <v>-9</v>
      </c>
      <c r="BI128" s="41" t="n">
        <v>0</v>
      </c>
      <c r="BJ128" s="41" t="n">
        <v>0</v>
      </c>
      <c r="BK128" s="37" t="n">
        <f aca="false">IF(ISBLANK($BJ128)," ",IF($BJ128=0,-9," "))</f>
        <v>-9</v>
      </c>
      <c r="BL128" s="41" t="n">
        <v>0</v>
      </c>
      <c r="BM128" s="37" t="n">
        <f aca="false">IF(ISBLANK($BL128)," ",IF($BL128=0,-9," "))</f>
        <v>-9</v>
      </c>
    </row>
    <row r="129" customFormat="false" ht="18" hidden="false" customHeight="false" outlineLevel="0" collapsed="false">
      <c r="A129" s="15" t="n">
        <v>125</v>
      </c>
      <c r="B129" s="106" t="s">
        <v>540</v>
      </c>
      <c r="C129" s="24" t="s">
        <v>541</v>
      </c>
      <c r="D129" s="24" t="n">
        <v>2018</v>
      </c>
      <c r="E129" s="24" t="s">
        <v>542</v>
      </c>
      <c r="F129" s="26" t="n">
        <v>2</v>
      </c>
      <c r="G129" s="24" t="n">
        <v>3013</v>
      </c>
      <c r="H129" s="108" t="s">
        <v>543</v>
      </c>
      <c r="I129" s="108" t="e">
        <f aca="false">IF($I129=2,F129, -9)</f>
        <v>#VALUE!</v>
      </c>
      <c r="J129" s="26" t="n">
        <v>1</v>
      </c>
      <c r="L129" s="28" t="n">
        <v>0</v>
      </c>
      <c r="M129" s="29" t="n">
        <v>0</v>
      </c>
      <c r="N129" s="29" t="n">
        <v>0</v>
      </c>
      <c r="O129" s="36" t="n">
        <f aca="false">IF(ISBLANK($N129)," ",IF($N129=0,-9," "))</f>
        <v>-9</v>
      </c>
      <c r="P129" s="81"/>
      <c r="Q129" s="31" t="n">
        <v>0</v>
      </c>
      <c r="R129" s="32" t="n">
        <f aca="false">IF(ISBLANK($Q129), " ", IF($Q129 = 0, 0, " "))</f>
        <v>0</v>
      </c>
      <c r="S129" s="32" t="n">
        <f aca="false">IF(ISBLANK($Q129), " ", IF($Q129 = 0, 0, " "))</f>
        <v>0</v>
      </c>
      <c r="T129" s="32" t="n">
        <f aca="false">IF(ISBLANK($Q129), " ", IF($Q129 = 0, 0, " "))</f>
        <v>0</v>
      </c>
      <c r="U129" s="32" t="n">
        <f aca="false">IF(ISBLANK($Q129), " ", IF($Q129 = 0, 0, " "))</f>
        <v>0</v>
      </c>
      <c r="V129" s="32" t="n">
        <f aca="false">IF(ISBLANK($Q129), " ", IF($Q129 = 0, 0, " "))</f>
        <v>0</v>
      </c>
      <c r="W129" s="32" t="n">
        <f aca="false">IF(ISBLANK($N129), " ", IF($N129=0, 0, IF(ISBLANK($Q129), " ", IF($Q129 = 0, 0, " "))))</f>
        <v>0</v>
      </c>
      <c r="X129" s="32" t="n">
        <f aca="false">IF(ISBLANK($N129), " ", IF($N129=0, 0, IF(ISBLANK($Q129), " ", IF($Q129 = 0, 0, " "))))</f>
        <v>0</v>
      </c>
      <c r="Y129" s="32" t="n">
        <f aca="false">IF(ISBLANK($N129), " ", IF($N129=0, 0, IF(ISBLANK($Q129), " ", IF($Q129 = 0, 0, " "))))</f>
        <v>0</v>
      </c>
      <c r="Z129" s="33" t="n">
        <f aca="false">IF(ISBLANK($Q129), " ", IF($Q129=-9, -9, IF($Q129 = 0, 0, " ")))</f>
        <v>0</v>
      </c>
      <c r="AB129" s="34" t="n">
        <v>0</v>
      </c>
      <c r="AC129" s="36" t="n">
        <f aca="false">IF(ISBLANK($AB129)," ",IF($AB129=0,-9," "))</f>
        <v>-9</v>
      </c>
      <c r="AE129" s="35" t="n">
        <v>0</v>
      </c>
      <c r="AF129" s="36" t="n">
        <f aca="false">IF(ISBLANK($AE129), " ", IF($AE129=-9, -9, IF($AE129 = 0, -9, " ")))</f>
        <v>-9</v>
      </c>
      <c r="AH129" s="35" t="n">
        <v>0</v>
      </c>
      <c r="AI129" s="37" t="n">
        <f aca="false">IF(ISBLANK($AH129), " ", IF($AH129=-9, -9, IF($AH129 = 0, -9, " ")))</f>
        <v>-9</v>
      </c>
      <c r="AJ129" s="35" t="n">
        <v>0</v>
      </c>
      <c r="AK129" s="36" t="n">
        <f aca="false">IF(ISBLANK($AJ129), " ", IF($AJ129=-9, -9, IF($AJ129 = 0, -9, " ")))</f>
        <v>-9</v>
      </c>
      <c r="AL129" s="38" t="n">
        <f aca="false">IF(ISBLANK($AH129), " ", IF($AH129=-9, -9, IF($AH129 = 0, -9, " ")))</f>
        <v>-9</v>
      </c>
      <c r="AM129" s="38" t="n">
        <f aca="false">IF(ISBLANK($AH129), " ", IF($AH129=-9, -9, IF($AH129 = 0, -9, " ")))</f>
        <v>-9</v>
      </c>
      <c r="AN129" s="38" t="n">
        <f aca="false">IF(ISBLANK($AH129), " ", IF($AH129=-9, -9, IF($AH129 = 0, -9, " ")))</f>
        <v>-9</v>
      </c>
      <c r="AO129" s="38" t="n">
        <f aca="false">IF(ISBLANK($AH129), " ", IF($AH129=-9, -9, IF($AH129 = 0, -9, " ")))</f>
        <v>-9</v>
      </c>
      <c r="AP129" s="38" t="n">
        <f aca="false">IF(ISBLANK($AH129), " ", IF($AH129=-9, -9, IF($AH129 = 0, -9, " ")))</f>
        <v>-9</v>
      </c>
      <c r="AQ129" s="38" t="n">
        <f aca="false">IF(ISBLANK($AH129), " ", IF($AH129=-9, -9, IF($AH129 = 0, -9, " ")))</f>
        <v>-9</v>
      </c>
      <c r="AR129" s="38" t="n">
        <f aca="false">IF(ISBLANK($AH129), " ", IF($AH129=-9, -9, IF($AH129 = 0, -9, " ")))</f>
        <v>-9</v>
      </c>
      <c r="AS129" s="39" t="n">
        <f aca="false">IF(ISBLANK($AH129), " ", IF($AH129=-9, -9, IF($AH129 = 0, -9, " ")))</f>
        <v>-9</v>
      </c>
      <c r="AU129" s="35" t="n">
        <v>0</v>
      </c>
      <c r="AV129" s="36" t="n">
        <f aca="false">IF(ISBLANK($AU129), " ", IF($AU129=-9, -9, IF($AU129 = 0, -9, " ")))</f>
        <v>-9</v>
      </c>
      <c r="AW129" s="39" t="n">
        <f aca="false">IF(ISBLANK($AU129), " ", IF($AU129=-9, -9, IF($AU129 = 0, -9, " ")))</f>
        <v>-9</v>
      </c>
      <c r="AX129" s="39" t="n">
        <f aca="false">IF(ISBLANK($AU129), " ", IF($AU129=-9, -9, IF($AU129 = 0, -9, " ")))</f>
        <v>-9</v>
      </c>
      <c r="AY129" s="39" t="n">
        <f aca="false">IF(ISBLANK($AU129), " ", IF($AU129=-9, -9, IF($AU129 = 0, -9, " ")))</f>
        <v>-9</v>
      </c>
      <c r="AZ129" s="39" t="n">
        <f aca="false">IF(ISBLANK($AU129), " ", IF($AU129=-9, -9, IF($AU129 = 0, -9, " ")))</f>
        <v>-9</v>
      </c>
      <c r="BA129" s="39" t="n">
        <f aca="false">IF(ISBLANK($AU129), " ", IF($AU129=-9, -9, IF($AU129 = 0, -9, " ")))</f>
        <v>-9</v>
      </c>
      <c r="BB129" s="39" t="n">
        <f aca="false">IF(ISBLANK($AU129), " ", IF($AU129=-9, -9, IF($AU129 = 0, -9, " ")))</f>
        <v>-9</v>
      </c>
      <c r="BC129" s="39" t="n">
        <f aca="false">IF(ISBLANK($AU129), " ", IF($AU129=-9, -9, IF($AU129 = 0, -9, " ")))</f>
        <v>-9</v>
      </c>
      <c r="BD129" s="39" t="n">
        <f aca="false">IF(ISBLANK($AU129), " ", IF($AU129=-9, -9, IF($AU129 = 0, -9, " ")))</f>
        <v>-9</v>
      </c>
      <c r="BF129" s="40" t="n">
        <v>0</v>
      </c>
      <c r="BG129" s="41" t="n">
        <v>0</v>
      </c>
      <c r="BH129" s="37" t="n">
        <f aca="false">IF(ISBLANK($BG129)," ",IF($BG129=0,-9," "))</f>
        <v>-9</v>
      </c>
      <c r="BI129" s="41" t="n">
        <v>0</v>
      </c>
      <c r="BJ129" s="41" t="n">
        <v>0</v>
      </c>
      <c r="BK129" s="37" t="n">
        <f aca="false">IF(ISBLANK($BJ129)," ",IF($BJ129=0,-9," "))</f>
        <v>-9</v>
      </c>
      <c r="BL129" s="41" t="n">
        <v>0</v>
      </c>
      <c r="BM129" s="37" t="n">
        <f aca="false">IF(ISBLANK($BL129)," ",IF($BL129=0,-9," "))</f>
        <v>-9</v>
      </c>
    </row>
    <row r="130" customFormat="false" ht="18" hidden="false" customHeight="false" outlineLevel="0" collapsed="false">
      <c r="A130" s="15" t="n">
        <v>126</v>
      </c>
      <c r="B130" s="106" t="s">
        <v>544</v>
      </c>
      <c r="C130" s="24" t="s">
        <v>545</v>
      </c>
      <c r="D130" s="24" t="n">
        <v>2017</v>
      </c>
      <c r="E130" s="24" t="s">
        <v>546</v>
      </c>
      <c r="F130" s="26" t="n">
        <v>2</v>
      </c>
      <c r="G130" s="24" t="n">
        <v>2454</v>
      </c>
      <c r="H130" s="108" t="s">
        <v>547</v>
      </c>
      <c r="I130" s="108" t="e">
        <f aca="false">IF($I130=2,F130, -9)</f>
        <v>#VALUE!</v>
      </c>
      <c r="J130" s="26" t="n">
        <v>3</v>
      </c>
      <c r="L130" s="28" t="n">
        <v>2</v>
      </c>
      <c r="M130" s="29" t="n">
        <v>0</v>
      </c>
      <c r="N130" s="29" t="n">
        <v>0</v>
      </c>
      <c r="O130" s="36" t="n">
        <f aca="false">IF(ISBLANK($N130)," ",IF($N130=0,-9," "))</f>
        <v>-9</v>
      </c>
      <c r="P130" s="81"/>
      <c r="Q130" s="31" t="n">
        <v>0</v>
      </c>
      <c r="R130" s="32" t="n">
        <f aca="false">IF(ISBLANK($Q130), " ", IF($Q130 = 0, 0, " "))</f>
        <v>0</v>
      </c>
      <c r="S130" s="32" t="n">
        <f aca="false">IF(ISBLANK($Q130), " ", IF($Q130 = 0, 0, " "))</f>
        <v>0</v>
      </c>
      <c r="T130" s="32" t="n">
        <f aca="false">IF(ISBLANK($Q130), " ", IF($Q130 = 0, 0, " "))</f>
        <v>0</v>
      </c>
      <c r="U130" s="32" t="n">
        <f aca="false">IF(ISBLANK($Q130), " ", IF($Q130 = 0, 0, " "))</f>
        <v>0</v>
      </c>
      <c r="V130" s="32" t="n">
        <f aca="false">IF(ISBLANK($Q130), " ", IF($Q130 = 0, 0, " "))</f>
        <v>0</v>
      </c>
      <c r="W130" s="32" t="n">
        <f aca="false">IF(ISBLANK($N130), " ", IF($N130=0, 0, IF(ISBLANK($Q130), " ", IF($Q130 = 0, 0, " "))))</f>
        <v>0</v>
      </c>
      <c r="X130" s="32" t="n">
        <f aca="false">IF(ISBLANK($N130), " ", IF($N130=0, 0, IF(ISBLANK($Q130), " ", IF($Q130 = 0, 0, " "))))</f>
        <v>0</v>
      </c>
      <c r="Y130" s="32" t="n">
        <f aca="false">IF(ISBLANK($N130), " ", IF($N130=0, 0, IF(ISBLANK($Q130), " ", IF($Q130 = 0, 0, " "))))</f>
        <v>0</v>
      </c>
      <c r="Z130" s="33" t="n">
        <f aca="false">IF(ISBLANK($Q130), " ", IF($Q130=-9, -9, IF($Q130 = 0, 0, " ")))</f>
        <v>0</v>
      </c>
      <c r="AB130" s="34" t="n">
        <v>0</v>
      </c>
      <c r="AC130" s="36" t="n">
        <f aca="false">IF(ISBLANK($AB130)," ",IF($AB130=0,-9," "))</f>
        <v>-9</v>
      </c>
      <c r="AE130" s="35" t="n">
        <v>0</v>
      </c>
      <c r="AF130" s="36" t="n">
        <f aca="false">IF(ISBLANK($AE130), " ", IF($AE130=-9, -9, IF($AE130 = 0, -9, " ")))</f>
        <v>-9</v>
      </c>
      <c r="AH130" s="35" t="n">
        <v>0</v>
      </c>
      <c r="AI130" s="37" t="n">
        <f aca="false">IF(ISBLANK($AH130), " ", IF($AH130=-9, -9, IF($AH130 = 0, -9, " ")))</f>
        <v>-9</v>
      </c>
      <c r="AJ130" s="35" t="n">
        <v>0</v>
      </c>
      <c r="AK130" s="36" t="n">
        <f aca="false">IF(ISBLANK($AJ130), " ", IF($AJ130=-9, -9, IF($AJ130 = 0, -9, " ")))</f>
        <v>-9</v>
      </c>
      <c r="AL130" s="38" t="n">
        <f aca="false">IF(ISBLANK($AH130), " ", IF($AH130=-9, -9, IF($AH130 = 0, -9, " ")))</f>
        <v>-9</v>
      </c>
      <c r="AM130" s="38" t="n">
        <f aca="false">IF(ISBLANK($AH130), " ", IF($AH130=-9, -9, IF($AH130 = 0, -9, " ")))</f>
        <v>-9</v>
      </c>
      <c r="AN130" s="38" t="n">
        <f aca="false">IF(ISBLANK($AH130), " ", IF($AH130=-9, -9, IF($AH130 = 0, -9, " ")))</f>
        <v>-9</v>
      </c>
      <c r="AO130" s="38" t="n">
        <f aca="false">IF(ISBLANK($AH130), " ", IF($AH130=-9, -9, IF($AH130 = 0, -9, " ")))</f>
        <v>-9</v>
      </c>
      <c r="AP130" s="38" t="n">
        <f aca="false">IF(ISBLANK($AH130), " ", IF($AH130=-9, -9, IF($AH130 = 0, -9, " ")))</f>
        <v>-9</v>
      </c>
      <c r="AQ130" s="38" t="n">
        <f aca="false">IF(ISBLANK($AH130), " ", IF($AH130=-9, -9, IF($AH130 = 0, -9, " ")))</f>
        <v>-9</v>
      </c>
      <c r="AR130" s="38" t="n">
        <f aca="false">IF(ISBLANK($AH130), " ", IF($AH130=-9, -9, IF($AH130 = 0, -9, " ")))</f>
        <v>-9</v>
      </c>
      <c r="AS130" s="39" t="n">
        <f aca="false">IF(ISBLANK($AH130), " ", IF($AH130=-9, -9, IF($AH130 = 0, -9, " ")))</f>
        <v>-9</v>
      </c>
      <c r="AU130" s="35" t="n">
        <v>0</v>
      </c>
      <c r="AV130" s="36" t="n">
        <f aca="false">IF(ISBLANK($AU130), " ", IF($AU130=-9, -9, IF($AU130 = 0, -9, " ")))</f>
        <v>-9</v>
      </c>
      <c r="AW130" s="39" t="n">
        <f aca="false">IF(ISBLANK($AU130), " ", IF($AU130=-9, -9, IF($AU130 = 0, -9, " ")))</f>
        <v>-9</v>
      </c>
      <c r="AX130" s="39" t="n">
        <f aca="false">IF(ISBLANK($AU130), " ", IF($AU130=-9, -9, IF($AU130 = 0, -9, " ")))</f>
        <v>-9</v>
      </c>
      <c r="AY130" s="39" t="n">
        <f aca="false">IF(ISBLANK($AU130), " ", IF($AU130=-9, -9, IF($AU130 = 0, -9, " ")))</f>
        <v>-9</v>
      </c>
      <c r="AZ130" s="39" t="n">
        <f aca="false">IF(ISBLANK($AU130), " ", IF($AU130=-9, -9, IF($AU130 = 0, -9, " ")))</f>
        <v>-9</v>
      </c>
      <c r="BA130" s="39" t="n">
        <f aca="false">IF(ISBLANK($AU130), " ", IF($AU130=-9, -9, IF($AU130 = 0, -9, " ")))</f>
        <v>-9</v>
      </c>
      <c r="BB130" s="39" t="n">
        <f aca="false">IF(ISBLANK($AU130), " ", IF($AU130=-9, -9, IF($AU130 = 0, -9, " ")))</f>
        <v>-9</v>
      </c>
      <c r="BC130" s="39" t="n">
        <f aca="false">IF(ISBLANK($AU130), " ", IF($AU130=-9, -9, IF($AU130 = 0, -9, " ")))</f>
        <v>-9</v>
      </c>
      <c r="BD130" s="39" t="n">
        <f aca="false">IF(ISBLANK($AU130), " ", IF($AU130=-9, -9, IF($AU130 = 0, -9, " ")))</f>
        <v>-9</v>
      </c>
      <c r="BF130" s="40" t="n">
        <v>0</v>
      </c>
      <c r="BG130" s="41" t="n">
        <v>0</v>
      </c>
      <c r="BH130" s="37" t="n">
        <f aca="false">IF(ISBLANK($BG130)," ",IF($BG130=0,-9," "))</f>
        <v>-9</v>
      </c>
      <c r="BI130" s="41" t="n">
        <v>0</v>
      </c>
      <c r="BJ130" s="41" t="n">
        <v>0</v>
      </c>
      <c r="BK130" s="37" t="n">
        <f aca="false">IF(ISBLANK($BJ130)," ",IF($BJ130=0,-9," "))</f>
        <v>-9</v>
      </c>
      <c r="BL130" s="41" t="n">
        <v>0</v>
      </c>
      <c r="BM130" s="37" t="n">
        <f aca="false">IF(ISBLANK($BL130)," ",IF($BL130=0,-9," "))</f>
        <v>-9</v>
      </c>
    </row>
    <row r="131" customFormat="false" ht="18" hidden="false" customHeight="false" outlineLevel="0" collapsed="false">
      <c r="A131" s="15" t="n">
        <v>127</v>
      </c>
      <c r="B131" s="106" t="s">
        <v>549</v>
      </c>
      <c r="C131" s="24" t="s">
        <v>550</v>
      </c>
      <c r="D131" s="24" t="n">
        <v>2019</v>
      </c>
      <c r="E131" s="24" t="s">
        <v>551</v>
      </c>
      <c r="F131" s="26" t="n">
        <v>2</v>
      </c>
      <c r="G131" s="24" t="n">
        <v>2597</v>
      </c>
      <c r="H131" s="108" t="s">
        <v>552</v>
      </c>
      <c r="I131" s="108" t="e">
        <f aca="false">IF($I131=2,F131, -9)</f>
        <v>#VALUE!</v>
      </c>
      <c r="J131" s="26" t="n">
        <v>35</v>
      </c>
      <c r="L131" s="28" t="n">
        <v>1</v>
      </c>
      <c r="M131" s="29" t="n">
        <v>0</v>
      </c>
      <c r="N131" s="29" t="n">
        <v>1</v>
      </c>
      <c r="O131" s="36" t="s">
        <v>945</v>
      </c>
      <c r="P131" s="81"/>
      <c r="Q131" s="31" t="n">
        <v>1</v>
      </c>
      <c r="R131" s="32" t="n">
        <v>0</v>
      </c>
      <c r="S131" s="32" t="n">
        <v>0</v>
      </c>
      <c r="T131" s="32" t="n">
        <v>0</v>
      </c>
      <c r="U131" s="32" t="n">
        <v>0</v>
      </c>
      <c r="V131" s="32" t="n">
        <v>0</v>
      </c>
      <c r="W131" s="32" t="n">
        <v>1</v>
      </c>
      <c r="X131" s="32" t="n">
        <v>0</v>
      </c>
      <c r="Y131" s="32" t="n">
        <v>0</v>
      </c>
      <c r="Z131" s="33" t="n">
        <v>0</v>
      </c>
      <c r="AB131" s="34" t="n">
        <v>1</v>
      </c>
      <c r="AC131" s="36" t="s">
        <v>2210</v>
      </c>
      <c r="AE131" s="35" t="n">
        <v>1</v>
      </c>
      <c r="AF131" s="36" t="s">
        <v>2211</v>
      </c>
      <c r="AH131" s="35" t="n">
        <v>1</v>
      </c>
      <c r="AI131" s="110" t="s">
        <v>2212</v>
      </c>
      <c r="AJ131" s="35" t="n">
        <v>1</v>
      </c>
      <c r="AK131" s="36" t="s">
        <v>2213</v>
      </c>
      <c r="AL131" s="38" t="n">
        <v>1</v>
      </c>
      <c r="AM131" s="38" t="n">
        <v>0</v>
      </c>
      <c r="AN131" s="38" t="n">
        <v>0</v>
      </c>
      <c r="AO131" s="38" t="n">
        <v>0</v>
      </c>
      <c r="AP131" s="38" t="n">
        <v>0</v>
      </c>
      <c r="AQ131" s="38" t="n">
        <v>1</v>
      </c>
      <c r="AR131" s="38" t="n">
        <v>1</v>
      </c>
      <c r="AS131" s="39" t="n">
        <v>0</v>
      </c>
      <c r="AU131" s="35" t="n">
        <v>1</v>
      </c>
      <c r="AV131" s="36" t="s">
        <v>2214</v>
      </c>
      <c r="AW131" s="39" t="n">
        <v>1</v>
      </c>
      <c r="AX131" s="39" t="n">
        <v>1</v>
      </c>
      <c r="AY131" s="39" t="n">
        <v>0</v>
      </c>
      <c r="AZ131" s="39" t="n">
        <v>1</v>
      </c>
      <c r="BA131" s="39" t="n">
        <v>1</v>
      </c>
      <c r="BB131" s="39" t="n">
        <v>0</v>
      </c>
      <c r="BC131" s="39" t="n">
        <v>0</v>
      </c>
      <c r="BD131" s="39" t="n">
        <v>0</v>
      </c>
      <c r="BF131" s="40" t="n">
        <v>1</v>
      </c>
      <c r="BG131" s="41" t="n">
        <v>1</v>
      </c>
      <c r="BH131" s="110" t="s">
        <v>2215</v>
      </c>
      <c r="BI131" s="41" t="n">
        <v>0</v>
      </c>
      <c r="BJ131" s="41" t="n">
        <v>1</v>
      </c>
      <c r="BK131" s="37" t="s">
        <v>2216</v>
      </c>
      <c r="BL131" s="41" t="n">
        <v>0</v>
      </c>
      <c r="BM131" s="37" t="n">
        <f aca="false">IF(ISBLANK($BL131)," ",IF($BL131=0,-9," "))</f>
        <v>-9</v>
      </c>
    </row>
    <row r="132" customFormat="false" ht="18" hidden="false" customHeight="false" outlineLevel="0" collapsed="false">
      <c r="A132" s="15" t="n">
        <v>128</v>
      </c>
      <c r="B132" s="106" t="s">
        <v>554</v>
      </c>
      <c r="C132" s="24" t="s">
        <v>555</v>
      </c>
      <c r="D132" s="24" t="n">
        <v>2012</v>
      </c>
      <c r="E132" s="24" t="s">
        <v>551</v>
      </c>
      <c r="F132" s="26" t="n">
        <v>1</v>
      </c>
      <c r="G132" s="24" t="n">
        <v>3261</v>
      </c>
      <c r="H132" s="108" t="s">
        <v>556</v>
      </c>
      <c r="I132" s="108" t="n">
        <f aca="false">IF($I132=2,F132, -9)</f>
        <v>-9</v>
      </c>
      <c r="J132" s="26" t="n">
        <v>33</v>
      </c>
      <c r="L132" s="28" t="n">
        <v>1</v>
      </c>
      <c r="M132" s="29" t="n">
        <v>0</v>
      </c>
      <c r="N132" s="29" t="n">
        <v>1</v>
      </c>
      <c r="O132" s="36" t="s">
        <v>2083</v>
      </c>
      <c r="P132" s="81"/>
      <c r="Q132" s="31" t="n">
        <v>1</v>
      </c>
      <c r="R132" s="32" t="n">
        <v>0</v>
      </c>
      <c r="S132" s="32" t="n">
        <v>0</v>
      </c>
      <c r="T132" s="32" t="n">
        <v>1</v>
      </c>
      <c r="U132" s="32" t="n">
        <v>1</v>
      </c>
      <c r="V132" s="32" t="n">
        <v>0</v>
      </c>
      <c r="W132" s="32" t="n">
        <v>1</v>
      </c>
      <c r="X132" s="32" t="n">
        <v>0</v>
      </c>
      <c r="Y132" s="32" t="n">
        <v>0</v>
      </c>
      <c r="Z132" s="33" t="n">
        <v>1</v>
      </c>
      <c r="AB132" s="34" t="n">
        <v>1</v>
      </c>
      <c r="AC132" s="36" t="s">
        <v>2217</v>
      </c>
      <c r="AE132" s="35" t="n">
        <v>1</v>
      </c>
      <c r="AF132" s="111" t="s">
        <v>2218</v>
      </c>
      <c r="AH132" s="35" t="n">
        <v>1</v>
      </c>
      <c r="AI132" s="110" t="s">
        <v>2219</v>
      </c>
      <c r="AJ132" s="35" t="n">
        <v>0</v>
      </c>
      <c r="AK132" s="36" t="n">
        <f aca="false">IF(ISBLANK($AJ132), " ", IF($AJ132=-9, -9, IF($AJ132 = 0, -9, " ")))</f>
        <v>-9</v>
      </c>
      <c r="AL132" s="38" t="n">
        <v>1</v>
      </c>
      <c r="AM132" s="38" t="n">
        <v>1</v>
      </c>
      <c r="AN132" s="38" t="n">
        <v>1</v>
      </c>
      <c r="AO132" s="38" t="n">
        <v>1</v>
      </c>
      <c r="AP132" s="38" t="n">
        <v>0</v>
      </c>
      <c r="AQ132" s="38" t="n">
        <v>1</v>
      </c>
      <c r="AR132" s="38" t="n">
        <v>0</v>
      </c>
      <c r="AS132" s="39" t="n">
        <v>0</v>
      </c>
      <c r="AU132" s="35" t="n">
        <v>0</v>
      </c>
      <c r="AV132" s="36" t="n">
        <f aca="false">IF(ISBLANK($AU132), " ", IF($AU132=-9, -9, IF($AU132 = 0, -9, " ")))</f>
        <v>-9</v>
      </c>
      <c r="AW132" s="39" t="n">
        <f aca="false">IF(ISBLANK($AU132), " ", IF($AU132=-9, -9, IF($AU132 = 0, -9, " ")))</f>
        <v>-9</v>
      </c>
      <c r="AX132" s="39" t="n">
        <f aca="false">IF(ISBLANK($AU132), " ", IF($AU132=-9, -9, IF($AU132 = 0, -9, " ")))</f>
        <v>-9</v>
      </c>
      <c r="AY132" s="39" t="n">
        <f aca="false">IF(ISBLANK($AU132), " ", IF($AU132=-9, -9, IF($AU132 = 0, -9, " ")))</f>
        <v>-9</v>
      </c>
      <c r="AZ132" s="39" t="n">
        <f aca="false">IF(ISBLANK($AU132), " ", IF($AU132=-9, -9, IF($AU132 = 0, -9, " ")))</f>
        <v>-9</v>
      </c>
      <c r="BA132" s="39" t="n">
        <f aca="false">IF(ISBLANK($AU132), " ", IF($AU132=-9, -9, IF($AU132 = 0, -9, " ")))</f>
        <v>-9</v>
      </c>
      <c r="BB132" s="39" t="n">
        <f aca="false">IF(ISBLANK($AU132), " ", IF($AU132=-9, -9, IF($AU132 = 0, -9, " ")))</f>
        <v>-9</v>
      </c>
      <c r="BC132" s="39" t="n">
        <f aca="false">IF(ISBLANK($AU132), " ", IF($AU132=-9, -9, IF($AU132 = 0, -9, " ")))</f>
        <v>-9</v>
      </c>
      <c r="BD132" s="39" t="n">
        <f aca="false">IF(ISBLANK($AU132), " ", IF($AU132=-9, -9, IF($AU132 = 0, -9, " ")))</f>
        <v>-9</v>
      </c>
      <c r="BF132" s="40" t="n">
        <v>1</v>
      </c>
      <c r="BG132" s="41" t="n">
        <v>1</v>
      </c>
      <c r="BH132" s="110" t="s">
        <v>2220</v>
      </c>
      <c r="BI132" s="41" t="n">
        <v>0</v>
      </c>
      <c r="BJ132" s="41" t="n">
        <v>0</v>
      </c>
      <c r="BK132" s="37" t="n">
        <v>-9</v>
      </c>
      <c r="BL132" s="41" t="n">
        <v>0</v>
      </c>
      <c r="BM132" s="37" t="n">
        <f aca="false">IF(ISBLANK($BL132)," ",IF($BL132=0,-9," "))</f>
        <v>-9</v>
      </c>
    </row>
    <row r="133" customFormat="false" ht="18" hidden="false" customHeight="false" outlineLevel="0" collapsed="false">
      <c r="A133" s="15" t="n">
        <v>129</v>
      </c>
      <c r="B133" s="106" t="s">
        <v>557</v>
      </c>
      <c r="C133" s="24" t="s">
        <v>558</v>
      </c>
      <c r="D133" s="24" t="n">
        <v>2012</v>
      </c>
      <c r="E133" s="24" t="s">
        <v>559</v>
      </c>
      <c r="F133" s="26" t="n">
        <v>2</v>
      </c>
      <c r="G133" s="24" t="n">
        <v>3296</v>
      </c>
      <c r="H133" s="108" t="s">
        <v>560</v>
      </c>
      <c r="I133" s="108" t="s">
        <v>566</v>
      </c>
      <c r="J133" s="26" t="n">
        <v>3</v>
      </c>
      <c r="L133" s="28" t="n">
        <v>0</v>
      </c>
      <c r="M133" s="29" t="n">
        <v>0</v>
      </c>
      <c r="N133" s="29" t="n">
        <v>0</v>
      </c>
      <c r="O133" s="36" t="n">
        <f aca="false">IF(ISBLANK($N133)," ",IF($N133=0,-9," "))</f>
        <v>-9</v>
      </c>
      <c r="P133" s="81"/>
      <c r="Q133" s="31" t="n">
        <v>0</v>
      </c>
      <c r="R133" s="32" t="n">
        <f aca="false">IF(ISBLANK($Q133), " ", IF($Q133 = 0, 0, " "))</f>
        <v>0</v>
      </c>
      <c r="S133" s="32" t="n">
        <f aca="false">IF(ISBLANK($Q133), " ", IF($Q133 = 0, 0, " "))</f>
        <v>0</v>
      </c>
      <c r="T133" s="32" t="n">
        <f aca="false">IF(ISBLANK($Q133), " ", IF($Q133 = 0, 0, " "))</f>
        <v>0</v>
      </c>
      <c r="U133" s="32" t="n">
        <f aca="false">IF(ISBLANK($Q133), " ", IF($Q133 = 0, 0, " "))</f>
        <v>0</v>
      </c>
      <c r="V133" s="32" t="n">
        <f aca="false">IF(ISBLANK($Q133), " ", IF($Q133 = 0, 0, " "))</f>
        <v>0</v>
      </c>
      <c r="W133" s="32" t="n">
        <f aca="false">IF(ISBLANK($N133), " ", IF($N133=0, 0, IF(ISBLANK($Q133), " ", IF($Q133 = 0, 0, " "))))</f>
        <v>0</v>
      </c>
      <c r="X133" s="32" t="n">
        <f aca="false">IF(ISBLANK($N133), " ", IF($N133=0, 0, IF(ISBLANK($Q133), " ", IF($Q133 = 0, 0, " "))))</f>
        <v>0</v>
      </c>
      <c r="Y133" s="32" t="n">
        <f aca="false">IF(ISBLANK($N133), " ", IF($N133=0, 0, IF(ISBLANK($Q133), " ", IF($Q133 = 0, 0, " "))))</f>
        <v>0</v>
      </c>
      <c r="Z133" s="33" t="n">
        <f aca="false">IF(ISBLANK($Q133), " ", IF($Q133=-9, -9, IF($Q133 = 0, 0, " ")))</f>
        <v>0</v>
      </c>
      <c r="AB133" s="34" t="n">
        <v>0</v>
      </c>
      <c r="AC133" s="36" t="n">
        <f aca="false">IF(ISBLANK($AB133)," ",IF($AB133=0,-9," "))</f>
        <v>-9</v>
      </c>
      <c r="AE133" s="35" t="n">
        <v>0</v>
      </c>
      <c r="AF133" s="36" t="n">
        <f aca="false">IF(ISBLANK($AE133), " ", IF($AE133=-9, -9, IF($AE133 = 0, -9, " ")))</f>
        <v>-9</v>
      </c>
      <c r="AH133" s="35" t="n">
        <v>0</v>
      </c>
      <c r="AI133" s="37" t="n">
        <f aca="false">IF(ISBLANK($AH133), " ", IF($AH133=-9, -9, IF($AH133 = 0, -9, " ")))</f>
        <v>-9</v>
      </c>
      <c r="AJ133" s="35" t="n">
        <v>0</v>
      </c>
      <c r="AK133" s="36" t="n">
        <f aca="false">IF(ISBLANK($AJ133), " ", IF($AJ133=-9, -9, IF($AJ133 = 0, -9, " ")))</f>
        <v>-9</v>
      </c>
      <c r="AL133" s="38" t="n">
        <f aca="false">IF(ISBLANK($AH133), " ", IF($AH133=-9, -9, IF($AH133 = 0, -9, " ")))</f>
        <v>-9</v>
      </c>
      <c r="AM133" s="38" t="n">
        <f aca="false">IF(ISBLANK($AH133), " ", IF($AH133=-9, -9, IF($AH133 = 0, -9, " ")))</f>
        <v>-9</v>
      </c>
      <c r="AN133" s="38" t="n">
        <f aca="false">IF(ISBLANK($AH133), " ", IF($AH133=-9, -9, IF($AH133 = 0, -9, " ")))</f>
        <v>-9</v>
      </c>
      <c r="AO133" s="38" t="n">
        <f aca="false">IF(ISBLANK($AH133), " ", IF($AH133=-9, -9, IF($AH133 = 0, -9, " ")))</f>
        <v>-9</v>
      </c>
      <c r="AP133" s="38" t="n">
        <f aca="false">IF(ISBLANK($AH133), " ", IF($AH133=-9, -9, IF($AH133 = 0, -9, " ")))</f>
        <v>-9</v>
      </c>
      <c r="AQ133" s="38" t="n">
        <f aca="false">IF(ISBLANK($AH133), " ", IF($AH133=-9, -9, IF($AH133 = 0, -9, " ")))</f>
        <v>-9</v>
      </c>
      <c r="AR133" s="38" t="n">
        <f aca="false">IF(ISBLANK($AH133), " ", IF($AH133=-9, -9, IF($AH133 = 0, -9, " ")))</f>
        <v>-9</v>
      </c>
      <c r="AS133" s="39" t="n">
        <f aca="false">IF(ISBLANK($AH133), " ", IF($AH133=-9, -9, IF($AH133 = 0, -9, " ")))</f>
        <v>-9</v>
      </c>
      <c r="AU133" s="35" t="n">
        <v>0</v>
      </c>
      <c r="AV133" s="36" t="n">
        <f aca="false">IF(ISBLANK($AU133), " ", IF($AU133=-9, -9, IF($AU133 = 0, -9, " ")))</f>
        <v>-9</v>
      </c>
      <c r="AW133" s="39" t="n">
        <f aca="false">IF(ISBLANK($AU133), " ", IF($AU133=-9, -9, IF($AU133 = 0, -9, " ")))</f>
        <v>-9</v>
      </c>
      <c r="AX133" s="39" t="n">
        <f aca="false">IF(ISBLANK($AU133), " ", IF($AU133=-9, -9, IF($AU133 = 0, -9, " ")))</f>
        <v>-9</v>
      </c>
      <c r="AY133" s="39" t="n">
        <f aca="false">IF(ISBLANK($AU133), " ", IF($AU133=-9, -9, IF($AU133 = 0, -9, " ")))</f>
        <v>-9</v>
      </c>
      <c r="AZ133" s="39" t="n">
        <f aca="false">IF(ISBLANK($AU133), " ", IF($AU133=-9, -9, IF($AU133 = 0, -9, " ")))</f>
        <v>-9</v>
      </c>
      <c r="BA133" s="39" t="n">
        <f aca="false">IF(ISBLANK($AU133), " ", IF($AU133=-9, -9, IF($AU133 = 0, -9, " ")))</f>
        <v>-9</v>
      </c>
      <c r="BB133" s="39" t="n">
        <f aca="false">IF(ISBLANK($AU133), " ", IF($AU133=-9, -9, IF($AU133 = 0, -9, " ")))</f>
        <v>-9</v>
      </c>
      <c r="BC133" s="39" t="n">
        <f aca="false">IF(ISBLANK($AU133), " ", IF($AU133=-9, -9, IF($AU133 = 0, -9, " ")))</f>
        <v>-9</v>
      </c>
      <c r="BD133" s="39" t="n">
        <f aca="false">IF(ISBLANK($AU133), " ", IF($AU133=-9, -9, IF($AU133 = 0, -9, " ")))</f>
        <v>-9</v>
      </c>
      <c r="BF133" s="40" t="n">
        <v>0</v>
      </c>
      <c r="BG133" s="41" t="n">
        <v>0</v>
      </c>
      <c r="BH133" s="37" t="n">
        <f aca="false">IF(ISBLANK($BG133)," ",IF($BG133=0,-9," "))</f>
        <v>-9</v>
      </c>
      <c r="BI133" s="41" t="n">
        <v>0</v>
      </c>
      <c r="BJ133" s="41" t="n">
        <v>0</v>
      </c>
      <c r="BK133" s="37" t="n">
        <f aca="false">IF(ISBLANK($BJ133)," ",IF($BJ133=0,-9," "))</f>
        <v>-9</v>
      </c>
      <c r="BL133" s="41" t="n">
        <v>0</v>
      </c>
      <c r="BM133" s="37" t="n">
        <f aca="false">IF(ISBLANK($BL133)," ",IF($BL133=0,-9," "))</f>
        <v>-9</v>
      </c>
    </row>
    <row r="134" customFormat="false" ht="18" hidden="false" customHeight="false" outlineLevel="0" collapsed="false">
      <c r="A134" s="15" t="n">
        <v>130</v>
      </c>
      <c r="B134" s="106" t="s">
        <v>562</v>
      </c>
      <c r="C134" s="24" t="s">
        <v>563</v>
      </c>
      <c r="D134" s="24" t="n">
        <v>2015</v>
      </c>
      <c r="E134" s="24" t="s">
        <v>564</v>
      </c>
      <c r="F134" s="26" t="n">
        <v>2</v>
      </c>
      <c r="G134" s="24" t="n">
        <v>1951</v>
      </c>
      <c r="H134" s="108" t="s">
        <v>565</v>
      </c>
      <c r="I134" s="108" t="e">
        <f aca="false">IF($I134=2,F134, -9)</f>
        <v>#VALUE!</v>
      </c>
      <c r="J134" s="26" t="n">
        <v>9</v>
      </c>
      <c r="L134" s="28" t="n">
        <v>2</v>
      </c>
      <c r="M134" s="29" t="n">
        <v>0</v>
      </c>
      <c r="N134" s="29" t="n">
        <v>0</v>
      </c>
      <c r="O134" s="36" t="n">
        <f aca="false">IF(ISBLANK($N134)," ",IF($N134=0,-9," "))</f>
        <v>-9</v>
      </c>
      <c r="P134" s="81"/>
      <c r="Q134" s="31" t="n">
        <v>0</v>
      </c>
      <c r="R134" s="32" t="n">
        <f aca="false">IF(ISBLANK($Q134), " ", IF($Q134 = 0, 0, " "))</f>
        <v>0</v>
      </c>
      <c r="S134" s="32" t="n">
        <f aca="false">IF(ISBLANK($Q134), " ", IF($Q134 = 0, 0, " "))</f>
        <v>0</v>
      </c>
      <c r="T134" s="32" t="n">
        <f aca="false">IF(ISBLANK($Q134), " ", IF($Q134 = 0, 0, " "))</f>
        <v>0</v>
      </c>
      <c r="U134" s="32" t="n">
        <f aca="false">IF(ISBLANK($Q134), " ", IF($Q134 = 0, 0, " "))</f>
        <v>0</v>
      </c>
      <c r="V134" s="32" t="n">
        <f aca="false">IF(ISBLANK($Q134), " ", IF($Q134 = 0, 0, " "))</f>
        <v>0</v>
      </c>
      <c r="W134" s="32" t="n">
        <f aca="false">IF(ISBLANK($N134), " ", IF($N134=0, 0, IF(ISBLANK($Q134), " ", IF($Q134 = 0, 0, " "))))</f>
        <v>0</v>
      </c>
      <c r="X134" s="32" t="n">
        <f aca="false">IF(ISBLANK($N134), " ", IF($N134=0, 0, IF(ISBLANK($Q134), " ", IF($Q134 = 0, 0, " "))))</f>
        <v>0</v>
      </c>
      <c r="Y134" s="32" t="n">
        <f aca="false">IF(ISBLANK($N134), " ", IF($N134=0, 0, IF(ISBLANK($Q134), " ", IF($Q134 = 0, 0, " "))))</f>
        <v>0</v>
      </c>
      <c r="Z134" s="33" t="n">
        <f aca="false">IF(ISBLANK($Q134), " ", IF($Q134=-9, -9, IF($Q134 = 0, 0, " ")))</f>
        <v>0</v>
      </c>
      <c r="AB134" s="34" t="n">
        <v>1</v>
      </c>
      <c r="AC134" s="36" t="s">
        <v>2221</v>
      </c>
      <c r="AE134" s="35" t="n">
        <v>0</v>
      </c>
      <c r="AF134" s="36" t="n">
        <f aca="false">IF(ISBLANK($AE134), " ", IF($AE134=-9, -9, IF($AE134 = 0, -9, " ")))</f>
        <v>-9</v>
      </c>
      <c r="AH134" s="35" t="n">
        <v>0</v>
      </c>
      <c r="AI134" s="37" t="n">
        <f aca="false">IF(ISBLANK($AH134), " ", IF($AH134=-9, -9, IF($AH134 = 0, -9, " ")))</f>
        <v>-9</v>
      </c>
      <c r="AJ134" s="35" t="n">
        <v>0</v>
      </c>
      <c r="AK134" s="36" t="n">
        <f aca="false">IF(ISBLANK($AJ134), " ", IF($AJ134=-9, -9, IF($AJ134 = 0, -9, " ")))</f>
        <v>-9</v>
      </c>
      <c r="AL134" s="38" t="n">
        <f aca="false">IF(ISBLANK($AH134), " ", IF($AH134=-9, -9, IF($AH134 = 0, -9, " ")))</f>
        <v>-9</v>
      </c>
      <c r="AM134" s="38" t="n">
        <f aca="false">IF(ISBLANK($AH134), " ", IF($AH134=-9, -9, IF($AH134 = 0, -9, " ")))</f>
        <v>-9</v>
      </c>
      <c r="AN134" s="38" t="n">
        <f aca="false">IF(ISBLANK($AH134), " ", IF($AH134=-9, -9, IF($AH134 = 0, -9, " ")))</f>
        <v>-9</v>
      </c>
      <c r="AO134" s="38" t="n">
        <f aca="false">IF(ISBLANK($AH134), " ", IF($AH134=-9, -9, IF($AH134 = 0, -9, " ")))</f>
        <v>-9</v>
      </c>
      <c r="AP134" s="38" t="n">
        <f aca="false">IF(ISBLANK($AH134), " ", IF($AH134=-9, -9, IF($AH134 = 0, -9, " ")))</f>
        <v>-9</v>
      </c>
      <c r="AQ134" s="38" t="n">
        <f aca="false">IF(ISBLANK($AH134), " ", IF($AH134=-9, -9, IF($AH134 = 0, -9, " ")))</f>
        <v>-9</v>
      </c>
      <c r="AR134" s="38" t="n">
        <f aca="false">IF(ISBLANK($AH134), " ", IF($AH134=-9, -9, IF($AH134 = 0, -9, " ")))</f>
        <v>-9</v>
      </c>
      <c r="AS134" s="39" t="n">
        <f aca="false">IF(ISBLANK($AH134), " ", IF($AH134=-9, -9, IF($AH134 = 0, -9, " ")))</f>
        <v>-9</v>
      </c>
      <c r="AU134" s="35" t="n">
        <v>0</v>
      </c>
      <c r="AV134" s="36" t="n">
        <f aca="false">IF(ISBLANK($AU134), " ", IF($AU134=-9, -9, IF($AU134 = 0, -9, " ")))</f>
        <v>-9</v>
      </c>
      <c r="AW134" s="39" t="n">
        <f aca="false">IF(ISBLANK($AU134), " ", IF($AU134=-9, -9, IF($AU134 = 0, -9, " ")))</f>
        <v>-9</v>
      </c>
      <c r="AX134" s="39" t="n">
        <f aca="false">IF(ISBLANK($AU134), " ", IF($AU134=-9, -9, IF($AU134 = 0, -9, " ")))</f>
        <v>-9</v>
      </c>
      <c r="AY134" s="39" t="n">
        <f aca="false">IF(ISBLANK($AU134), " ", IF($AU134=-9, -9, IF($AU134 = 0, -9, " ")))</f>
        <v>-9</v>
      </c>
      <c r="AZ134" s="39" t="n">
        <f aca="false">IF(ISBLANK($AU134), " ", IF($AU134=-9, -9, IF($AU134 = 0, -9, " ")))</f>
        <v>-9</v>
      </c>
      <c r="BA134" s="39" t="n">
        <f aca="false">IF(ISBLANK($AU134), " ", IF($AU134=-9, -9, IF($AU134 = 0, -9, " ")))</f>
        <v>-9</v>
      </c>
      <c r="BB134" s="39" t="n">
        <f aca="false">IF(ISBLANK($AU134), " ", IF($AU134=-9, -9, IF($AU134 = 0, -9, " ")))</f>
        <v>-9</v>
      </c>
      <c r="BC134" s="39" t="n">
        <f aca="false">IF(ISBLANK($AU134), " ", IF($AU134=-9, -9, IF($AU134 = 0, -9, " ")))</f>
        <v>-9</v>
      </c>
      <c r="BD134" s="39" t="n">
        <f aca="false">IF(ISBLANK($AU134), " ", IF($AU134=-9, -9, IF($AU134 = 0, -9, " ")))</f>
        <v>-9</v>
      </c>
      <c r="BF134" s="40" t="n">
        <v>0</v>
      </c>
      <c r="BG134" s="41" t="n">
        <v>1</v>
      </c>
      <c r="BH134" s="37" t="s">
        <v>2222</v>
      </c>
      <c r="BI134" s="41" t="n">
        <v>0</v>
      </c>
      <c r="BJ134" s="41" t="n">
        <v>0</v>
      </c>
      <c r="BK134" s="37" t="n">
        <f aca="false">IF(ISBLANK($BJ134)," ",IF($BJ134=0,-9," "))</f>
        <v>-9</v>
      </c>
      <c r="BL134" s="41" t="n">
        <v>1</v>
      </c>
      <c r="BM134" s="37" t="s">
        <v>2223</v>
      </c>
    </row>
    <row r="135" customFormat="false" ht="18" hidden="false" customHeight="false" outlineLevel="0" collapsed="false">
      <c r="A135" s="15" t="n">
        <v>131</v>
      </c>
      <c r="B135" s="106" t="s">
        <v>567</v>
      </c>
      <c r="C135" s="24" t="s">
        <v>568</v>
      </c>
      <c r="D135" s="24" t="n">
        <v>2013</v>
      </c>
      <c r="E135" s="24" t="s">
        <v>569</v>
      </c>
      <c r="F135" s="26" t="n">
        <v>2</v>
      </c>
      <c r="G135" s="24" t="n">
        <v>2893</v>
      </c>
      <c r="H135" s="108" t="s">
        <v>570</v>
      </c>
      <c r="I135" s="108" t="e">
        <f aca="false">IF($I135=2,F135, -9)</f>
        <v>#VALUE!</v>
      </c>
      <c r="J135" s="26" t="n">
        <v>3</v>
      </c>
      <c r="L135" s="28" t="n">
        <v>2</v>
      </c>
      <c r="M135" s="29" t="n">
        <v>1</v>
      </c>
      <c r="N135" s="29" t="n">
        <v>0</v>
      </c>
      <c r="O135" s="36" t="n">
        <f aca="false">IF(ISBLANK($N135)," ",IF($N135=0,-9," "))</f>
        <v>-9</v>
      </c>
      <c r="P135" s="81"/>
      <c r="Q135" s="31" t="n">
        <v>0</v>
      </c>
      <c r="R135" s="32" t="n">
        <f aca="false">IF(ISBLANK($Q135), " ", IF($Q135 = 0, 0, " "))</f>
        <v>0</v>
      </c>
      <c r="S135" s="32" t="n">
        <f aca="false">IF(ISBLANK($Q135), " ", IF($Q135 = 0, 0, " "))</f>
        <v>0</v>
      </c>
      <c r="T135" s="32" t="n">
        <f aca="false">IF(ISBLANK($Q135), " ", IF($Q135 = 0, 0, " "))</f>
        <v>0</v>
      </c>
      <c r="U135" s="32" t="n">
        <f aca="false">IF(ISBLANK($Q135), " ", IF($Q135 = 0, 0, " "))</f>
        <v>0</v>
      </c>
      <c r="V135" s="32" t="n">
        <f aca="false">IF(ISBLANK($Q135), " ", IF($Q135 = 0, 0, " "))</f>
        <v>0</v>
      </c>
      <c r="W135" s="32" t="n">
        <f aca="false">IF(ISBLANK($N135), " ", IF($N135=0, 0, IF(ISBLANK($Q135), " ", IF($Q135 = 0, 0, " "))))</f>
        <v>0</v>
      </c>
      <c r="X135" s="32" t="n">
        <f aca="false">IF(ISBLANK($N135), " ", IF($N135=0, 0, IF(ISBLANK($Q135), " ", IF($Q135 = 0, 0, " "))))</f>
        <v>0</v>
      </c>
      <c r="Y135" s="32" t="n">
        <f aca="false">IF(ISBLANK($N135), " ", IF($N135=0, 0, IF(ISBLANK($Q135), " ", IF($Q135 = 0, 0, " "))))</f>
        <v>0</v>
      </c>
      <c r="Z135" s="33" t="n">
        <f aca="false">IF(ISBLANK($Q135), " ", IF($Q135=-9, -9, IF($Q135 = 0, 0, " ")))</f>
        <v>0</v>
      </c>
      <c r="AB135" s="34" t="n">
        <v>0</v>
      </c>
      <c r="AC135" s="36" t="n">
        <f aca="false">IF(ISBLANK($AB135)," ",IF($AB135=0,-9," "))</f>
        <v>-9</v>
      </c>
      <c r="AE135" s="35" t="n">
        <v>0</v>
      </c>
      <c r="AF135" s="36" t="n">
        <f aca="false">IF(ISBLANK($AE135), " ", IF($AE135=-9, -9, IF($AE135 = 0, -9, " ")))</f>
        <v>-9</v>
      </c>
      <c r="AH135" s="35" t="n">
        <v>0</v>
      </c>
      <c r="AI135" s="37" t="n">
        <f aca="false">IF(ISBLANK($AH135), " ", IF($AH135=-9, -9, IF($AH135 = 0, -9, " ")))</f>
        <v>-9</v>
      </c>
      <c r="AJ135" s="35" t="n">
        <v>0</v>
      </c>
      <c r="AK135" s="36" t="n">
        <f aca="false">IF(ISBLANK($AJ135), " ", IF($AJ135=-9, -9, IF($AJ135 = 0, -9, " ")))</f>
        <v>-9</v>
      </c>
      <c r="AL135" s="38" t="n">
        <f aca="false">IF(ISBLANK($AH135), " ", IF($AH135=-9, -9, IF($AH135 = 0, -9, " ")))</f>
        <v>-9</v>
      </c>
      <c r="AM135" s="38" t="n">
        <f aca="false">IF(ISBLANK($AH135), " ", IF($AH135=-9, -9, IF($AH135 = 0, -9, " ")))</f>
        <v>-9</v>
      </c>
      <c r="AN135" s="38" t="n">
        <f aca="false">IF(ISBLANK($AH135), " ", IF($AH135=-9, -9, IF($AH135 = 0, -9, " ")))</f>
        <v>-9</v>
      </c>
      <c r="AO135" s="38" t="n">
        <f aca="false">IF(ISBLANK($AH135), " ", IF($AH135=-9, -9, IF($AH135 = 0, -9, " ")))</f>
        <v>-9</v>
      </c>
      <c r="AP135" s="38" t="n">
        <f aca="false">IF(ISBLANK($AH135), " ", IF($AH135=-9, -9, IF($AH135 = 0, -9, " ")))</f>
        <v>-9</v>
      </c>
      <c r="AQ135" s="38" t="n">
        <f aca="false">IF(ISBLANK($AH135), " ", IF($AH135=-9, -9, IF($AH135 = 0, -9, " ")))</f>
        <v>-9</v>
      </c>
      <c r="AR135" s="38" t="n">
        <f aca="false">IF(ISBLANK($AH135), " ", IF($AH135=-9, -9, IF($AH135 = 0, -9, " ")))</f>
        <v>-9</v>
      </c>
      <c r="AS135" s="39" t="n">
        <f aca="false">IF(ISBLANK($AH135), " ", IF($AH135=-9, -9, IF($AH135 = 0, -9, " ")))</f>
        <v>-9</v>
      </c>
      <c r="AU135" s="35" t="n">
        <v>0</v>
      </c>
      <c r="AV135" s="36" t="n">
        <f aca="false">IF(ISBLANK($AU135), " ", IF($AU135=-9, -9, IF($AU135 = 0, -9, " ")))</f>
        <v>-9</v>
      </c>
      <c r="AW135" s="39" t="n">
        <f aca="false">IF(ISBLANK($AU135), " ", IF($AU135=-9, -9, IF($AU135 = 0, -9, " ")))</f>
        <v>-9</v>
      </c>
      <c r="AX135" s="39" t="n">
        <f aca="false">IF(ISBLANK($AU135), " ", IF($AU135=-9, -9, IF($AU135 = 0, -9, " ")))</f>
        <v>-9</v>
      </c>
      <c r="AY135" s="39" t="n">
        <f aca="false">IF(ISBLANK($AU135), " ", IF($AU135=-9, -9, IF($AU135 = 0, -9, " ")))</f>
        <v>-9</v>
      </c>
      <c r="AZ135" s="39" t="n">
        <f aca="false">IF(ISBLANK($AU135), " ", IF($AU135=-9, -9, IF($AU135 = 0, -9, " ")))</f>
        <v>-9</v>
      </c>
      <c r="BA135" s="39" t="n">
        <f aca="false">IF(ISBLANK($AU135), " ", IF($AU135=-9, -9, IF($AU135 = 0, -9, " ")))</f>
        <v>-9</v>
      </c>
      <c r="BB135" s="39" t="n">
        <f aca="false">IF(ISBLANK($AU135), " ", IF($AU135=-9, -9, IF($AU135 = 0, -9, " ")))</f>
        <v>-9</v>
      </c>
      <c r="BC135" s="39" t="n">
        <f aca="false">IF(ISBLANK($AU135), " ", IF($AU135=-9, -9, IF($AU135 = 0, -9, " ")))</f>
        <v>-9</v>
      </c>
      <c r="BD135" s="39" t="n">
        <f aca="false">IF(ISBLANK($AU135), " ", IF($AU135=-9, -9, IF($AU135 = 0, -9, " ")))</f>
        <v>-9</v>
      </c>
      <c r="BF135" s="40" t="n">
        <v>0</v>
      </c>
      <c r="BG135" s="41" t="n">
        <v>0</v>
      </c>
      <c r="BH135" s="37" t="n">
        <f aca="false">IF(ISBLANK($BG135)," ",IF($BG135=0,-9," "))</f>
        <v>-9</v>
      </c>
      <c r="BI135" s="41" t="n">
        <v>0</v>
      </c>
      <c r="BJ135" s="41" t="n">
        <v>0</v>
      </c>
      <c r="BK135" s="37" t="n">
        <f aca="false">IF(ISBLANK($BJ135)," ",IF($BJ135=0,-9," "))</f>
        <v>-9</v>
      </c>
      <c r="BL135" s="41" t="n">
        <v>0</v>
      </c>
      <c r="BM135" s="37" t="n">
        <f aca="false">IF(ISBLANK($BL135)," ",IF($BL135=0,-9," "))</f>
        <v>-9</v>
      </c>
    </row>
    <row r="136" customFormat="false" ht="18" hidden="false" customHeight="false" outlineLevel="0" collapsed="false">
      <c r="A136" s="15" t="n">
        <v>132</v>
      </c>
      <c r="B136" s="106" t="s">
        <v>571</v>
      </c>
      <c r="C136" s="24" t="s">
        <v>572</v>
      </c>
      <c r="D136" s="24" t="n">
        <v>2012</v>
      </c>
      <c r="E136" s="24" t="s">
        <v>573</v>
      </c>
      <c r="F136" s="26" t="n">
        <v>2</v>
      </c>
      <c r="G136" s="24" t="n">
        <v>2143</v>
      </c>
      <c r="H136" s="108" t="s">
        <v>574</v>
      </c>
      <c r="I136" s="108" t="e">
        <f aca="false">IF($I136=2,F136, -9)</f>
        <v>#VALUE!</v>
      </c>
      <c r="J136" s="26" t="n">
        <v>23</v>
      </c>
      <c r="L136" s="28" t="n">
        <v>1</v>
      </c>
      <c r="M136" s="29" t="n">
        <v>0</v>
      </c>
      <c r="N136" s="29" t="n">
        <v>1</v>
      </c>
      <c r="O136" s="36" t="s">
        <v>2101</v>
      </c>
      <c r="P136" s="81"/>
      <c r="Q136" s="31" t="n">
        <v>1</v>
      </c>
      <c r="R136" s="32" t="n">
        <v>0</v>
      </c>
      <c r="S136" s="32" t="n">
        <v>0</v>
      </c>
      <c r="T136" s="32" t="n">
        <v>0</v>
      </c>
      <c r="U136" s="32" t="n">
        <v>0</v>
      </c>
      <c r="V136" s="32" t="n">
        <v>0</v>
      </c>
      <c r="W136" s="32" t="n">
        <v>1</v>
      </c>
      <c r="X136" s="32" t="n">
        <v>1</v>
      </c>
      <c r="Y136" s="32" t="n">
        <v>0</v>
      </c>
      <c r="Z136" s="33" t="n">
        <v>0</v>
      </c>
      <c r="AB136" s="34" t="n">
        <v>1</v>
      </c>
      <c r="AC136" s="36" t="s">
        <v>2224</v>
      </c>
      <c r="AE136" s="35" t="n">
        <v>0</v>
      </c>
      <c r="AF136" s="36" t="n">
        <f aca="false">IF(ISBLANK($AE136), " ", IF($AE136=-9, -9, IF($AE136 = 0, -9, " ")))</f>
        <v>-9</v>
      </c>
      <c r="AH136" s="35" t="n">
        <v>1</v>
      </c>
      <c r="AI136" s="37" t="s">
        <v>2225</v>
      </c>
      <c r="AJ136" s="35" t="n">
        <v>0</v>
      </c>
      <c r="AK136" s="36" t="n">
        <f aca="false">IF(ISBLANK($AJ136), " ", IF($AJ136=-9, -9, IF($AJ136 = 0, -9, " ")))</f>
        <v>-9</v>
      </c>
      <c r="AL136" s="38" t="n">
        <v>0</v>
      </c>
      <c r="AM136" s="38" t="n">
        <v>0</v>
      </c>
      <c r="AN136" s="38" t="n">
        <v>0</v>
      </c>
      <c r="AO136" s="38" t="n">
        <v>1</v>
      </c>
      <c r="AP136" s="38" t="n">
        <v>0</v>
      </c>
      <c r="AQ136" s="38" t="n">
        <v>0</v>
      </c>
      <c r="AR136" s="38" t="n">
        <v>0</v>
      </c>
      <c r="AS136" s="39" t="n">
        <v>0</v>
      </c>
      <c r="AU136" s="35" t="n">
        <v>0</v>
      </c>
      <c r="AV136" s="36" t="n">
        <f aca="false">IF(ISBLANK($AU136), " ", IF($AU136=-9, -9, IF($AU136 = 0, -9, " ")))</f>
        <v>-9</v>
      </c>
      <c r="AW136" s="39" t="n">
        <f aca="false">IF(ISBLANK($AU136), " ", IF($AU136=-9, -9, IF($AU136 = 0, -9, " ")))</f>
        <v>-9</v>
      </c>
      <c r="AX136" s="39" t="n">
        <f aca="false">IF(ISBLANK($AU136), " ", IF($AU136=-9, -9, IF($AU136 = 0, -9, " ")))</f>
        <v>-9</v>
      </c>
      <c r="AY136" s="39" t="n">
        <f aca="false">IF(ISBLANK($AU136), " ", IF($AU136=-9, -9, IF($AU136 = 0, -9, " ")))</f>
        <v>-9</v>
      </c>
      <c r="AZ136" s="39" t="n">
        <f aca="false">IF(ISBLANK($AU136), " ", IF($AU136=-9, -9, IF($AU136 = 0, -9, " ")))</f>
        <v>-9</v>
      </c>
      <c r="BA136" s="39" t="n">
        <f aca="false">IF(ISBLANK($AU136), " ", IF($AU136=-9, -9, IF($AU136 = 0, -9, " ")))</f>
        <v>-9</v>
      </c>
      <c r="BB136" s="39" t="n">
        <f aca="false">IF(ISBLANK($AU136), " ", IF($AU136=-9, -9, IF($AU136 = 0, -9, " ")))</f>
        <v>-9</v>
      </c>
      <c r="BC136" s="39" t="n">
        <f aca="false">IF(ISBLANK($AU136), " ", IF($AU136=-9, -9, IF($AU136 = 0, -9, " ")))</f>
        <v>-9</v>
      </c>
      <c r="BD136" s="39" t="n">
        <f aca="false">IF(ISBLANK($AU136), " ", IF($AU136=-9, -9, IF($AU136 = 0, -9, " ")))</f>
        <v>-9</v>
      </c>
      <c r="BF136" s="40" t="n">
        <v>0</v>
      </c>
      <c r="BG136" s="41" t="n">
        <v>0</v>
      </c>
      <c r="BH136" s="37" t="n">
        <f aca="false">IF(ISBLANK($BG136)," ",IF($BG136=0,-9," "))</f>
        <v>-9</v>
      </c>
      <c r="BI136" s="41" t="n">
        <v>1</v>
      </c>
      <c r="BJ136" s="41" t="n">
        <v>1</v>
      </c>
      <c r="BK136" s="110" t="s">
        <v>2226</v>
      </c>
      <c r="BL136" s="41" t="n">
        <v>0</v>
      </c>
      <c r="BM136" s="37" t="n">
        <f aca="false">IF(ISBLANK($BL136)," ",IF($BL136=0,-9," "))</f>
        <v>-9</v>
      </c>
    </row>
    <row r="137" customFormat="false" ht="18" hidden="false" customHeight="false" outlineLevel="0" collapsed="false">
      <c r="A137" s="15" t="n">
        <v>133</v>
      </c>
      <c r="B137" s="106" t="s">
        <v>575</v>
      </c>
      <c r="C137" s="24" t="s">
        <v>576</v>
      </c>
      <c r="D137" s="24" t="n">
        <v>2015</v>
      </c>
      <c r="E137" s="24" t="s">
        <v>577</v>
      </c>
      <c r="F137" s="26" t="n">
        <v>1</v>
      </c>
      <c r="G137" s="24" t="n">
        <v>2552</v>
      </c>
      <c r="H137" s="108" t="s">
        <v>578</v>
      </c>
      <c r="I137" s="108" t="e">
        <f aca="false">IF($I137=2,F137, -9)</f>
        <v>#VALUE!</v>
      </c>
      <c r="J137" s="26" t="n">
        <v>1</v>
      </c>
      <c r="L137" s="28" t="n">
        <v>0</v>
      </c>
      <c r="M137" s="29" t="n">
        <v>0</v>
      </c>
      <c r="N137" s="29" t="n">
        <v>0</v>
      </c>
      <c r="O137" s="36" t="n">
        <f aca="false">IF(ISBLANK($N137)," ",IF($N137=0,-9," "))</f>
        <v>-9</v>
      </c>
      <c r="P137" s="81"/>
      <c r="Q137" s="31" t="n">
        <v>1</v>
      </c>
      <c r="R137" s="32" t="n">
        <v>0</v>
      </c>
      <c r="S137" s="32" t="n">
        <v>0</v>
      </c>
      <c r="T137" s="32" t="n">
        <v>1</v>
      </c>
      <c r="U137" s="32" t="n">
        <v>0</v>
      </c>
      <c r="V137" s="32" t="n">
        <v>0</v>
      </c>
      <c r="W137" s="32" t="n">
        <v>0</v>
      </c>
      <c r="X137" s="32" t="n">
        <v>0</v>
      </c>
      <c r="Y137" s="32" t="n">
        <v>0</v>
      </c>
      <c r="Z137" s="33" t="n">
        <v>0</v>
      </c>
      <c r="AB137" s="34" t="n">
        <v>0</v>
      </c>
      <c r="AC137" s="36" t="n">
        <f aca="false">IF(ISBLANK($AB137)," ",IF($AB137=0,-9," "))</f>
        <v>-9</v>
      </c>
      <c r="AE137" s="35" t="n">
        <v>0</v>
      </c>
      <c r="AF137" s="36" t="n">
        <f aca="false">IF(ISBLANK($AE137), " ", IF($AE137=-9, -9, IF($AE137 = 0, -9, " ")))</f>
        <v>-9</v>
      </c>
      <c r="AH137" s="35" t="n">
        <v>0</v>
      </c>
      <c r="AI137" s="37" t="n">
        <f aca="false">IF(ISBLANK($AH137), " ", IF($AH137=-9, -9, IF($AH137 = 0, -9, " ")))</f>
        <v>-9</v>
      </c>
      <c r="AJ137" s="35" t="n">
        <v>0</v>
      </c>
      <c r="AK137" s="36" t="n">
        <f aca="false">IF(ISBLANK($AJ137), " ", IF($AJ137=-9, -9, IF($AJ137 = 0, -9, " ")))</f>
        <v>-9</v>
      </c>
      <c r="AL137" s="38" t="n">
        <f aca="false">IF(ISBLANK($AH137), " ", IF($AH137=-9, -9, IF($AH137 = 0, -9, " ")))</f>
        <v>-9</v>
      </c>
      <c r="AM137" s="38" t="n">
        <f aca="false">IF(ISBLANK($AH137), " ", IF($AH137=-9, -9, IF($AH137 = 0, -9, " ")))</f>
        <v>-9</v>
      </c>
      <c r="AN137" s="38" t="n">
        <f aca="false">IF(ISBLANK($AH137), " ", IF($AH137=-9, -9, IF($AH137 = 0, -9, " ")))</f>
        <v>-9</v>
      </c>
      <c r="AO137" s="38" t="n">
        <f aca="false">IF(ISBLANK($AH137), " ", IF($AH137=-9, -9, IF($AH137 = 0, -9, " ")))</f>
        <v>-9</v>
      </c>
      <c r="AP137" s="38" t="n">
        <f aca="false">IF(ISBLANK($AH137), " ", IF($AH137=-9, -9, IF($AH137 = 0, -9, " ")))</f>
        <v>-9</v>
      </c>
      <c r="AQ137" s="38" t="n">
        <f aca="false">IF(ISBLANK($AH137), " ", IF($AH137=-9, -9, IF($AH137 = 0, -9, " ")))</f>
        <v>-9</v>
      </c>
      <c r="AR137" s="38" t="n">
        <f aca="false">IF(ISBLANK($AH137), " ", IF($AH137=-9, -9, IF($AH137 = 0, -9, " ")))</f>
        <v>-9</v>
      </c>
      <c r="AS137" s="39" t="n">
        <f aca="false">IF(ISBLANK($AH137), " ", IF($AH137=-9, -9, IF($AH137 = 0, -9, " ")))</f>
        <v>-9</v>
      </c>
      <c r="AU137" s="35" t="n">
        <v>0</v>
      </c>
      <c r="AV137" s="36" t="n">
        <f aca="false">IF(ISBLANK($AU137), " ", IF($AU137=-9, -9, IF($AU137 = 0, -9, " ")))</f>
        <v>-9</v>
      </c>
      <c r="AW137" s="39" t="n">
        <f aca="false">IF(ISBLANK($AU137), " ", IF($AU137=-9, -9, IF($AU137 = 0, -9, " ")))</f>
        <v>-9</v>
      </c>
      <c r="AX137" s="39" t="n">
        <f aca="false">IF(ISBLANK($AU137), " ", IF($AU137=-9, -9, IF($AU137 = 0, -9, " ")))</f>
        <v>-9</v>
      </c>
      <c r="AY137" s="39" t="n">
        <f aca="false">IF(ISBLANK($AU137), " ", IF($AU137=-9, -9, IF($AU137 = 0, -9, " ")))</f>
        <v>-9</v>
      </c>
      <c r="AZ137" s="39" t="n">
        <f aca="false">IF(ISBLANK($AU137), " ", IF($AU137=-9, -9, IF($AU137 = 0, -9, " ")))</f>
        <v>-9</v>
      </c>
      <c r="BA137" s="39" t="n">
        <f aca="false">IF(ISBLANK($AU137), " ", IF($AU137=-9, -9, IF($AU137 = 0, -9, " ")))</f>
        <v>-9</v>
      </c>
      <c r="BB137" s="39" t="n">
        <f aca="false">IF(ISBLANK($AU137), " ", IF($AU137=-9, -9, IF($AU137 = 0, -9, " ")))</f>
        <v>-9</v>
      </c>
      <c r="BC137" s="39" t="n">
        <f aca="false">IF(ISBLANK($AU137), " ", IF($AU137=-9, -9, IF($AU137 = 0, -9, " ")))</f>
        <v>-9</v>
      </c>
      <c r="BD137" s="39" t="n">
        <f aca="false">IF(ISBLANK($AU137), " ", IF($AU137=-9, -9, IF($AU137 = 0, -9, " ")))</f>
        <v>-9</v>
      </c>
      <c r="BF137" s="40" t="n">
        <v>0</v>
      </c>
      <c r="BG137" s="41" t="n">
        <v>0</v>
      </c>
      <c r="BH137" s="37" t="n">
        <f aca="false">IF(ISBLANK($BG137)," ",IF($BG137=0,-9," "))</f>
        <v>-9</v>
      </c>
      <c r="BI137" s="41" t="n">
        <v>0</v>
      </c>
      <c r="BJ137" s="41" t="n">
        <v>0</v>
      </c>
      <c r="BK137" s="37" t="n">
        <f aca="false">IF(ISBLANK($BJ137)," ",IF($BJ137=0,-9," "))</f>
        <v>-9</v>
      </c>
      <c r="BL137" s="41" t="n">
        <v>0</v>
      </c>
      <c r="BM137" s="37" t="n">
        <f aca="false">IF(ISBLANK($BL137)," ",IF($BL137=0,-9," "))</f>
        <v>-9</v>
      </c>
    </row>
    <row r="138" customFormat="false" ht="18" hidden="false" customHeight="false" outlineLevel="0" collapsed="false">
      <c r="A138" s="15" t="n">
        <v>134</v>
      </c>
      <c r="B138" s="106" t="s">
        <v>579</v>
      </c>
      <c r="C138" s="24" t="s">
        <v>580</v>
      </c>
      <c r="D138" s="24" t="n">
        <v>2017</v>
      </c>
      <c r="E138" s="24" t="s">
        <v>581</v>
      </c>
      <c r="F138" s="26" t="n">
        <v>1</v>
      </c>
      <c r="G138" s="24" t="n">
        <v>2323</v>
      </c>
      <c r="H138" s="108" t="s">
        <v>582</v>
      </c>
      <c r="I138" s="108" t="e">
        <f aca="false">IF($I138=2,F138, -9)</f>
        <v>#VALUE!</v>
      </c>
      <c r="J138" s="26" t="n">
        <v>1</v>
      </c>
      <c r="L138" s="28" t="n">
        <v>0</v>
      </c>
      <c r="M138" s="29" t="n">
        <v>1</v>
      </c>
      <c r="N138" s="29" t="n">
        <v>0</v>
      </c>
      <c r="O138" s="36" t="n">
        <f aca="false">IF(ISBLANK($N138)," ",IF($N138=0,-9," "))</f>
        <v>-9</v>
      </c>
      <c r="P138" s="81"/>
      <c r="Q138" s="31" t="n">
        <v>0</v>
      </c>
      <c r="R138" s="32" t="n">
        <f aca="false">IF(ISBLANK($Q138), " ", IF($Q138 = 0, 0, " "))</f>
        <v>0</v>
      </c>
      <c r="S138" s="32" t="n">
        <f aca="false">IF(ISBLANK($Q138), " ", IF($Q138 = 0, 0, " "))</f>
        <v>0</v>
      </c>
      <c r="T138" s="32" t="n">
        <f aca="false">IF(ISBLANK($Q138), " ", IF($Q138 = 0, 0, " "))</f>
        <v>0</v>
      </c>
      <c r="U138" s="32" t="n">
        <f aca="false">IF(ISBLANK($Q138), " ", IF($Q138 = 0, 0, " "))</f>
        <v>0</v>
      </c>
      <c r="V138" s="32" t="n">
        <f aca="false">IF(ISBLANK($Q138), " ", IF($Q138 = 0, 0, " "))</f>
        <v>0</v>
      </c>
      <c r="W138" s="32" t="n">
        <f aca="false">IF(ISBLANK($N138), " ", IF($N138=0, 0, IF(ISBLANK($Q138), " ", IF($Q138 = 0, 0, " "))))</f>
        <v>0</v>
      </c>
      <c r="X138" s="32" t="n">
        <f aca="false">IF(ISBLANK($N138), " ", IF($N138=0, 0, IF(ISBLANK($Q138), " ", IF($Q138 = 0, 0, " "))))</f>
        <v>0</v>
      </c>
      <c r="Y138" s="32" t="n">
        <f aca="false">IF(ISBLANK($N138), " ", IF($N138=0, 0, IF(ISBLANK($Q138), " ", IF($Q138 = 0, 0, " "))))</f>
        <v>0</v>
      </c>
      <c r="Z138" s="33" t="n">
        <f aca="false">IF(ISBLANK($Q138), " ", IF($Q138=-9, -9, IF($Q138 = 0, 0, " ")))</f>
        <v>0</v>
      </c>
      <c r="AB138" s="34" t="n">
        <v>0</v>
      </c>
      <c r="AC138" s="36" t="n">
        <f aca="false">IF(ISBLANK($AB138)," ",IF($AB138=0,-9," "))</f>
        <v>-9</v>
      </c>
      <c r="AE138" s="35" t="n">
        <v>0</v>
      </c>
      <c r="AF138" s="36" t="n">
        <f aca="false">IF(ISBLANK($AE138), " ", IF($AE138=-9, -9, IF($AE138 = 0, -9, " ")))</f>
        <v>-9</v>
      </c>
      <c r="AH138" s="35" t="n">
        <v>0</v>
      </c>
      <c r="AI138" s="37" t="n">
        <f aca="false">IF(ISBLANK($AH138), " ", IF($AH138=-9, -9, IF($AH138 = 0, -9, " ")))</f>
        <v>-9</v>
      </c>
      <c r="AJ138" s="35" t="n">
        <v>0</v>
      </c>
      <c r="AK138" s="36" t="n">
        <f aca="false">IF(ISBLANK($AJ138), " ", IF($AJ138=-9, -9, IF($AJ138 = 0, -9, " ")))</f>
        <v>-9</v>
      </c>
      <c r="AL138" s="38" t="n">
        <f aca="false">IF(ISBLANK($AH138), " ", IF($AH138=-9, -9, IF($AH138 = 0, -9, " ")))</f>
        <v>-9</v>
      </c>
      <c r="AM138" s="38" t="n">
        <f aca="false">IF(ISBLANK($AH138), " ", IF($AH138=-9, -9, IF($AH138 = 0, -9, " ")))</f>
        <v>-9</v>
      </c>
      <c r="AN138" s="38" t="n">
        <f aca="false">IF(ISBLANK($AH138), " ", IF($AH138=-9, -9, IF($AH138 = 0, -9, " ")))</f>
        <v>-9</v>
      </c>
      <c r="AO138" s="38" t="n">
        <f aca="false">IF(ISBLANK($AH138), " ", IF($AH138=-9, -9, IF($AH138 = 0, -9, " ")))</f>
        <v>-9</v>
      </c>
      <c r="AP138" s="38" t="n">
        <f aca="false">IF(ISBLANK($AH138), " ", IF($AH138=-9, -9, IF($AH138 = 0, -9, " ")))</f>
        <v>-9</v>
      </c>
      <c r="AQ138" s="38" t="n">
        <f aca="false">IF(ISBLANK($AH138), " ", IF($AH138=-9, -9, IF($AH138 = 0, -9, " ")))</f>
        <v>-9</v>
      </c>
      <c r="AR138" s="38" t="n">
        <f aca="false">IF(ISBLANK($AH138), " ", IF($AH138=-9, -9, IF($AH138 = 0, -9, " ")))</f>
        <v>-9</v>
      </c>
      <c r="AS138" s="39" t="n">
        <f aca="false">IF(ISBLANK($AH138), " ", IF($AH138=-9, -9, IF($AH138 = 0, -9, " ")))</f>
        <v>-9</v>
      </c>
      <c r="AU138" s="35" t="n">
        <v>0</v>
      </c>
      <c r="AV138" s="36" t="n">
        <f aca="false">IF(ISBLANK($AU138), " ", IF($AU138=-9, -9, IF($AU138 = 0, -9, " ")))</f>
        <v>-9</v>
      </c>
      <c r="AW138" s="39" t="n">
        <f aca="false">IF(ISBLANK($AU138), " ", IF($AU138=-9, -9, IF($AU138 = 0, -9, " ")))</f>
        <v>-9</v>
      </c>
      <c r="AX138" s="39" t="n">
        <f aca="false">IF(ISBLANK($AU138), " ", IF($AU138=-9, -9, IF($AU138 = 0, -9, " ")))</f>
        <v>-9</v>
      </c>
      <c r="AY138" s="39" t="n">
        <f aca="false">IF(ISBLANK($AU138), " ", IF($AU138=-9, -9, IF($AU138 = 0, -9, " ")))</f>
        <v>-9</v>
      </c>
      <c r="AZ138" s="39" t="n">
        <f aca="false">IF(ISBLANK($AU138), " ", IF($AU138=-9, -9, IF($AU138 = 0, -9, " ")))</f>
        <v>-9</v>
      </c>
      <c r="BA138" s="39" t="n">
        <f aca="false">IF(ISBLANK($AU138), " ", IF($AU138=-9, -9, IF($AU138 = 0, -9, " ")))</f>
        <v>-9</v>
      </c>
      <c r="BB138" s="39" t="n">
        <f aca="false">IF(ISBLANK($AU138), " ", IF($AU138=-9, -9, IF($AU138 = 0, -9, " ")))</f>
        <v>-9</v>
      </c>
      <c r="BC138" s="39" t="n">
        <f aca="false">IF(ISBLANK($AU138), " ", IF($AU138=-9, -9, IF($AU138 = 0, -9, " ")))</f>
        <v>-9</v>
      </c>
      <c r="BD138" s="39" t="n">
        <f aca="false">IF(ISBLANK($AU138), " ", IF($AU138=-9, -9, IF($AU138 = 0, -9, " ")))</f>
        <v>-9</v>
      </c>
      <c r="BF138" s="40" t="n">
        <v>0</v>
      </c>
      <c r="BG138" s="41" t="n">
        <v>0</v>
      </c>
      <c r="BH138" s="37" t="n">
        <f aca="false">IF(ISBLANK($BG138)," ",IF($BG138=0,-9," "))</f>
        <v>-9</v>
      </c>
      <c r="BI138" s="41" t="n">
        <v>0</v>
      </c>
      <c r="BJ138" s="41" t="n">
        <v>0</v>
      </c>
      <c r="BK138" s="37" t="n">
        <f aca="false">IF(ISBLANK($BJ138)," ",IF($BJ138=0,-9," "))</f>
        <v>-9</v>
      </c>
      <c r="BL138" s="41" t="n">
        <v>0</v>
      </c>
      <c r="BM138" s="37" t="n">
        <f aca="false">IF(ISBLANK($BL138)," ",IF($BL138=0,-9," "))</f>
        <v>-9</v>
      </c>
    </row>
    <row r="139" customFormat="false" ht="18" hidden="false" customHeight="false" outlineLevel="0" collapsed="false">
      <c r="A139" s="15" t="n">
        <v>135</v>
      </c>
      <c r="B139" s="106" t="s">
        <v>584</v>
      </c>
      <c r="C139" s="24" t="s">
        <v>585</v>
      </c>
      <c r="D139" s="24" t="n">
        <v>2012</v>
      </c>
      <c r="E139" s="24" t="s">
        <v>586</v>
      </c>
      <c r="F139" s="26" t="n">
        <v>1</v>
      </c>
      <c r="G139" s="24" t="n">
        <v>3589</v>
      </c>
      <c r="H139" s="108" t="s">
        <v>587</v>
      </c>
      <c r="I139" s="108" t="e">
        <f aca="false">IF($I139=2,F139, -9)</f>
        <v>#VALUE!</v>
      </c>
      <c r="J139" s="26" t="n">
        <v>7</v>
      </c>
      <c r="L139" s="28" t="n">
        <v>2</v>
      </c>
      <c r="M139" s="29" t="n">
        <v>0</v>
      </c>
      <c r="N139" s="29" t="n">
        <v>0</v>
      </c>
      <c r="O139" s="36" t="n">
        <f aca="false">IF(ISBLANK($N139)," ",IF($N139=0,-9," "))</f>
        <v>-9</v>
      </c>
      <c r="P139" s="81"/>
      <c r="Q139" s="31" t="n">
        <v>0</v>
      </c>
      <c r="R139" s="32" t="n">
        <f aca="false">IF(ISBLANK($Q139), " ", IF($Q139 = 0, 0, " "))</f>
        <v>0</v>
      </c>
      <c r="S139" s="32" t="n">
        <f aca="false">IF(ISBLANK($Q139), " ", IF($Q139 = 0, 0, " "))</f>
        <v>0</v>
      </c>
      <c r="T139" s="32" t="n">
        <f aca="false">IF(ISBLANK($Q139), " ", IF($Q139 = 0, 0, " "))</f>
        <v>0</v>
      </c>
      <c r="U139" s="32" t="n">
        <f aca="false">IF(ISBLANK($Q139), " ", IF($Q139 = 0, 0, " "))</f>
        <v>0</v>
      </c>
      <c r="V139" s="32" t="n">
        <f aca="false">IF(ISBLANK($Q139), " ", IF($Q139 = 0, 0, " "))</f>
        <v>0</v>
      </c>
      <c r="W139" s="32" t="n">
        <f aca="false">IF(ISBLANK($N139), " ", IF($N139=0, 0, IF(ISBLANK($Q139), " ", IF($Q139 = 0, 0, " "))))</f>
        <v>0</v>
      </c>
      <c r="X139" s="32" t="n">
        <f aca="false">IF(ISBLANK($N139), " ", IF($N139=0, 0, IF(ISBLANK($Q139), " ", IF($Q139 = 0, 0, " "))))</f>
        <v>0</v>
      </c>
      <c r="Y139" s="32" t="n">
        <f aca="false">IF(ISBLANK($N139), " ", IF($N139=0, 0, IF(ISBLANK($Q139), " ", IF($Q139 = 0, 0, " "))))</f>
        <v>0</v>
      </c>
      <c r="Z139" s="33" t="n">
        <f aca="false">IF(ISBLANK($Q139), " ", IF($Q139=-9, -9, IF($Q139 = 0, 0, " ")))</f>
        <v>0</v>
      </c>
      <c r="AB139" s="34" t="n">
        <v>1</v>
      </c>
      <c r="AC139" s="111" t="s">
        <v>2227</v>
      </c>
      <c r="AE139" s="35" t="n">
        <v>0</v>
      </c>
      <c r="AF139" s="36" t="n">
        <f aca="false">IF(ISBLANK($AE139), " ", IF($AE139=-9, -9, IF($AE139 = 0, -9, " ")))</f>
        <v>-9</v>
      </c>
      <c r="AH139" s="35" t="n">
        <v>0</v>
      </c>
      <c r="AI139" s="37" t="n">
        <f aca="false">IF(ISBLANK($AH139), " ", IF($AH139=-9, -9, IF($AH139 = 0, -9, " ")))</f>
        <v>-9</v>
      </c>
      <c r="AJ139" s="35" t="n">
        <v>0</v>
      </c>
      <c r="AK139" s="36" t="n">
        <f aca="false">IF(ISBLANK($AJ139), " ", IF($AJ139=-9, -9, IF($AJ139 = 0, -9, " ")))</f>
        <v>-9</v>
      </c>
      <c r="AL139" s="38" t="n">
        <f aca="false">IF(ISBLANK($AH139), " ", IF($AH139=-9, -9, IF($AH139 = 0, -9, " ")))</f>
        <v>-9</v>
      </c>
      <c r="AM139" s="38" t="n">
        <f aca="false">IF(ISBLANK($AH139), " ", IF($AH139=-9, -9, IF($AH139 = 0, -9, " ")))</f>
        <v>-9</v>
      </c>
      <c r="AN139" s="38" t="n">
        <f aca="false">IF(ISBLANK($AH139), " ", IF($AH139=-9, -9, IF($AH139 = 0, -9, " ")))</f>
        <v>-9</v>
      </c>
      <c r="AO139" s="38" t="n">
        <f aca="false">IF(ISBLANK($AH139), " ", IF($AH139=-9, -9, IF($AH139 = 0, -9, " ")))</f>
        <v>-9</v>
      </c>
      <c r="AP139" s="38" t="n">
        <f aca="false">IF(ISBLANK($AH139), " ", IF($AH139=-9, -9, IF($AH139 = 0, -9, " ")))</f>
        <v>-9</v>
      </c>
      <c r="AQ139" s="38" t="n">
        <f aca="false">IF(ISBLANK($AH139), " ", IF($AH139=-9, -9, IF($AH139 = 0, -9, " ")))</f>
        <v>-9</v>
      </c>
      <c r="AR139" s="38" t="n">
        <f aca="false">IF(ISBLANK($AH139), " ", IF($AH139=-9, -9, IF($AH139 = 0, -9, " ")))</f>
        <v>-9</v>
      </c>
      <c r="AS139" s="39" t="n">
        <f aca="false">IF(ISBLANK($AH139), " ", IF($AH139=-9, -9, IF($AH139 = 0, -9, " ")))</f>
        <v>-9</v>
      </c>
      <c r="AU139" s="35" t="n">
        <v>0</v>
      </c>
      <c r="AV139" s="36" t="n">
        <f aca="false">IF(ISBLANK($AU139), " ", IF($AU139=-9, -9, IF($AU139 = 0, -9, " ")))</f>
        <v>-9</v>
      </c>
      <c r="AW139" s="39" t="n">
        <f aca="false">IF(ISBLANK($AU139), " ", IF($AU139=-9, -9, IF($AU139 = 0, -9, " ")))</f>
        <v>-9</v>
      </c>
      <c r="AX139" s="39" t="n">
        <f aca="false">IF(ISBLANK($AU139), " ", IF($AU139=-9, -9, IF($AU139 = 0, -9, " ")))</f>
        <v>-9</v>
      </c>
      <c r="AY139" s="39" t="n">
        <f aca="false">IF(ISBLANK($AU139), " ", IF($AU139=-9, -9, IF($AU139 = 0, -9, " ")))</f>
        <v>-9</v>
      </c>
      <c r="AZ139" s="39" t="n">
        <f aca="false">IF(ISBLANK($AU139), " ", IF($AU139=-9, -9, IF($AU139 = 0, -9, " ")))</f>
        <v>-9</v>
      </c>
      <c r="BA139" s="39" t="n">
        <f aca="false">IF(ISBLANK($AU139), " ", IF($AU139=-9, -9, IF($AU139 = 0, -9, " ")))</f>
        <v>-9</v>
      </c>
      <c r="BB139" s="39" t="n">
        <f aca="false">IF(ISBLANK($AU139), " ", IF($AU139=-9, -9, IF($AU139 = 0, -9, " ")))</f>
        <v>-9</v>
      </c>
      <c r="BC139" s="39" t="n">
        <f aca="false">IF(ISBLANK($AU139), " ", IF($AU139=-9, -9, IF($AU139 = 0, -9, " ")))</f>
        <v>-9</v>
      </c>
      <c r="BD139" s="39" t="n">
        <f aca="false">IF(ISBLANK($AU139), " ", IF($AU139=-9, -9, IF($AU139 = 0, -9, " ")))</f>
        <v>-9</v>
      </c>
      <c r="BF139" s="40" t="n">
        <v>0</v>
      </c>
      <c r="BG139" s="41" t="n">
        <v>0</v>
      </c>
      <c r="BH139" s="37" t="n">
        <f aca="false">IF(ISBLANK($BG139)," ",IF($BG139=0,-9," "))</f>
        <v>-9</v>
      </c>
      <c r="BI139" s="41" t="n">
        <v>0</v>
      </c>
      <c r="BJ139" s="41" t="n">
        <v>0</v>
      </c>
      <c r="BK139" s="37" t="n">
        <f aca="false">IF(ISBLANK($BJ139)," ",IF($BJ139=0,-9," "))</f>
        <v>-9</v>
      </c>
      <c r="BL139" s="41" t="n">
        <v>0</v>
      </c>
      <c r="BM139" s="37" t="n">
        <f aca="false">IF(ISBLANK($BL139)," ",IF($BL139=0,-9," "))</f>
        <v>-9</v>
      </c>
    </row>
    <row r="140" customFormat="false" ht="18" hidden="false" customHeight="false" outlineLevel="0" collapsed="false">
      <c r="A140" s="15" t="n">
        <v>136</v>
      </c>
      <c r="B140" s="106" t="s">
        <v>588</v>
      </c>
      <c r="C140" s="24" t="s">
        <v>589</v>
      </c>
      <c r="D140" s="24" t="n">
        <v>2014</v>
      </c>
      <c r="E140" s="24" t="s">
        <v>590</v>
      </c>
      <c r="F140" s="26" t="n">
        <v>2</v>
      </c>
      <c r="G140" s="24" t="n">
        <v>4018</v>
      </c>
      <c r="H140" s="108" t="s">
        <v>591</v>
      </c>
      <c r="I140" s="108" t="e">
        <f aca="false">IF($I140=2,F140, -9)</f>
        <v>#VALUE!</v>
      </c>
      <c r="J140" s="26" t="n">
        <v>3</v>
      </c>
      <c r="L140" s="28" t="n">
        <v>2</v>
      </c>
      <c r="M140" s="29" t="n">
        <v>0</v>
      </c>
      <c r="N140" s="29" t="n">
        <v>0</v>
      </c>
      <c r="O140" s="36" t="n">
        <f aca="false">IF(ISBLANK($N140)," ",IF($N140=0,-9," "))</f>
        <v>-9</v>
      </c>
      <c r="P140" s="81"/>
      <c r="Q140" s="31" t="n">
        <v>0</v>
      </c>
      <c r="R140" s="32" t="n">
        <f aca="false">IF(ISBLANK($Q140), " ", IF($Q140 = 0, 0, " "))</f>
        <v>0</v>
      </c>
      <c r="S140" s="32" t="n">
        <f aca="false">IF(ISBLANK($Q140), " ", IF($Q140 = 0, 0, " "))</f>
        <v>0</v>
      </c>
      <c r="T140" s="32" t="n">
        <f aca="false">IF(ISBLANK($Q140), " ", IF($Q140 = 0, 0, " "))</f>
        <v>0</v>
      </c>
      <c r="U140" s="32" t="n">
        <f aca="false">IF(ISBLANK($Q140), " ", IF($Q140 = 0, 0, " "))</f>
        <v>0</v>
      </c>
      <c r="V140" s="32" t="n">
        <f aca="false">IF(ISBLANK($Q140), " ", IF($Q140 = 0, 0, " "))</f>
        <v>0</v>
      </c>
      <c r="W140" s="32" t="n">
        <f aca="false">IF(ISBLANK($N140), " ", IF($N140=0, 0, IF(ISBLANK($Q140), " ", IF($Q140 = 0, 0, " "))))</f>
        <v>0</v>
      </c>
      <c r="X140" s="32" t="n">
        <f aca="false">IF(ISBLANK($N140), " ", IF($N140=0, 0, IF(ISBLANK($Q140), " ", IF($Q140 = 0, 0, " "))))</f>
        <v>0</v>
      </c>
      <c r="Y140" s="32" t="n">
        <f aca="false">IF(ISBLANK($N140), " ", IF($N140=0, 0, IF(ISBLANK($Q140), " ", IF($Q140 = 0, 0, " "))))</f>
        <v>0</v>
      </c>
      <c r="Z140" s="33" t="n">
        <f aca="false">IF(ISBLANK($Q140), " ", IF($Q140=-9, -9, IF($Q140 = 0, 0, " ")))</f>
        <v>0</v>
      </c>
      <c r="AB140" s="34" t="n">
        <v>0</v>
      </c>
      <c r="AC140" s="36" t="n">
        <f aca="false">IF(ISBLANK($AB140)," ",IF($AB140=0,-9," "))</f>
        <v>-9</v>
      </c>
      <c r="AE140" s="35" t="n">
        <v>0</v>
      </c>
      <c r="AF140" s="36" t="n">
        <f aca="false">IF(ISBLANK($AE140), " ", IF($AE140=-9, -9, IF($AE140 = 0, -9, " ")))</f>
        <v>-9</v>
      </c>
      <c r="AH140" s="35" t="n">
        <v>0</v>
      </c>
      <c r="AI140" s="37" t="n">
        <f aca="false">IF(ISBLANK($AH140), " ", IF($AH140=-9, -9, IF($AH140 = 0, -9, " ")))</f>
        <v>-9</v>
      </c>
      <c r="AJ140" s="35" t="n">
        <v>0</v>
      </c>
      <c r="AK140" s="36" t="n">
        <f aca="false">IF(ISBLANK($AJ140), " ", IF($AJ140=-9, -9, IF($AJ140 = 0, -9, " ")))</f>
        <v>-9</v>
      </c>
      <c r="AL140" s="38" t="n">
        <f aca="false">IF(ISBLANK($AH140), " ", IF($AH140=-9, -9, IF($AH140 = 0, -9, " ")))</f>
        <v>-9</v>
      </c>
      <c r="AM140" s="38" t="n">
        <f aca="false">IF(ISBLANK($AH140), " ", IF($AH140=-9, -9, IF($AH140 = 0, -9, " ")))</f>
        <v>-9</v>
      </c>
      <c r="AN140" s="38" t="n">
        <f aca="false">IF(ISBLANK($AH140), " ", IF($AH140=-9, -9, IF($AH140 = 0, -9, " ")))</f>
        <v>-9</v>
      </c>
      <c r="AO140" s="38" t="n">
        <f aca="false">IF(ISBLANK($AH140), " ", IF($AH140=-9, -9, IF($AH140 = 0, -9, " ")))</f>
        <v>-9</v>
      </c>
      <c r="AP140" s="38" t="n">
        <f aca="false">IF(ISBLANK($AH140), " ", IF($AH140=-9, -9, IF($AH140 = 0, -9, " ")))</f>
        <v>-9</v>
      </c>
      <c r="AQ140" s="38" t="n">
        <f aca="false">IF(ISBLANK($AH140), " ", IF($AH140=-9, -9, IF($AH140 = 0, -9, " ")))</f>
        <v>-9</v>
      </c>
      <c r="AR140" s="38" t="n">
        <f aca="false">IF(ISBLANK($AH140), " ", IF($AH140=-9, -9, IF($AH140 = 0, -9, " ")))</f>
        <v>-9</v>
      </c>
      <c r="AS140" s="39" t="n">
        <f aca="false">IF(ISBLANK($AH140), " ", IF($AH140=-9, -9, IF($AH140 = 0, -9, " ")))</f>
        <v>-9</v>
      </c>
      <c r="AU140" s="35" t="n">
        <v>0</v>
      </c>
      <c r="AV140" s="36" t="n">
        <f aca="false">IF(ISBLANK($AU140), " ", IF($AU140=-9, -9, IF($AU140 = 0, -9, " ")))</f>
        <v>-9</v>
      </c>
      <c r="AW140" s="39" t="n">
        <f aca="false">IF(ISBLANK($AU140), " ", IF($AU140=-9, -9, IF($AU140 = 0, -9, " ")))</f>
        <v>-9</v>
      </c>
      <c r="AX140" s="39" t="n">
        <f aca="false">IF(ISBLANK($AU140), " ", IF($AU140=-9, -9, IF($AU140 = 0, -9, " ")))</f>
        <v>-9</v>
      </c>
      <c r="AY140" s="39" t="n">
        <f aca="false">IF(ISBLANK($AU140), " ", IF($AU140=-9, -9, IF($AU140 = 0, -9, " ")))</f>
        <v>-9</v>
      </c>
      <c r="AZ140" s="39" t="n">
        <f aca="false">IF(ISBLANK($AU140), " ", IF($AU140=-9, -9, IF($AU140 = 0, -9, " ")))</f>
        <v>-9</v>
      </c>
      <c r="BA140" s="39" t="n">
        <f aca="false">IF(ISBLANK($AU140), " ", IF($AU140=-9, -9, IF($AU140 = 0, -9, " ")))</f>
        <v>-9</v>
      </c>
      <c r="BB140" s="39" t="n">
        <f aca="false">IF(ISBLANK($AU140), " ", IF($AU140=-9, -9, IF($AU140 = 0, -9, " ")))</f>
        <v>-9</v>
      </c>
      <c r="BC140" s="39" t="n">
        <f aca="false">IF(ISBLANK($AU140), " ", IF($AU140=-9, -9, IF($AU140 = 0, -9, " ")))</f>
        <v>-9</v>
      </c>
      <c r="BD140" s="39" t="n">
        <f aca="false">IF(ISBLANK($AU140), " ", IF($AU140=-9, -9, IF($AU140 = 0, -9, " ")))</f>
        <v>-9</v>
      </c>
      <c r="BF140" s="40" t="n">
        <v>0</v>
      </c>
      <c r="BG140" s="41" t="n">
        <v>0</v>
      </c>
      <c r="BH140" s="37" t="n">
        <f aca="false">IF(ISBLANK($BG140)," ",IF($BG140=0,-9," "))</f>
        <v>-9</v>
      </c>
      <c r="BI140" s="41" t="n">
        <v>0</v>
      </c>
      <c r="BJ140" s="41" t="n">
        <v>0</v>
      </c>
      <c r="BK140" s="37" t="n">
        <f aca="false">IF(ISBLANK($BJ140)," ",IF($BJ140=0,-9," "))</f>
        <v>-9</v>
      </c>
      <c r="BL140" s="41" t="n">
        <v>0</v>
      </c>
      <c r="BM140" s="37" t="n">
        <f aca="false">IF(ISBLANK($BL140)," ",IF($BL140=0,-9," "))</f>
        <v>-9</v>
      </c>
    </row>
    <row r="141" customFormat="false" ht="18" hidden="false" customHeight="false" outlineLevel="0" collapsed="false">
      <c r="A141" s="15" t="n">
        <v>137</v>
      </c>
      <c r="B141" s="106" t="s">
        <v>592</v>
      </c>
      <c r="C141" s="24" t="s">
        <v>593</v>
      </c>
      <c r="D141" s="24" t="n">
        <v>2020</v>
      </c>
      <c r="E141" s="24" t="s">
        <v>594</v>
      </c>
      <c r="F141" s="26" t="n">
        <v>2</v>
      </c>
      <c r="G141" s="24" t="n">
        <v>3368</v>
      </c>
      <c r="H141" s="108" t="s">
        <v>595</v>
      </c>
      <c r="I141" s="108" t="e">
        <f aca="false">IF($I141=2,F141, -9)</f>
        <v>#VALUE!</v>
      </c>
      <c r="J141" s="26" t="n">
        <v>1</v>
      </c>
      <c r="L141" s="28" t="n">
        <v>0</v>
      </c>
      <c r="M141" s="29" t="n">
        <v>0</v>
      </c>
      <c r="N141" s="29" t="n">
        <v>0</v>
      </c>
      <c r="O141" s="36" t="n">
        <f aca="false">IF(ISBLANK($N141)," ",IF($N141=0,-9," "))</f>
        <v>-9</v>
      </c>
      <c r="P141" s="81"/>
      <c r="Q141" s="31" t="n">
        <v>0</v>
      </c>
      <c r="R141" s="32" t="n">
        <f aca="false">IF(ISBLANK($Q141), " ", IF($Q141 = 0, 0, " "))</f>
        <v>0</v>
      </c>
      <c r="S141" s="32" t="n">
        <f aca="false">IF(ISBLANK($Q141), " ", IF($Q141 = 0, 0, " "))</f>
        <v>0</v>
      </c>
      <c r="T141" s="32" t="n">
        <f aca="false">IF(ISBLANK($Q141), " ", IF($Q141 = 0, 0, " "))</f>
        <v>0</v>
      </c>
      <c r="U141" s="32" t="n">
        <f aca="false">IF(ISBLANK($Q141), " ", IF($Q141 = 0, 0, " "))</f>
        <v>0</v>
      </c>
      <c r="V141" s="32" t="n">
        <f aca="false">IF(ISBLANK($Q141), " ", IF($Q141 = 0, 0, " "))</f>
        <v>0</v>
      </c>
      <c r="W141" s="32" t="n">
        <f aca="false">IF(ISBLANK($N141), " ", IF($N141=0, 0, IF(ISBLANK($Q141), " ", IF($Q141 = 0, 0, " "))))</f>
        <v>0</v>
      </c>
      <c r="X141" s="32" t="n">
        <f aca="false">IF(ISBLANK($N141), " ", IF($N141=0, 0, IF(ISBLANK($Q141), " ", IF($Q141 = 0, 0, " "))))</f>
        <v>0</v>
      </c>
      <c r="Y141" s="32" t="n">
        <f aca="false">IF(ISBLANK($N141), " ", IF($N141=0, 0, IF(ISBLANK($Q141), " ", IF($Q141 = 0, 0, " "))))</f>
        <v>0</v>
      </c>
      <c r="Z141" s="33" t="n">
        <f aca="false">IF(ISBLANK($Q141), " ", IF($Q141=-9, -9, IF($Q141 = 0, 0, " ")))</f>
        <v>0</v>
      </c>
      <c r="AB141" s="34" t="n">
        <v>0</v>
      </c>
      <c r="AC141" s="36" t="n">
        <f aca="false">IF(ISBLANK($AB141)," ",IF($AB141=0,-9," "))</f>
        <v>-9</v>
      </c>
      <c r="AE141" s="35" t="n">
        <v>0</v>
      </c>
      <c r="AF141" s="36" t="n">
        <f aca="false">IF(ISBLANK($AE141), " ", IF($AE141=-9, -9, IF($AE141 = 0, -9, " ")))</f>
        <v>-9</v>
      </c>
      <c r="AH141" s="35" t="n">
        <v>0</v>
      </c>
      <c r="AI141" s="37" t="n">
        <f aca="false">IF(ISBLANK($AH141), " ", IF($AH141=-9, -9, IF($AH141 = 0, -9, " ")))</f>
        <v>-9</v>
      </c>
      <c r="AJ141" s="35" t="n">
        <v>0</v>
      </c>
      <c r="AK141" s="36" t="n">
        <f aca="false">IF(ISBLANK($AJ141), " ", IF($AJ141=-9, -9, IF($AJ141 = 0, -9, " ")))</f>
        <v>-9</v>
      </c>
      <c r="AL141" s="38" t="n">
        <f aca="false">IF(ISBLANK($AH141), " ", IF($AH141=-9, -9, IF($AH141 = 0, -9, " ")))</f>
        <v>-9</v>
      </c>
      <c r="AM141" s="38" t="n">
        <f aca="false">IF(ISBLANK($AH141), " ", IF($AH141=-9, -9, IF($AH141 = 0, -9, " ")))</f>
        <v>-9</v>
      </c>
      <c r="AN141" s="38" t="n">
        <f aca="false">IF(ISBLANK($AH141), " ", IF($AH141=-9, -9, IF($AH141 = 0, -9, " ")))</f>
        <v>-9</v>
      </c>
      <c r="AO141" s="38" t="n">
        <f aca="false">IF(ISBLANK($AH141), " ", IF($AH141=-9, -9, IF($AH141 = 0, -9, " ")))</f>
        <v>-9</v>
      </c>
      <c r="AP141" s="38" t="n">
        <f aca="false">IF(ISBLANK($AH141), " ", IF($AH141=-9, -9, IF($AH141 = 0, -9, " ")))</f>
        <v>-9</v>
      </c>
      <c r="AQ141" s="38" t="n">
        <f aca="false">IF(ISBLANK($AH141), " ", IF($AH141=-9, -9, IF($AH141 = 0, -9, " ")))</f>
        <v>-9</v>
      </c>
      <c r="AR141" s="38" t="n">
        <f aca="false">IF(ISBLANK($AH141), " ", IF($AH141=-9, -9, IF($AH141 = 0, -9, " ")))</f>
        <v>-9</v>
      </c>
      <c r="AS141" s="39" t="n">
        <f aca="false">IF(ISBLANK($AH141), " ", IF($AH141=-9, -9, IF($AH141 = 0, -9, " ")))</f>
        <v>-9</v>
      </c>
      <c r="AU141" s="35" t="n">
        <v>0</v>
      </c>
      <c r="AV141" s="36" t="n">
        <f aca="false">IF(ISBLANK($AU141), " ", IF($AU141=-9, -9, IF($AU141 = 0, -9, " ")))</f>
        <v>-9</v>
      </c>
      <c r="AW141" s="39" t="n">
        <f aca="false">IF(ISBLANK($AU141), " ", IF($AU141=-9, -9, IF($AU141 = 0, -9, " ")))</f>
        <v>-9</v>
      </c>
      <c r="AX141" s="39" t="n">
        <f aca="false">IF(ISBLANK($AU141), " ", IF($AU141=-9, -9, IF($AU141 = 0, -9, " ")))</f>
        <v>-9</v>
      </c>
      <c r="AY141" s="39" t="n">
        <f aca="false">IF(ISBLANK($AU141), " ", IF($AU141=-9, -9, IF($AU141 = 0, -9, " ")))</f>
        <v>-9</v>
      </c>
      <c r="AZ141" s="39" t="n">
        <f aca="false">IF(ISBLANK($AU141), " ", IF($AU141=-9, -9, IF($AU141 = 0, -9, " ")))</f>
        <v>-9</v>
      </c>
      <c r="BA141" s="39" t="n">
        <f aca="false">IF(ISBLANK($AU141), " ", IF($AU141=-9, -9, IF($AU141 = 0, -9, " ")))</f>
        <v>-9</v>
      </c>
      <c r="BB141" s="39" t="n">
        <f aca="false">IF(ISBLANK($AU141), " ", IF($AU141=-9, -9, IF($AU141 = 0, -9, " ")))</f>
        <v>-9</v>
      </c>
      <c r="BC141" s="39" t="n">
        <f aca="false">IF(ISBLANK($AU141), " ", IF($AU141=-9, -9, IF($AU141 = 0, -9, " ")))</f>
        <v>-9</v>
      </c>
      <c r="BD141" s="39" t="n">
        <f aca="false">IF(ISBLANK($AU141), " ", IF($AU141=-9, -9, IF($AU141 = 0, -9, " ")))</f>
        <v>-9</v>
      </c>
      <c r="BF141" s="40" t="n">
        <v>0</v>
      </c>
      <c r="BG141" s="41" t="n">
        <v>0</v>
      </c>
      <c r="BH141" s="37" t="n">
        <f aca="false">IF(ISBLANK($BG141)," ",IF($BG141=0,-9," "))</f>
        <v>-9</v>
      </c>
      <c r="BI141" s="41" t="n">
        <v>0</v>
      </c>
      <c r="BJ141" s="41" t="n">
        <v>0</v>
      </c>
      <c r="BK141" s="37" t="n">
        <f aca="false">IF(ISBLANK($BJ141)," ",IF($BJ141=0,-9," "))</f>
        <v>-9</v>
      </c>
      <c r="BL141" s="41" t="n">
        <v>0</v>
      </c>
      <c r="BM141" s="37" t="n">
        <f aca="false">IF(ISBLANK($BL141)," ",IF($BL141=0,-9," "))</f>
        <v>-9</v>
      </c>
    </row>
    <row r="142" customFormat="false" ht="18" hidden="false" customHeight="false" outlineLevel="0" collapsed="false">
      <c r="A142" s="15" t="n">
        <v>138</v>
      </c>
      <c r="B142" s="106" t="s">
        <v>596</v>
      </c>
      <c r="C142" s="24" t="s">
        <v>597</v>
      </c>
      <c r="D142" s="24" t="n">
        <v>2010</v>
      </c>
      <c r="E142" s="24" t="s">
        <v>598</v>
      </c>
      <c r="F142" s="26" t="n">
        <v>2</v>
      </c>
      <c r="G142" s="24" t="n">
        <v>3784</v>
      </c>
      <c r="H142" s="108" t="s">
        <v>599</v>
      </c>
      <c r="I142" s="108" t="e">
        <f aca="false">IF($I142=2,F142, -9)</f>
        <v>#VALUE!</v>
      </c>
      <c r="J142" s="26" t="n">
        <v>2</v>
      </c>
      <c r="L142" s="112" t="n">
        <v>2</v>
      </c>
      <c r="M142" s="113" t="n">
        <v>0</v>
      </c>
      <c r="N142" s="113" t="n">
        <v>0</v>
      </c>
      <c r="O142" s="36" t="n">
        <f aca="false">IF(ISBLANK($N142)," ",IF($N142=0,-9," "))</f>
        <v>-9</v>
      </c>
      <c r="P142" s="81"/>
      <c r="Q142" s="31" t="n">
        <v>0</v>
      </c>
      <c r="R142" s="114" t="n">
        <f aca="false">IF(ISBLANK($Q142), " ", IF($Q142 = 0, 0, " "))</f>
        <v>0</v>
      </c>
      <c r="S142" s="114" t="n">
        <f aca="false">IF(ISBLANK($Q142), " ", IF($Q142 = 0, 0, " "))</f>
        <v>0</v>
      </c>
      <c r="T142" s="114" t="n">
        <f aca="false">IF(ISBLANK($Q142), " ", IF($Q142 = 0, 0, " "))</f>
        <v>0</v>
      </c>
      <c r="U142" s="114" t="n">
        <f aca="false">IF(ISBLANK($Q142), " ", IF($Q142 = 0, 0, " "))</f>
        <v>0</v>
      </c>
      <c r="V142" s="114" t="n">
        <f aca="false">IF(ISBLANK($Q142), " ", IF($Q142 = 0, 0, " "))</f>
        <v>0</v>
      </c>
      <c r="W142" s="32" t="n">
        <f aca="false">IF(ISBLANK($N142), " ", IF($N142=0, 0, IF(ISBLANK($Q142), " ", IF($Q142 = 0, 0, " "))))</f>
        <v>0</v>
      </c>
      <c r="X142" s="32" t="n">
        <f aca="false">IF(ISBLANK($N142), " ", IF($N142=0, 0, IF(ISBLANK($Q142), " ", IF($Q142 = 0, 0, " "))))</f>
        <v>0</v>
      </c>
      <c r="Y142" s="32" t="n">
        <f aca="false">IF(ISBLANK($N142), " ", IF($N142=0, 0, IF(ISBLANK($Q142), " ", IF($Q142 = 0, 0, " "))))</f>
        <v>0</v>
      </c>
      <c r="Z142" s="115" t="n">
        <f aca="false">IF(ISBLANK($Q142), " ", IF($Q142=-9, -9, IF($Q142 = 0, 0, " ")))</f>
        <v>0</v>
      </c>
      <c r="AB142" s="116" t="n">
        <v>0</v>
      </c>
      <c r="AC142" s="36" t="n">
        <f aca="false">IF(ISBLANK($AB142)," ",IF($AB142=0,-9," "))</f>
        <v>-9</v>
      </c>
      <c r="AE142" s="35" t="n">
        <v>0</v>
      </c>
      <c r="AF142" s="36" t="n">
        <f aca="false">IF(ISBLANK($AE142), " ", IF($AE142=-9, -9, IF($AE142 = 0, -9, " ")))</f>
        <v>-9</v>
      </c>
      <c r="AH142" s="35" t="n">
        <v>0</v>
      </c>
      <c r="AI142" s="37" t="n">
        <f aca="false">IF(ISBLANK($AH142), " ", IF($AH142=-9, -9, IF($AH142 = 0, -9, " ")))</f>
        <v>-9</v>
      </c>
      <c r="AJ142" s="35" t="n">
        <v>0</v>
      </c>
      <c r="AK142" s="36" t="n">
        <f aca="false">IF(ISBLANK($AJ142), " ", IF($AJ142=-9, -9, IF($AJ142 = 0, -9, " ")))</f>
        <v>-9</v>
      </c>
      <c r="AL142" s="38" t="n">
        <f aca="false">IF(ISBLANK($AH142), " ", IF($AH142=-9, -9, IF($AH142 = 0, -9, " ")))</f>
        <v>-9</v>
      </c>
      <c r="AM142" s="38" t="n">
        <f aca="false">IF(ISBLANK($AH142), " ", IF($AH142=-9, -9, IF($AH142 = 0, -9, " ")))</f>
        <v>-9</v>
      </c>
      <c r="AN142" s="38" t="n">
        <f aca="false">IF(ISBLANK($AH142), " ", IF($AH142=-9, -9, IF($AH142 = 0, -9, " ")))</f>
        <v>-9</v>
      </c>
      <c r="AO142" s="38" t="n">
        <f aca="false">IF(ISBLANK($AH142), " ", IF($AH142=-9, -9, IF($AH142 = 0, -9, " ")))</f>
        <v>-9</v>
      </c>
      <c r="AP142" s="38" t="n">
        <f aca="false">IF(ISBLANK($AH142), " ", IF($AH142=-9, -9, IF($AH142 = 0, -9, " ")))</f>
        <v>-9</v>
      </c>
      <c r="AQ142" s="38" t="n">
        <f aca="false">IF(ISBLANK($AH142), " ", IF($AH142=-9, -9, IF($AH142 = 0, -9, " ")))</f>
        <v>-9</v>
      </c>
      <c r="AR142" s="38" t="n">
        <f aca="false">IF(ISBLANK($AH142), " ", IF($AH142=-9, -9, IF($AH142 = 0, -9, " ")))</f>
        <v>-9</v>
      </c>
      <c r="AS142" s="39" t="n">
        <f aca="false">IF(ISBLANK($AH142), " ", IF($AH142=-9, -9, IF($AH142 = 0, -9, " ")))</f>
        <v>-9</v>
      </c>
      <c r="AU142" s="35" t="n">
        <v>0</v>
      </c>
      <c r="AV142" s="36" t="n">
        <f aca="false">IF(ISBLANK($AU142), " ", IF($AU142=-9, -9, IF($AU142 = 0, -9, " ")))</f>
        <v>-9</v>
      </c>
      <c r="AW142" s="39" t="n">
        <f aca="false">IF(ISBLANK($AU142), " ", IF($AU142=-9, -9, IF($AU142 = 0, -9, " ")))</f>
        <v>-9</v>
      </c>
      <c r="AX142" s="39" t="n">
        <f aca="false">IF(ISBLANK($AU142), " ", IF($AU142=-9, -9, IF($AU142 = 0, -9, " ")))</f>
        <v>-9</v>
      </c>
      <c r="AY142" s="39" t="n">
        <f aca="false">IF(ISBLANK($AU142), " ", IF($AU142=-9, -9, IF($AU142 = 0, -9, " ")))</f>
        <v>-9</v>
      </c>
      <c r="AZ142" s="39" t="n">
        <f aca="false">IF(ISBLANK($AU142), " ", IF($AU142=-9, -9, IF($AU142 = 0, -9, " ")))</f>
        <v>-9</v>
      </c>
      <c r="BA142" s="39" t="n">
        <f aca="false">IF(ISBLANK($AU142), " ", IF($AU142=-9, -9, IF($AU142 = 0, -9, " ")))</f>
        <v>-9</v>
      </c>
      <c r="BB142" s="39" t="n">
        <f aca="false">IF(ISBLANK($AU142), " ", IF($AU142=-9, -9, IF($AU142 = 0, -9, " ")))</f>
        <v>-9</v>
      </c>
      <c r="BC142" s="39" t="n">
        <f aca="false">IF(ISBLANK($AU142), " ", IF($AU142=-9, -9, IF($AU142 = 0, -9, " ")))</f>
        <v>-9</v>
      </c>
      <c r="BD142" s="39" t="n">
        <f aca="false">IF(ISBLANK($AU142), " ", IF($AU142=-9, -9, IF($AU142 = 0, -9, " ")))</f>
        <v>-9</v>
      </c>
      <c r="BF142" s="40" t="n">
        <v>0</v>
      </c>
      <c r="BG142" s="117" t="n">
        <v>0</v>
      </c>
      <c r="BH142" s="37" t="n">
        <f aca="false">IF(ISBLANK($BG142)," ",IF($BG142=0,-9," "))</f>
        <v>-9</v>
      </c>
      <c r="BI142" s="117" t="n">
        <v>0</v>
      </c>
      <c r="BJ142" s="117" t="n">
        <v>0</v>
      </c>
      <c r="BK142" s="37" t="n">
        <f aca="false">IF(ISBLANK($BJ142)," ",IF($BJ142=0,-9," "))</f>
        <v>-9</v>
      </c>
      <c r="BL142" s="117" t="n">
        <v>0</v>
      </c>
      <c r="BM142" s="37" t="n">
        <f aca="false">IF(ISBLANK($BL142)," ",IF($BL142=0,-9," "))</f>
        <v>-9</v>
      </c>
    </row>
    <row r="143" customFormat="false" ht="18" hidden="false" customHeight="false" outlineLevel="0" collapsed="false">
      <c r="A143" s="15" t="n">
        <v>139</v>
      </c>
      <c r="B143" s="106" t="s">
        <v>600</v>
      </c>
      <c r="C143" s="24" t="s">
        <v>601</v>
      </c>
      <c r="D143" s="24" t="n">
        <v>2017</v>
      </c>
      <c r="E143" s="24" t="s">
        <v>602</v>
      </c>
      <c r="F143" s="26" t="n">
        <v>2</v>
      </c>
      <c r="G143" s="24" t="n">
        <v>2612</v>
      </c>
      <c r="H143" s="108" t="s">
        <v>603</v>
      </c>
      <c r="I143" s="108" t="e">
        <f aca="false">IF($I143=2,F143, -9)</f>
        <v>#VALUE!</v>
      </c>
      <c r="J143" s="26" t="n">
        <v>1</v>
      </c>
      <c r="L143" s="28" t="n">
        <v>2</v>
      </c>
      <c r="M143" s="29" t="n">
        <v>0</v>
      </c>
      <c r="N143" s="29" t="n">
        <v>0</v>
      </c>
      <c r="O143" s="36" t="n">
        <f aca="false">IF(ISBLANK($N143)," ",IF($N143=0,-9," "))</f>
        <v>-9</v>
      </c>
      <c r="P143" s="81"/>
      <c r="Q143" s="31" t="n">
        <v>0</v>
      </c>
      <c r="R143" s="32" t="n">
        <v>0</v>
      </c>
      <c r="S143" s="32" t="n">
        <f aca="false">IF(ISBLANK($Q143), " ", IF($Q143 = 0, 0, " "))</f>
        <v>0</v>
      </c>
      <c r="T143" s="32" t="n">
        <f aca="false">IF(ISBLANK($Q143), " ", IF($Q143 = 0, 0, " "))</f>
        <v>0</v>
      </c>
      <c r="U143" s="32" t="n">
        <f aca="false">IF(ISBLANK($Q143), " ", IF($Q143 = 0, 0, " "))</f>
        <v>0</v>
      </c>
      <c r="V143" s="32" t="n">
        <f aca="false">IF(ISBLANK($Q143), " ", IF($Q143 = 0, 0, " "))</f>
        <v>0</v>
      </c>
      <c r="W143" s="32" t="n">
        <f aca="false">IF(ISBLANK($N143), " ", IF($N143=0, 0, IF(ISBLANK($Q143), " ", IF($Q143 = 0, 0, " "))))</f>
        <v>0</v>
      </c>
      <c r="X143" s="32" t="n">
        <f aca="false">IF(ISBLANK($N143), " ", IF($N143=0, 0, IF(ISBLANK($Q143), " ", IF($Q143 = 0, 0, " "))))</f>
        <v>0</v>
      </c>
      <c r="Y143" s="32" t="n">
        <f aca="false">IF(ISBLANK($N143), " ", IF($N143=0, 0, IF(ISBLANK($Q143), " ", IF($Q143 = 0, 0, " "))))</f>
        <v>0</v>
      </c>
      <c r="Z143" s="33" t="n">
        <f aca="false">IF(ISBLANK($Q143), " ", IF($Q143=-9, -9, IF($Q143 = 0, 0, " ")))</f>
        <v>0</v>
      </c>
      <c r="AB143" s="34" t="n">
        <v>0</v>
      </c>
      <c r="AC143" s="36" t="n">
        <f aca="false">IF(ISBLANK($AB143)," ",IF($AB143=0,-9," "))</f>
        <v>-9</v>
      </c>
      <c r="AE143" s="35" t="n">
        <v>0</v>
      </c>
      <c r="AF143" s="36" t="n">
        <f aca="false">IF(ISBLANK($AE143), " ", IF($AE143=-9, -9, IF($AE143 = 0, -9, " ")))</f>
        <v>-9</v>
      </c>
      <c r="AH143" s="35" t="n">
        <v>0</v>
      </c>
      <c r="AI143" s="37" t="n">
        <f aca="false">IF(ISBLANK($AH143), " ", IF($AH143=-9, -9, IF($AH143 = 0, -9, " ")))</f>
        <v>-9</v>
      </c>
      <c r="AJ143" s="35" t="n">
        <v>0</v>
      </c>
      <c r="AK143" s="36" t="n">
        <f aca="false">IF(ISBLANK($AJ143), " ", IF($AJ143=-9, -9, IF($AJ143 = 0, -9, " ")))</f>
        <v>-9</v>
      </c>
      <c r="AL143" s="38" t="n">
        <f aca="false">IF(ISBLANK($AH143), " ", IF($AH143=-9, -9, IF($AH143 = 0, -9, " ")))</f>
        <v>-9</v>
      </c>
      <c r="AM143" s="38" t="n">
        <f aca="false">IF(ISBLANK($AH143), " ", IF($AH143=-9, -9, IF($AH143 = 0, -9, " ")))</f>
        <v>-9</v>
      </c>
      <c r="AN143" s="38" t="n">
        <f aca="false">IF(ISBLANK($AH143), " ", IF($AH143=-9, -9, IF($AH143 = 0, -9, " ")))</f>
        <v>-9</v>
      </c>
      <c r="AO143" s="38" t="n">
        <f aca="false">IF(ISBLANK($AH143), " ", IF($AH143=-9, -9, IF($AH143 = 0, -9, " ")))</f>
        <v>-9</v>
      </c>
      <c r="AP143" s="38" t="n">
        <f aca="false">IF(ISBLANK($AH143), " ", IF($AH143=-9, -9, IF($AH143 = 0, -9, " ")))</f>
        <v>-9</v>
      </c>
      <c r="AQ143" s="38" t="n">
        <f aca="false">IF(ISBLANK($AH143), " ", IF($AH143=-9, -9, IF($AH143 = 0, -9, " ")))</f>
        <v>-9</v>
      </c>
      <c r="AR143" s="38" t="n">
        <f aca="false">IF(ISBLANK($AH143), " ", IF($AH143=-9, -9, IF($AH143 = 0, -9, " ")))</f>
        <v>-9</v>
      </c>
      <c r="AS143" s="39" t="n">
        <f aca="false">IF(ISBLANK($AH143), " ", IF($AH143=-9, -9, IF($AH143 = 0, -9, " ")))</f>
        <v>-9</v>
      </c>
      <c r="AU143" s="35" t="n">
        <v>0</v>
      </c>
      <c r="AV143" s="36" t="n">
        <f aca="false">IF(ISBLANK($AU143), " ", IF($AU143=-9, -9, IF($AU143 = 0, -9, " ")))</f>
        <v>-9</v>
      </c>
      <c r="AW143" s="39" t="n">
        <f aca="false">IF(ISBLANK($AU143), " ", IF($AU143=-9, -9, IF($AU143 = 0, -9, " ")))</f>
        <v>-9</v>
      </c>
      <c r="AX143" s="39" t="n">
        <f aca="false">IF(ISBLANK($AU143), " ", IF($AU143=-9, -9, IF($AU143 = 0, -9, " ")))</f>
        <v>-9</v>
      </c>
      <c r="AY143" s="39" t="n">
        <f aca="false">IF(ISBLANK($AU143), " ", IF($AU143=-9, -9, IF($AU143 = 0, -9, " ")))</f>
        <v>-9</v>
      </c>
      <c r="AZ143" s="39" t="n">
        <f aca="false">IF(ISBLANK($AU143), " ", IF($AU143=-9, -9, IF($AU143 = 0, -9, " ")))</f>
        <v>-9</v>
      </c>
      <c r="BA143" s="39" t="n">
        <f aca="false">IF(ISBLANK($AU143), " ", IF($AU143=-9, -9, IF($AU143 = 0, -9, " ")))</f>
        <v>-9</v>
      </c>
      <c r="BB143" s="39" t="n">
        <f aca="false">IF(ISBLANK($AU143), " ", IF($AU143=-9, -9, IF($AU143 = 0, -9, " ")))</f>
        <v>-9</v>
      </c>
      <c r="BC143" s="39" t="n">
        <f aca="false">IF(ISBLANK($AU143), " ", IF($AU143=-9, -9, IF($AU143 = 0, -9, " ")))</f>
        <v>-9</v>
      </c>
      <c r="BD143" s="39" t="n">
        <f aca="false">IF(ISBLANK($AU143), " ", IF($AU143=-9, -9, IF($AU143 = 0, -9, " ")))</f>
        <v>-9</v>
      </c>
      <c r="BF143" s="40" t="n">
        <v>0</v>
      </c>
      <c r="BG143" s="41" t="n">
        <v>0</v>
      </c>
      <c r="BH143" s="37" t="n">
        <f aca="false">IF(ISBLANK($BG143)," ",IF($BG143=0,-9," "))</f>
        <v>-9</v>
      </c>
      <c r="BI143" s="41" t="n">
        <v>0</v>
      </c>
      <c r="BJ143" s="41" t="n">
        <v>0</v>
      </c>
      <c r="BK143" s="37" t="n">
        <f aca="false">IF(ISBLANK($BJ143)," ",IF($BJ143=0,-9," "))</f>
        <v>-9</v>
      </c>
      <c r="BL143" s="41" t="n">
        <v>0</v>
      </c>
      <c r="BM143" s="37" t="n">
        <f aca="false">IF(ISBLANK($BL143)," ",IF($BL143=0,-9," "))</f>
        <v>-9</v>
      </c>
    </row>
    <row r="144" customFormat="false" ht="18" hidden="false" customHeight="false" outlineLevel="0" collapsed="false">
      <c r="A144" s="15" t="n">
        <v>140</v>
      </c>
      <c r="B144" s="106" t="s">
        <v>604</v>
      </c>
      <c r="C144" s="24" t="s">
        <v>605</v>
      </c>
      <c r="D144" s="24" t="n">
        <v>2015</v>
      </c>
      <c r="E144" s="24" t="s">
        <v>606</v>
      </c>
      <c r="F144" s="26" t="n">
        <v>2</v>
      </c>
      <c r="G144" s="24" t="n">
        <v>1349</v>
      </c>
      <c r="H144" s="108" t="s">
        <v>607</v>
      </c>
      <c r="I144" s="108" t="e">
        <f aca="false">IF($I144=2,F144, -9)</f>
        <v>#VALUE!</v>
      </c>
      <c r="J144" s="26" t="n">
        <v>2</v>
      </c>
      <c r="L144" s="28" t="n">
        <v>2</v>
      </c>
      <c r="M144" s="29" t="n">
        <v>0</v>
      </c>
      <c r="N144" s="29" t="n">
        <v>0</v>
      </c>
      <c r="O144" s="36" t="n">
        <f aca="false">IF(ISBLANK($N144)," ",IF($N144=0,-9," "))</f>
        <v>-9</v>
      </c>
      <c r="P144" s="81"/>
      <c r="Q144" s="31" t="n">
        <v>0</v>
      </c>
      <c r="R144" s="32" t="n">
        <f aca="false">IF(ISBLANK($Q144), " ", IF($Q144 = 0, 0, " "))</f>
        <v>0</v>
      </c>
      <c r="S144" s="32" t="n">
        <f aca="false">IF(ISBLANK($Q144), " ", IF($Q144 = 0, 0, " "))</f>
        <v>0</v>
      </c>
      <c r="T144" s="32" t="n">
        <f aca="false">IF(ISBLANK($Q144), " ", IF($Q144 = 0, 0, " "))</f>
        <v>0</v>
      </c>
      <c r="U144" s="32" t="n">
        <f aca="false">IF(ISBLANK($Q144), " ", IF($Q144 = 0, 0, " "))</f>
        <v>0</v>
      </c>
      <c r="V144" s="32" t="n">
        <f aca="false">IF(ISBLANK($Q144), " ", IF($Q144 = 0, 0, " "))</f>
        <v>0</v>
      </c>
      <c r="W144" s="32" t="n">
        <f aca="false">IF(ISBLANK($N144), " ", IF($N144=0, 0, IF(ISBLANK($Q144), " ", IF($Q144 = 0, 0, " "))))</f>
        <v>0</v>
      </c>
      <c r="X144" s="32" t="n">
        <f aca="false">IF(ISBLANK($N144), " ", IF($N144=0, 0, IF(ISBLANK($Q144), " ", IF($Q144 = 0, 0, " "))))</f>
        <v>0</v>
      </c>
      <c r="Y144" s="32" t="n">
        <f aca="false">IF(ISBLANK($N144), " ", IF($N144=0, 0, IF(ISBLANK($Q144), " ", IF($Q144 = 0, 0, " "))))</f>
        <v>0</v>
      </c>
      <c r="Z144" s="33" t="n">
        <f aca="false">IF(ISBLANK($Q144), " ", IF($Q144=-9, -9, IF($Q144 = 0, 0, " ")))</f>
        <v>0</v>
      </c>
      <c r="AB144" s="34" t="n">
        <v>1</v>
      </c>
      <c r="AC144" s="36" t="s">
        <v>2228</v>
      </c>
      <c r="AE144" s="35" t="n">
        <v>0</v>
      </c>
      <c r="AF144" s="36" t="n">
        <f aca="false">IF(ISBLANK($AE144), " ", IF($AE144=-9, -9, IF($AE144 = 0, -9, " ")))</f>
        <v>-9</v>
      </c>
      <c r="AH144" s="35" t="n">
        <v>0</v>
      </c>
      <c r="AI144" s="37" t="n">
        <f aca="false">IF(ISBLANK($AH144), " ", IF($AH144=-9, -9, IF($AH144 = 0, -9, " ")))</f>
        <v>-9</v>
      </c>
      <c r="AJ144" s="35" t="n">
        <v>0</v>
      </c>
      <c r="AK144" s="36" t="n">
        <f aca="false">IF(ISBLANK($AJ144), " ", IF($AJ144=-9, -9, IF($AJ144 = 0, -9, " ")))</f>
        <v>-9</v>
      </c>
      <c r="AL144" s="38" t="n">
        <f aca="false">IF(ISBLANK($AH144), " ", IF($AH144=-9, -9, IF($AH144 = 0, -9, " ")))</f>
        <v>-9</v>
      </c>
      <c r="AM144" s="38" t="n">
        <f aca="false">IF(ISBLANK($AH144), " ", IF($AH144=-9, -9, IF($AH144 = 0, -9, " ")))</f>
        <v>-9</v>
      </c>
      <c r="AN144" s="38" t="n">
        <f aca="false">IF(ISBLANK($AH144), " ", IF($AH144=-9, -9, IF($AH144 = 0, -9, " ")))</f>
        <v>-9</v>
      </c>
      <c r="AO144" s="38" t="n">
        <f aca="false">IF(ISBLANK($AH144), " ", IF($AH144=-9, -9, IF($AH144 = 0, -9, " ")))</f>
        <v>-9</v>
      </c>
      <c r="AP144" s="38" t="n">
        <f aca="false">IF(ISBLANK($AH144), " ", IF($AH144=-9, -9, IF($AH144 = 0, -9, " ")))</f>
        <v>-9</v>
      </c>
      <c r="AQ144" s="38" t="n">
        <f aca="false">IF(ISBLANK($AH144), " ", IF($AH144=-9, -9, IF($AH144 = 0, -9, " ")))</f>
        <v>-9</v>
      </c>
      <c r="AR144" s="38" t="n">
        <f aca="false">IF(ISBLANK($AH144), " ", IF($AH144=-9, -9, IF($AH144 = 0, -9, " ")))</f>
        <v>-9</v>
      </c>
      <c r="AS144" s="39" t="n">
        <f aca="false">IF(ISBLANK($AH144), " ", IF($AH144=-9, -9, IF($AH144 = 0, -9, " ")))</f>
        <v>-9</v>
      </c>
      <c r="AU144" s="35" t="n">
        <v>0</v>
      </c>
      <c r="AV144" s="36" t="n">
        <f aca="false">IF(ISBLANK($AU144), " ", IF($AU144=-9, -9, IF($AU144 = 0, -9, " ")))</f>
        <v>-9</v>
      </c>
      <c r="AW144" s="39" t="n">
        <f aca="false">IF(ISBLANK($AU144), " ", IF($AU144=-9, -9, IF($AU144 = 0, -9, " ")))</f>
        <v>-9</v>
      </c>
      <c r="AX144" s="39" t="n">
        <f aca="false">IF(ISBLANK($AU144), " ", IF($AU144=-9, -9, IF($AU144 = 0, -9, " ")))</f>
        <v>-9</v>
      </c>
      <c r="AY144" s="39" t="n">
        <f aca="false">IF(ISBLANK($AU144), " ", IF($AU144=-9, -9, IF($AU144 = 0, -9, " ")))</f>
        <v>-9</v>
      </c>
      <c r="AZ144" s="39" t="n">
        <f aca="false">IF(ISBLANK($AU144), " ", IF($AU144=-9, -9, IF($AU144 = 0, -9, " ")))</f>
        <v>-9</v>
      </c>
      <c r="BA144" s="39" t="n">
        <f aca="false">IF(ISBLANK($AU144), " ", IF($AU144=-9, -9, IF($AU144 = 0, -9, " ")))</f>
        <v>-9</v>
      </c>
      <c r="BB144" s="39" t="n">
        <f aca="false">IF(ISBLANK($AU144), " ", IF($AU144=-9, -9, IF($AU144 = 0, -9, " ")))</f>
        <v>-9</v>
      </c>
      <c r="BC144" s="39" t="n">
        <f aca="false">IF(ISBLANK($AU144), " ", IF($AU144=-9, -9, IF($AU144 = 0, -9, " ")))</f>
        <v>-9</v>
      </c>
      <c r="BD144" s="39" t="n">
        <f aca="false">IF(ISBLANK($AU144), " ", IF($AU144=-9, -9, IF($AU144 = 0, -9, " ")))</f>
        <v>-9</v>
      </c>
      <c r="BF144" s="40" t="n">
        <v>0</v>
      </c>
      <c r="BG144" s="41" t="n">
        <v>0</v>
      </c>
      <c r="BH144" s="37" t="n">
        <f aca="false">IF(ISBLANK($BG144)," ",IF($BG144=0,-9," "))</f>
        <v>-9</v>
      </c>
      <c r="BI144" s="41" t="n">
        <v>0</v>
      </c>
      <c r="BJ144" s="41" t="n">
        <v>0</v>
      </c>
      <c r="BK144" s="37" t="n">
        <f aca="false">IF(ISBLANK($BJ144)," ",IF($BJ144=0,-9," "))</f>
        <v>-9</v>
      </c>
      <c r="BL144" s="41" t="n">
        <v>1</v>
      </c>
      <c r="BM144" s="37" t="s">
        <v>2229</v>
      </c>
    </row>
    <row r="145" customFormat="false" ht="18" hidden="false" customHeight="false" outlineLevel="0" collapsed="false">
      <c r="A145" s="15" t="n">
        <v>141</v>
      </c>
      <c r="B145" s="106" t="s">
        <v>608</v>
      </c>
      <c r="C145" s="24" t="s">
        <v>609</v>
      </c>
      <c r="D145" s="24" t="n">
        <v>2020</v>
      </c>
      <c r="E145" s="24" t="s">
        <v>610</v>
      </c>
      <c r="F145" s="26" t="n">
        <v>2</v>
      </c>
      <c r="G145" s="24" t="n">
        <v>4464</v>
      </c>
      <c r="H145" s="108" t="s">
        <v>611</v>
      </c>
      <c r="I145" s="108" t="e">
        <f aca="false">IF($I145=2,F145, -9)</f>
        <v>#VALUE!</v>
      </c>
      <c r="J145" s="26" t="n">
        <v>2</v>
      </c>
      <c r="L145" s="28" t="n">
        <v>0</v>
      </c>
      <c r="M145" s="29" t="n">
        <v>0</v>
      </c>
      <c r="N145" s="29" t="n">
        <v>0</v>
      </c>
      <c r="O145" s="36" t="n">
        <f aca="false">IF(ISBLANK($N145)," ",IF($N145=0,-9," "))</f>
        <v>-9</v>
      </c>
      <c r="P145" s="81"/>
      <c r="Q145" s="31" t="n">
        <v>0</v>
      </c>
      <c r="R145" s="32" t="n">
        <f aca="false">IF(ISBLANK($Q145), " ", IF($Q145 = 0, 0, " "))</f>
        <v>0</v>
      </c>
      <c r="S145" s="32" t="n">
        <f aca="false">IF(ISBLANK($Q145), " ", IF($Q145 = 0, 0, " "))</f>
        <v>0</v>
      </c>
      <c r="T145" s="32" t="n">
        <f aca="false">IF(ISBLANK($Q145), " ", IF($Q145 = 0, 0, " "))</f>
        <v>0</v>
      </c>
      <c r="U145" s="32" t="n">
        <f aca="false">IF(ISBLANK($Q145), " ", IF($Q145 = 0, 0, " "))</f>
        <v>0</v>
      </c>
      <c r="V145" s="32" t="n">
        <f aca="false">IF(ISBLANK($Q145), " ", IF($Q145 = 0, 0, " "))</f>
        <v>0</v>
      </c>
      <c r="W145" s="32" t="n">
        <f aca="false">IF(ISBLANK($N145), " ", IF($N145=0, 0, IF(ISBLANK($Q145), " ", IF($Q145 = 0, 0, " "))))</f>
        <v>0</v>
      </c>
      <c r="X145" s="32" t="n">
        <f aca="false">IF(ISBLANK($N145), " ", IF($N145=0, 0, IF(ISBLANK($Q145), " ", IF($Q145 = 0, 0, " "))))</f>
        <v>0</v>
      </c>
      <c r="Y145" s="32" t="n">
        <f aca="false">IF(ISBLANK($N145), " ", IF($N145=0, 0, IF(ISBLANK($Q145), " ", IF($Q145 = 0, 0, " "))))</f>
        <v>0</v>
      </c>
      <c r="Z145" s="33" t="n">
        <f aca="false">IF(ISBLANK($Q145), " ", IF($Q145=-9, -9, IF($Q145 = 0, 0, " ")))</f>
        <v>0</v>
      </c>
      <c r="AB145" s="34" t="n">
        <v>0</v>
      </c>
      <c r="AC145" s="36" t="n">
        <f aca="false">IF(ISBLANK($AB145)," ",IF($AB145=0,-9," "))</f>
        <v>-9</v>
      </c>
      <c r="AE145" s="35" t="n">
        <v>0</v>
      </c>
      <c r="AF145" s="36" t="n">
        <f aca="false">IF(ISBLANK($AE145), " ", IF($AE145=-9, -9, IF($AE145 = 0, -9, " ")))</f>
        <v>-9</v>
      </c>
      <c r="AH145" s="35" t="n">
        <v>0</v>
      </c>
      <c r="AI145" s="37" t="n">
        <f aca="false">IF(ISBLANK($AH145), " ", IF($AH145=-9, -9, IF($AH145 = 0, -9, " ")))</f>
        <v>-9</v>
      </c>
      <c r="AJ145" s="35" t="n">
        <v>0</v>
      </c>
      <c r="AK145" s="36" t="n">
        <f aca="false">IF(ISBLANK($AJ145), " ", IF($AJ145=-9, -9, IF($AJ145 = 0, -9, " ")))</f>
        <v>-9</v>
      </c>
      <c r="AL145" s="38" t="n">
        <f aca="false">IF(ISBLANK($AH145), " ", IF($AH145=-9, -9, IF($AH145 = 0, -9, " ")))</f>
        <v>-9</v>
      </c>
      <c r="AM145" s="38" t="n">
        <f aca="false">IF(ISBLANK($AH145), " ", IF($AH145=-9, -9, IF($AH145 = 0, -9, " ")))</f>
        <v>-9</v>
      </c>
      <c r="AN145" s="38" t="n">
        <f aca="false">IF(ISBLANK($AH145), " ", IF($AH145=-9, -9, IF($AH145 = 0, -9, " ")))</f>
        <v>-9</v>
      </c>
      <c r="AO145" s="38" t="n">
        <f aca="false">IF(ISBLANK($AH145), " ", IF($AH145=-9, -9, IF($AH145 = 0, -9, " ")))</f>
        <v>-9</v>
      </c>
      <c r="AP145" s="38" t="n">
        <f aca="false">IF(ISBLANK($AH145), " ", IF($AH145=-9, -9, IF($AH145 = 0, -9, " ")))</f>
        <v>-9</v>
      </c>
      <c r="AQ145" s="38" t="n">
        <f aca="false">IF(ISBLANK($AH145), " ", IF($AH145=-9, -9, IF($AH145 = 0, -9, " ")))</f>
        <v>-9</v>
      </c>
      <c r="AR145" s="38" t="n">
        <f aca="false">IF(ISBLANK($AH145), " ", IF($AH145=-9, -9, IF($AH145 = 0, -9, " ")))</f>
        <v>-9</v>
      </c>
      <c r="AS145" s="39" t="n">
        <f aca="false">IF(ISBLANK($AH145), " ", IF($AH145=-9, -9, IF($AH145 = 0, -9, " ")))</f>
        <v>-9</v>
      </c>
      <c r="AU145" s="35" t="n">
        <v>0</v>
      </c>
      <c r="AV145" s="36" t="n">
        <f aca="false">IF(ISBLANK($AU145), " ", IF($AU145=-9, -9, IF($AU145 = 0, -9, " ")))</f>
        <v>-9</v>
      </c>
      <c r="AW145" s="39" t="n">
        <f aca="false">IF(ISBLANK($AU145), " ", IF($AU145=-9, -9, IF($AU145 = 0, -9, " ")))</f>
        <v>-9</v>
      </c>
      <c r="AX145" s="39" t="n">
        <f aca="false">IF(ISBLANK($AU145), " ", IF($AU145=-9, -9, IF($AU145 = 0, -9, " ")))</f>
        <v>-9</v>
      </c>
      <c r="AY145" s="39" t="n">
        <f aca="false">IF(ISBLANK($AU145), " ", IF($AU145=-9, -9, IF($AU145 = 0, -9, " ")))</f>
        <v>-9</v>
      </c>
      <c r="AZ145" s="39" t="n">
        <f aca="false">IF(ISBLANK($AU145), " ", IF($AU145=-9, -9, IF($AU145 = 0, -9, " ")))</f>
        <v>-9</v>
      </c>
      <c r="BA145" s="39" t="n">
        <f aca="false">IF(ISBLANK($AU145), " ", IF($AU145=-9, -9, IF($AU145 = 0, -9, " ")))</f>
        <v>-9</v>
      </c>
      <c r="BB145" s="39" t="n">
        <f aca="false">IF(ISBLANK($AU145), " ", IF($AU145=-9, -9, IF($AU145 = 0, -9, " ")))</f>
        <v>-9</v>
      </c>
      <c r="BC145" s="39" t="n">
        <f aca="false">IF(ISBLANK($AU145), " ", IF($AU145=-9, -9, IF($AU145 = 0, -9, " ")))</f>
        <v>-9</v>
      </c>
      <c r="BD145" s="39" t="n">
        <f aca="false">IF(ISBLANK($AU145), " ", IF($AU145=-9, -9, IF($AU145 = 0, -9, " ")))</f>
        <v>-9</v>
      </c>
      <c r="BF145" s="40" t="n">
        <v>0</v>
      </c>
      <c r="BG145" s="41" t="n">
        <v>0</v>
      </c>
      <c r="BH145" s="37" t="n">
        <f aca="false">IF(ISBLANK($BG145)," ",IF($BG145=0,-9," "))</f>
        <v>-9</v>
      </c>
      <c r="BI145" s="41" t="n">
        <v>0</v>
      </c>
      <c r="BJ145" s="41" t="n">
        <v>0</v>
      </c>
      <c r="BK145" s="37" t="n">
        <f aca="false">IF(ISBLANK($BJ145)," ",IF($BJ145=0,-9," "))</f>
        <v>-9</v>
      </c>
      <c r="BL145" s="41" t="n">
        <v>0</v>
      </c>
      <c r="BM145" s="37" t="n">
        <f aca="false">IF(ISBLANK($BL145)," ",IF($BL145=0,-9," "))</f>
        <v>-9</v>
      </c>
    </row>
    <row r="146" customFormat="false" ht="18" hidden="false" customHeight="false" outlineLevel="0" collapsed="false">
      <c r="A146" s="15" t="n">
        <v>142</v>
      </c>
      <c r="B146" s="106" t="s">
        <v>612</v>
      </c>
      <c r="C146" s="24" t="s">
        <v>613</v>
      </c>
      <c r="D146" s="24" t="n">
        <v>2016</v>
      </c>
      <c r="E146" s="24" t="s">
        <v>614</v>
      </c>
      <c r="F146" s="26" t="n">
        <v>1</v>
      </c>
      <c r="G146" s="24" t="n">
        <v>1234</v>
      </c>
      <c r="H146" s="108" t="s">
        <v>615</v>
      </c>
      <c r="I146" s="108" t="e">
        <f aca="false">IF($I146=2,F146, -9)</f>
        <v>#VALUE!</v>
      </c>
      <c r="J146" s="26" t="n">
        <v>29</v>
      </c>
      <c r="L146" s="28" t="n">
        <v>1</v>
      </c>
      <c r="M146" s="29" t="n">
        <v>0</v>
      </c>
      <c r="N146" s="29" t="n">
        <v>1</v>
      </c>
      <c r="O146" s="36" t="s">
        <v>2117</v>
      </c>
      <c r="P146" s="81"/>
      <c r="Q146" s="31" t="n">
        <v>1</v>
      </c>
      <c r="R146" s="32" t="n">
        <v>0</v>
      </c>
      <c r="S146" s="32" t="n">
        <v>0</v>
      </c>
      <c r="T146" s="32" t="n">
        <v>0</v>
      </c>
      <c r="U146" s="32" t="n">
        <v>1</v>
      </c>
      <c r="V146" s="32" t="n">
        <v>0</v>
      </c>
      <c r="W146" s="32" t="n">
        <v>1</v>
      </c>
      <c r="X146" s="32" t="n">
        <v>1</v>
      </c>
      <c r="Y146" s="32" t="n">
        <v>0</v>
      </c>
      <c r="Z146" s="33" t="n">
        <v>1</v>
      </c>
      <c r="AB146" s="34" t="n">
        <v>1</v>
      </c>
      <c r="AC146" s="111" t="s">
        <v>2230</v>
      </c>
      <c r="AE146" s="35" t="n">
        <v>0</v>
      </c>
      <c r="AF146" s="36" t="n">
        <f aca="false">IF(ISBLANK($AE146), " ", IF($AE146=-9, -9, IF($AE146 = 0, -9, " ")))</f>
        <v>-9</v>
      </c>
      <c r="AH146" s="35" t="n">
        <v>1</v>
      </c>
      <c r="AI146" s="110" t="s">
        <v>2231</v>
      </c>
      <c r="AJ146" s="35" t="n">
        <v>0</v>
      </c>
      <c r="AK146" s="36" t="n">
        <f aca="false">IF(ISBLANK($AJ146), " ", IF($AJ146=-9, -9, IF($AJ146 = 0, -9, " ")))</f>
        <v>-9</v>
      </c>
      <c r="AL146" s="38" t="n">
        <v>1</v>
      </c>
      <c r="AM146" s="38" t="n">
        <v>0</v>
      </c>
      <c r="AN146" s="38" t="n">
        <v>0</v>
      </c>
      <c r="AO146" s="38" t="n">
        <v>1</v>
      </c>
      <c r="AP146" s="38" t="n">
        <v>0</v>
      </c>
      <c r="AQ146" s="38" t="n">
        <v>0</v>
      </c>
      <c r="AR146" s="38" t="n">
        <v>0</v>
      </c>
      <c r="AS146" s="39" t="n">
        <v>1</v>
      </c>
      <c r="AU146" s="35" t="n">
        <v>0</v>
      </c>
      <c r="AV146" s="36" t="n">
        <f aca="false">IF(ISBLANK($AU146), " ", IF($AU146=-9, -9, IF($AU146 = 0, -9, " ")))</f>
        <v>-9</v>
      </c>
      <c r="AW146" s="39" t="n">
        <f aca="false">IF(ISBLANK($AU146), " ", IF($AU146=-9, -9, IF($AU146 = 0, -9, " ")))</f>
        <v>-9</v>
      </c>
      <c r="AX146" s="39" t="n">
        <f aca="false">IF(ISBLANK($AU146), " ", IF($AU146=-9, -9, IF($AU146 = 0, -9, " ")))</f>
        <v>-9</v>
      </c>
      <c r="AY146" s="39" t="n">
        <f aca="false">IF(ISBLANK($AU146), " ", IF($AU146=-9, -9, IF($AU146 = 0, -9, " ")))</f>
        <v>-9</v>
      </c>
      <c r="AZ146" s="39" t="n">
        <f aca="false">IF(ISBLANK($AU146), " ", IF($AU146=-9, -9, IF($AU146 = 0, -9, " ")))</f>
        <v>-9</v>
      </c>
      <c r="BA146" s="39" t="n">
        <f aca="false">IF(ISBLANK($AU146), " ", IF($AU146=-9, -9, IF($AU146 = 0, -9, " ")))</f>
        <v>-9</v>
      </c>
      <c r="BB146" s="39" t="n">
        <f aca="false">IF(ISBLANK($AU146), " ", IF($AU146=-9, -9, IF($AU146 = 0, -9, " ")))</f>
        <v>-9</v>
      </c>
      <c r="BC146" s="39" t="n">
        <f aca="false">IF(ISBLANK($AU146), " ", IF($AU146=-9, -9, IF($AU146 = 0, -9, " ")))</f>
        <v>-9</v>
      </c>
      <c r="BD146" s="39" t="n">
        <f aca="false">IF(ISBLANK($AU146), " ", IF($AU146=-9, -9, IF($AU146 = 0, -9, " ")))</f>
        <v>-9</v>
      </c>
      <c r="BF146" s="40" t="n">
        <v>1</v>
      </c>
      <c r="BG146" s="41" t="n">
        <v>1</v>
      </c>
      <c r="BH146" s="110" t="s">
        <v>2232</v>
      </c>
      <c r="BI146" s="41" t="n">
        <v>1</v>
      </c>
      <c r="BJ146" s="41" t="n">
        <v>1</v>
      </c>
      <c r="BK146" s="110" t="s">
        <v>2233</v>
      </c>
      <c r="BL146" s="41" t="n">
        <v>1</v>
      </c>
      <c r="BM146" s="110" t="s">
        <v>2231</v>
      </c>
    </row>
    <row r="147" customFormat="false" ht="18" hidden="false" customHeight="false" outlineLevel="0" collapsed="false">
      <c r="A147" s="15" t="n">
        <v>143</v>
      </c>
      <c r="B147" s="106" t="s">
        <v>616</v>
      </c>
      <c r="C147" s="24" t="s">
        <v>617</v>
      </c>
      <c r="D147" s="24" t="n">
        <v>2019</v>
      </c>
      <c r="E147" s="24" t="s">
        <v>618</v>
      </c>
      <c r="F147" s="26" t="n">
        <v>2</v>
      </c>
      <c r="G147" s="24" t="n">
        <v>2114</v>
      </c>
      <c r="H147" s="108" t="s">
        <v>619</v>
      </c>
      <c r="I147" s="108" t="e">
        <f aca="false">IF($I147=2,F147, -9)</f>
        <v>#VALUE!</v>
      </c>
      <c r="J147" s="26" t="n">
        <v>34</v>
      </c>
      <c r="L147" s="28" t="n">
        <v>1</v>
      </c>
      <c r="M147" s="29" t="n">
        <v>0</v>
      </c>
      <c r="N147" s="29" t="n">
        <v>1</v>
      </c>
      <c r="O147" s="36" t="s">
        <v>945</v>
      </c>
      <c r="P147" s="81"/>
      <c r="Q147" s="31" t="n">
        <v>1</v>
      </c>
      <c r="R147" s="32" t="n">
        <v>0</v>
      </c>
      <c r="S147" s="32" t="n">
        <v>0</v>
      </c>
      <c r="T147" s="32" t="n">
        <v>0</v>
      </c>
      <c r="U147" s="32" t="n">
        <v>0</v>
      </c>
      <c r="V147" s="32" t="n">
        <v>0</v>
      </c>
      <c r="W147" s="32" t="n">
        <v>1</v>
      </c>
      <c r="X147" s="32" t="n">
        <v>0</v>
      </c>
      <c r="Y147" s="32" t="n">
        <v>0</v>
      </c>
      <c r="Z147" s="33" t="n">
        <v>0</v>
      </c>
      <c r="AB147" s="34" t="n">
        <v>1</v>
      </c>
      <c r="AC147" s="36" t="s">
        <v>2234</v>
      </c>
      <c r="AE147" s="35" t="n">
        <v>1</v>
      </c>
      <c r="AF147" s="36" t="s">
        <v>2235</v>
      </c>
      <c r="AH147" s="35" t="n">
        <v>1</v>
      </c>
      <c r="AI147" s="37" t="s">
        <v>2236</v>
      </c>
      <c r="AJ147" s="35" t="n">
        <v>0</v>
      </c>
      <c r="AK147" s="36" t="n">
        <f aca="false">IF(ISBLANK($AJ147), " ", IF($AJ147=-9, -9, IF($AJ147 = 0, -9, " ")))</f>
        <v>-9</v>
      </c>
      <c r="AL147" s="38" t="n">
        <v>1</v>
      </c>
      <c r="AM147" s="38" t="n">
        <v>0</v>
      </c>
      <c r="AN147" s="38" t="n">
        <v>0</v>
      </c>
      <c r="AO147" s="38" t="n">
        <v>0</v>
      </c>
      <c r="AP147" s="38" t="n">
        <v>0</v>
      </c>
      <c r="AQ147" s="38" t="n">
        <v>0</v>
      </c>
      <c r="AR147" s="38" t="n">
        <v>0</v>
      </c>
      <c r="AS147" s="39" t="n">
        <v>0</v>
      </c>
      <c r="AU147" s="35" t="n">
        <v>0</v>
      </c>
      <c r="AV147" s="36" t="n">
        <v>-9</v>
      </c>
      <c r="AW147" s="39" t="n">
        <f aca="false">IF(ISBLANK($AU147), " ", IF($AU147=-9, -9, IF($AU147 = 0, -9, " ")))</f>
        <v>-9</v>
      </c>
      <c r="AX147" s="39" t="n">
        <v>-9</v>
      </c>
      <c r="AY147" s="39" t="n">
        <f aca="false">IF(ISBLANK($AU147), " ", IF($AU147=-9, -9, IF($AU147 = 0, -9, " ")))</f>
        <v>-9</v>
      </c>
      <c r="AZ147" s="39" t="n">
        <v>-9</v>
      </c>
      <c r="BA147" s="39" t="n">
        <f aca="false">IF(ISBLANK($AU147), " ", IF($AU147=-9, -9, IF($AU147 = 0, -9, " ")))</f>
        <v>-9</v>
      </c>
      <c r="BB147" s="39" t="n">
        <f aca="false">IF(ISBLANK($AU147), " ", IF($AU147=-9, -9, IF($AU147 = 0, -9, " ")))</f>
        <v>-9</v>
      </c>
      <c r="BC147" s="39" t="n">
        <f aca="false">IF(ISBLANK($AU147), " ", IF($AU147=-9, -9, IF($AU147 = 0, -9, " ")))</f>
        <v>-9</v>
      </c>
      <c r="BD147" s="39" t="n">
        <f aca="false">IF(ISBLANK($AU147), " ", IF($AU147=-9, -9, IF($AU147 = 0, -9, " ")))</f>
        <v>-9</v>
      </c>
      <c r="BF147" s="40" t="n">
        <v>1</v>
      </c>
      <c r="BG147" s="41" t="n">
        <v>1</v>
      </c>
      <c r="BH147" s="110" t="s">
        <v>2237</v>
      </c>
      <c r="BI147" s="41" t="n">
        <v>1</v>
      </c>
      <c r="BJ147" s="41" t="n">
        <v>1</v>
      </c>
      <c r="BK147" s="110" t="s">
        <v>2238</v>
      </c>
      <c r="BL147" s="41" t="n">
        <v>0</v>
      </c>
      <c r="BM147" s="37" t="n">
        <f aca="false">IF(ISBLANK($BL147)," ",IF($BL147=0,-9," "))</f>
        <v>-9</v>
      </c>
    </row>
    <row r="148" customFormat="false" ht="18" hidden="false" customHeight="false" outlineLevel="0" collapsed="false">
      <c r="A148" s="15" t="n">
        <v>144</v>
      </c>
      <c r="B148" s="106" t="s">
        <v>621</v>
      </c>
      <c r="C148" s="24" t="s">
        <v>622</v>
      </c>
      <c r="D148" s="24" t="n">
        <v>2019</v>
      </c>
      <c r="E148" s="24" t="s">
        <v>623</v>
      </c>
      <c r="F148" s="26" t="n">
        <v>2</v>
      </c>
      <c r="G148" s="24" t="n">
        <v>2402</v>
      </c>
      <c r="H148" s="108" t="s">
        <v>624</v>
      </c>
      <c r="I148" s="108" t="e">
        <f aca="false">IF($I148=2,F148, -9)</f>
        <v>#VALUE!</v>
      </c>
      <c r="J148" s="26" t="n">
        <v>5</v>
      </c>
      <c r="L148" s="28" t="n">
        <v>0</v>
      </c>
      <c r="M148" s="29" t="n">
        <v>1</v>
      </c>
      <c r="N148" s="29" t="n">
        <v>0</v>
      </c>
      <c r="O148" s="36" t="n">
        <f aca="false">IF(ISBLANK($N148)," ",IF($N148=0,-9," "))</f>
        <v>-9</v>
      </c>
      <c r="P148" s="81"/>
      <c r="Q148" s="31" t="n">
        <v>0</v>
      </c>
      <c r="R148" s="32" t="n">
        <f aca="false">IF(ISBLANK($Q148), " ", IF($Q148 = 0, 0, " "))</f>
        <v>0</v>
      </c>
      <c r="S148" s="32" t="n">
        <f aca="false">IF(ISBLANK($Q148), " ", IF($Q148 = 0, 0, " "))</f>
        <v>0</v>
      </c>
      <c r="T148" s="32" t="n">
        <f aca="false">IF(ISBLANK($Q148), " ", IF($Q148 = 0, 0, " "))</f>
        <v>0</v>
      </c>
      <c r="U148" s="32" t="n">
        <f aca="false">IF(ISBLANK($Q148), " ", IF($Q148 = 0, 0, " "))</f>
        <v>0</v>
      </c>
      <c r="V148" s="32" t="n">
        <f aca="false">IF(ISBLANK($Q148), " ", IF($Q148 = 0, 0, " "))</f>
        <v>0</v>
      </c>
      <c r="W148" s="32" t="n">
        <f aca="false">IF(ISBLANK($N148), " ", IF($N148=0, 0, IF(ISBLANK($Q148), " ", IF($Q148 = 0, 0, " "))))</f>
        <v>0</v>
      </c>
      <c r="X148" s="32" t="n">
        <f aca="false">IF(ISBLANK($N148), " ", IF($N148=0, 0, IF(ISBLANK($Q148), " ", IF($Q148 = 0, 0, " "))))</f>
        <v>0</v>
      </c>
      <c r="Y148" s="32" t="n">
        <f aca="false">IF(ISBLANK($N148), " ", IF($N148=0, 0, IF(ISBLANK($Q148), " ", IF($Q148 = 0, 0, " "))))</f>
        <v>0</v>
      </c>
      <c r="Z148" s="33" t="n">
        <f aca="false">IF(ISBLANK($Q148), " ", IF($Q148=-9, -9, IF($Q148 = 0, 0, " ")))</f>
        <v>0</v>
      </c>
      <c r="AB148" s="34" t="n">
        <v>0</v>
      </c>
      <c r="AC148" s="36" t="n">
        <f aca="false">IF(ISBLANK($AB148)," ",IF($AB148=0,-9," "))</f>
        <v>-9</v>
      </c>
      <c r="AE148" s="35" t="n">
        <v>0</v>
      </c>
      <c r="AF148" s="36" t="n">
        <f aca="false">IF(ISBLANK($AE148), " ", IF($AE148=-9, -9, IF($AE148 = 0, -9, " ")))</f>
        <v>-9</v>
      </c>
      <c r="AH148" s="35" t="n">
        <v>0</v>
      </c>
      <c r="AI148" s="37" t="n">
        <f aca="false">IF(ISBLANK($AH148), " ", IF($AH148=-9, -9, IF($AH148 = 0, -9, " ")))</f>
        <v>-9</v>
      </c>
      <c r="AJ148" s="35" t="n">
        <v>0</v>
      </c>
      <c r="AK148" s="36" t="n">
        <f aca="false">IF(ISBLANK($AJ148), " ", IF($AJ148=-9, -9, IF($AJ148 = 0, -9, " ")))</f>
        <v>-9</v>
      </c>
      <c r="AL148" s="38" t="n">
        <f aca="false">IF(ISBLANK($AH148), " ", IF($AH148=-9, -9, IF($AH148 = 0, -9, " ")))</f>
        <v>-9</v>
      </c>
      <c r="AM148" s="38" t="n">
        <f aca="false">IF(ISBLANK($AH148), " ", IF($AH148=-9, -9, IF($AH148 = 0, -9, " ")))</f>
        <v>-9</v>
      </c>
      <c r="AN148" s="38" t="n">
        <f aca="false">IF(ISBLANK($AH148), " ", IF($AH148=-9, -9, IF($AH148 = 0, -9, " ")))</f>
        <v>-9</v>
      </c>
      <c r="AO148" s="38" t="n">
        <f aca="false">IF(ISBLANK($AH148), " ", IF($AH148=-9, -9, IF($AH148 = 0, -9, " ")))</f>
        <v>-9</v>
      </c>
      <c r="AP148" s="38" t="n">
        <f aca="false">IF(ISBLANK($AH148), " ", IF($AH148=-9, -9, IF($AH148 = 0, -9, " ")))</f>
        <v>-9</v>
      </c>
      <c r="AQ148" s="38" t="n">
        <f aca="false">IF(ISBLANK($AH148), " ", IF($AH148=-9, -9, IF($AH148 = 0, -9, " ")))</f>
        <v>-9</v>
      </c>
      <c r="AR148" s="38" t="n">
        <f aca="false">IF(ISBLANK($AH148), " ", IF($AH148=-9, -9, IF($AH148 = 0, -9, " ")))</f>
        <v>-9</v>
      </c>
      <c r="AS148" s="39" t="n">
        <f aca="false">IF(ISBLANK($AH148), " ", IF($AH148=-9, -9, IF($AH148 = 0, -9, " ")))</f>
        <v>-9</v>
      </c>
      <c r="AU148" s="35" t="n">
        <v>0</v>
      </c>
      <c r="AV148" s="36" t="n">
        <f aca="false">IF(ISBLANK($AU148), " ", IF($AU148=-9, -9, IF($AU148 = 0, -9, " ")))</f>
        <v>-9</v>
      </c>
      <c r="AW148" s="39" t="n">
        <f aca="false">IF(ISBLANK($AU148), " ", IF($AU148=-9, -9, IF($AU148 = 0, -9, " ")))</f>
        <v>-9</v>
      </c>
      <c r="AX148" s="39" t="n">
        <f aca="false">IF(ISBLANK($AU148), " ", IF($AU148=-9, -9, IF($AU148 = 0, -9, " ")))</f>
        <v>-9</v>
      </c>
      <c r="AY148" s="39" t="n">
        <f aca="false">IF(ISBLANK($AU148), " ", IF($AU148=-9, -9, IF($AU148 = 0, -9, " ")))</f>
        <v>-9</v>
      </c>
      <c r="AZ148" s="39" t="n">
        <f aca="false">IF(ISBLANK($AU148), " ", IF($AU148=-9, -9, IF($AU148 = 0, -9, " ")))</f>
        <v>-9</v>
      </c>
      <c r="BA148" s="39" t="n">
        <f aca="false">IF(ISBLANK($AU148), " ", IF($AU148=-9, -9, IF($AU148 = 0, -9, " ")))</f>
        <v>-9</v>
      </c>
      <c r="BB148" s="39" t="n">
        <f aca="false">IF(ISBLANK($AU148), " ", IF($AU148=-9, -9, IF($AU148 = 0, -9, " ")))</f>
        <v>-9</v>
      </c>
      <c r="BC148" s="39" t="n">
        <f aca="false">IF(ISBLANK($AU148), " ", IF($AU148=-9, -9, IF($AU148 = 0, -9, " ")))</f>
        <v>-9</v>
      </c>
      <c r="BD148" s="39" t="n">
        <f aca="false">IF(ISBLANK($AU148), " ", IF($AU148=-9, -9, IF($AU148 = 0, -9, " ")))</f>
        <v>-9</v>
      </c>
      <c r="BF148" s="40" t="n">
        <v>0</v>
      </c>
      <c r="BG148" s="41" t="n">
        <v>0</v>
      </c>
      <c r="BH148" s="37" t="n">
        <f aca="false">IF(ISBLANK($BG148)," ",IF($BG148=0,-9," "))</f>
        <v>-9</v>
      </c>
      <c r="BI148" s="41" t="n">
        <v>0</v>
      </c>
      <c r="BJ148" s="41" t="n">
        <v>0</v>
      </c>
      <c r="BK148" s="37" t="n">
        <f aca="false">IF(ISBLANK($BJ148)," ",IF($BJ148=0,-9," "))</f>
        <v>-9</v>
      </c>
      <c r="BL148" s="41" t="n">
        <v>0</v>
      </c>
      <c r="BM148" s="37" t="n">
        <f aca="false">IF(ISBLANK($BL148)," ",IF($BL148=0,-9," "))</f>
        <v>-9</v>
      </c>
    </row>
    <row r="149" customFormat="false" ht="18" hidden="false" customHeight="false" outlineLevel="0" collapsed="false">
      <c r="A149" s="15" t="n">
        <v>145</v>
      </c>
      <c r="B149" s="106" t="s">
        <v>625</v>
      </c>
      <c r="C149" s="24" t="s">
        <v>626</v>
      </c>
      <c r="D149" s="24" t="n">
        <v>2017</v>
      </c>
      <c r="E149" s="24" t="s">
        <v>94</v>
      </c>
      <c r="F149" s="26" t="n">
        <v>2</v>
      </c>
      <c r="G149" s="24" t="n">
        <v>4783</v>
      </c>
      <c r="H149" s="108" t="s">
        <v>627</v>
      </c>
      <c r="I149" s="108" t="e">
        <f aca="false">IF($I149=2,F149, -9)</f>
        <v>#VALUE!</v>
      </c>
      <c r="J149" s="26" t="n">
        <v>37</v>
      </c>
      <c r="L149" s="28" t="n">
        <v>1</v>
      </c>
      <c r="M149" s="29" t="n">
        <v>0</v>
      </c>
      <c r="N149" s="29" t="n">
        <v>1</v>
      </c>
      <c r="O149" s="36" t="s">
        <v>2101</v>
      </c>
      <c r="P149" s="81"/>
      <c r="Q149" s="31" t="n">
        <v>1</v>
      </c>
      <c r="R149" s="32" t="n">
        <v>0</v>
      </c>
      <c r="S149" s="32" t="n">
        <v>0</v>
      </c>
      <c r="T149" s="32" t="n">
        <v>0</v>
      </c>
      <c r="U149" s="32" t="n">
        <v>0</v>
      </c>
      <c r="V149" s="32" t="n">
        <v>0</v>
      </c>
      <c r="W149" s="32" t="n">
        <v>1</v>
      </c>
      <c r="X149" s="32" t="n">
        <v>0</v>
      </c>
      <c r="Y149" s="32" t="n">
        <v>0</v>
      </c>
      <c r="Z149" s="33" t="n">
        <v>0</v>
      </c>
      <c r="AB149" s="34" t="n">
        <v>0</v>
      </c>
      <c r="AC149" s="36" t="n">
        <f aca="false">IF(ISBLANK($AB149)," ",IF($AB149=0,-9," "))</f>
        <v>-9</v>
      </c>
      <c r="AE149" s="35" t="n">
        <v>1</v>
      </c>
      <c r="AF149" s="111" t="s">
        <v>2239</v>
      </c>
      <c r="AH149" s="35" t="n">
        <v>1</v>
      </c>
      <c r="AI149" s="37" t="s">
        <v>2240</v>
      </c>
      <c r="AJ149" s="35" t="n">
        <v>0</v>
      </c>
      <c r="AK149" s="36" t="n">
        <f aca="false">IF(ISBLANK($AJ149), " ", IF($AJ149=-9, -9, IF($AJ149 = 0, -9, " ")))</f>
        <v>-9</v>
      </c>
      <c r="AL149" s="38" t="n">
        <v>1</v>
      </c>
      <c r="AM149" s="38" t="n">
        <v>0</v>
      </c>
      <c r="AN149" s="38" t="n">
        <v>0</v>
      </c>
      <c r="AO149" s="38" t="n">
        <v>0</v>
      </c>
      <c r="AP149" s="38" t="n">
        <v>0</v>
      </c>
      <c r="AQ149" s="38" t="n">
        <v>1</v>
      </c>
      <c r="AR149" s="38" t="n">
        <v>0</v>
      </c>
      <c r="AS149" s="39" t="n">
        <v>1</v>
      </c>
      <c r="AU149" s="35" t="n">
        <v>0</v>
      </c>
      <c r="AV149" s="36" t="n">
        <f aca="false">IF(ISBLANK($AU149), " ", IF($AU149=-9, -9, IF($AU149 = 0, -9, " ")))</f>
        <v>-9</v>
      </c>
      <c r="AW149" s="39" t="n">
        <f aca="false">IF(ISBLANK($AU149), " ", IF($AU149=-9, -9, IF($AU149 = 0, -9, " ")))</f>
        <v>-9</v>
      </c>
      <c r="AX149" s="39" t="n">
        <f aca="false">IF(ISBLANK($AU149), " ", IF($AU149=-9, -9, IF($AU149 = 0, -9, " ")))</f>
        <v>-9</v>
      </c>
      <c r="AY149" s="39" t="n">
        <f aca="false">IF(ISBLANK($AU149), " ", IF($AU149=-9, -9, IF($AU149 = 0, -9, " ")))</f>
        <v>-9</v>
      </c>
      <c r="AZ149" s="39" t="n">
        <f aca="false">IF(ISBLANK($AU149), " ", IF($AU149=-9, -9, IF($AU149 = 0, -9, " ")))</f>
        <v>-9</v>
      </c>
      <c r="BA149" s="39" t="n">
        <f aca="false">IF(ISBLANK($AU149), " ", IF($AU149=-9, -9, IF($AU149 = 0, -9, " ")))</f>
        <v>-9</v>
      </c>
      <c r="BB149" s="39" t="n">
        <f aca="false">IF(ISBLANK($AU149), " ", IF($AU149=-9, -9, IF($AU149 = 0, -9, " ")))</f>
        <v>-9</v>
      </c>
      <c r="BC149" s="39" t="n">
        <f aca="false">IF(ISBLANK($AU149), " ", IF($AU149=-9, -9, IF($AU149 = 0, -9, " ")))</f>
        <v>-9</v>
      </c>
      <c r="BD149" s="39" t="n">
        <f aca="false">IF(ISBLANK($AU149), " ", IF($AU149=-9, -9, IF($AU149 = 0, -9, " ")))</f>
        <v>-9</v>
      </c>
      <c r="BF149" s="40" t="n">
        <v>1</v>
      </c>
      <c r="BG149" s="41" t="n">
        <v>1</v>
      </c>
      <c r="BH149" s="37" t="s">
        <v>2241</v>
      </c>
      <c r="BI149" s="41" t="n">
        <v>1</v>
      </c>
      <c r="BJ149" s="41" t="n">
        <v>1</v>
      </c>
      <c r="BK149" s="110" t="s">
        <v>2242</v>
      </c>
      <c r="BL149" s="41" t="n">
        <v>1</v>
      </c>
      <c r="BM149" s="37" t="s">
        <v>2243</v>
      </c>
    </row>
    <row r="150" customFormat="false" ht="18" hidden="false" customHeight="false" outlineLevel="0" collapsed="false">
      <c r="A150" s="15" t="n">
        <v>146</v>
      </c>
      <c r="B150" s="106" t="s">
        <v>628</v>
      </c>
      <c r="C150" s="24" t="n">
        <v>0</v>
      </c>
      <c r="D150" s="24" t="n">
        <v>2010</v>
      </c>
      <c r="E150" s="24" t="s">
        <v>629</v>
      </c>
      <c r="F150" s="26" t="n">
        <v>2</v>
      </c>
      <c r="G150" s="24" t="n">
        <v>2433</v>
      </c>
      <c r="H150" s="108" t="s">
        <v>630</v>
      </c>
      <c r="I150" s="108" t="s">
        <v>634</v>
      </c>
      <c r="J150" s="26" t="n">
        <v>3</v>
      </c>
      <c r="L150" s="28" t="n">
        <v>2</v>
      </c>
      <c r="M150" s="29" t="n">
        <v>0</v>
      </c>
      <c r="N150" s="29" t="n">
        <v>0</v>
      </c>
      <c r="O150" s="36" t="n">
        <f aca="false">IF(ISBLANK($N150)," ",IF($N150=0,-9," "))</f>
        <v>-9</v>
      </c>
      <c r="P150" s="81"/>
      <c r="Q150" s="31" t="n">
        <v>0</v>
      </c>
      <c r="R150" s="32" t="n">
        <f aca="false">IF(ISBLANK($Q150), " ", IF($Q150 = 0, 0, " "))</f>
        <v>0</v>
      </c>
      <c r="S150" s="32" t="n">
        <f aca="false">IF(ISBLANK($Q150), " ", IF($Q150 = 0, 0, " "))</f>
        <v>0</v>
      </c>
      <c r="T150" s="32" t="n">
        <f aca="false">IF(ISBLANK($Q150), " ", IF($Q150 = 0, 0, " "))</f>
        <v>0</v>
      </c>
      <c r="U150" s="32" t="n">
        <f aca="false">IF(ISBLANK($Q150), " ", IF($Q150 = 0, 0, " "))</f>
        <v>0</v>
      </c>
      <c r="V150" s="32" t="n">
        <f aca="false">IF(ISBLANK($Q150), " ", IF($Q150 = 0, 0, " "))</f>
        <v>0</v>
      </c>
      <c r="W150" s="32" t="n">
        <f aca="false">IF(ISBLANK($N150), " ", IF($N150=0, 0, IF(ISBLANK($Q150), " ", IF($Q150 = 0, 0, " "))))</f>
        <v>0</v>
      </c>
      <c r="X150" s="32" t="n">
        <f aca="false">IF(ISBLANK($N150), " ", IF($N150=0, 0, IF(ISBLANK($Q150), " ", IF($Q150 = 0, 0, " "))))</f>
        <v>0</v>
      </c>
      <c r="Y150" s="32" t="n">
        <f aca="false">IF(ISBLANK($N150), " ", IF($N150=0, 0, IF(ISBLANK($Q150), " ", IF($Q150 = 0, 0, " "))))</f>
        <v>0</v>
      </c>
      <c r="Z150" s="33" t="n">
        <f aca="false">IF(ISBLANK($Q150), " ", IF($Q150=-9, -9, IF($Q150 = 0, 0, " ")))</f>
        <v>0</v>
      </c>
      <c r="AB150" s="34" t="n">
        <v>0</v>
      </c>
      <c r="AC150" s="36" t="n">
        <f aca="false">IF(ISBLANK($AB150)," ",IF($AB150=0,-9," "))</f>
        <v>-9</v>
      </c>
      <c r="AE150" s="35" t="n">
        <v>0</v>
      </c>
      <c r="AF150" s="36" t="n">
        <f aca="false">IF(ISBLANK($AE150), " ", IF($AE150=-9, -9, IF($AE150 = 0, -9, " ")))</f>
        <v>-9</v>
      </c>
      <c r="AH150" s="35" t="n">
        <v>0</v>
      </c>
      <c r="AI150" s="37" t="n">
        <f aca="false">IF(ISBLANK($AH150), " ", IF($AH150=-9, -9, IF($AH150 = 0, -9, " ")))</f>
        <v>-9</v>
      </c>
      <c r="AJ150" s="35" t="n">
        <v>0</v>
      </c>
      <c r="AK150" s="36" t="n">
        <f aca="false">IF(ISBLANK($AJ150), " ", IF($AJ150=-9, -9, IF($AJ150 = 0, -9, " ")))</f>
        <v>-9</v>
      </c>
      <c r="AL150" s="38" t="n">
        <f aca="false">IF(ISBLANK($AH150), " ", IF($AH150=-9, -9, IF($AH150 = 0, -9, " ")))</f>
        <v>-9</v>
      </c>
      <c r="AM150" s="38" t="n">
        <f aca="false">IF(ISBLANK($AH150), " ", IF($AH150=-9, -9, IF($AH150 = 0, -9, " ")))</f>
        <v>-9</v>
      </c>
      <c r="AN150" s="38" t="n">
        <f aca="false">IF(ISBLANK($AH150), " ", IF($AH150=-9, -9, IF($AH150 = 0, -9, " ")))</f>
        <v>-9</v>
      </c>
      <c r="AO150" s="38" t="n">
        <f aca="false">IF(ISBLANK($AH150), " ", IF($AH150=-9, -9, IF($AH150 = 0, -9, " ")))</f>
        <v>-9</v>
      </c>
      <c r="AP150" s="38" t="n">
        <f aca="false">IF(ISBLANK($AH150), " ", IF($AH150=-9, -9, IF($AH150 = 0, -9, " ")))</f>
        <v>-9</v>
      </c>
      <c r="AQ150" s="38" t="n">
        <f aca="false">IF(ISBLANK($AH150), " ", IF($AH150=-9, -9, IF($AH150 = 0, -9, " ")))</f>
        <v>-9</v>
      </c>
      <c r="AR150" s="38" t="n">
        <f aca="false">IF(ISBLANK($AH150), " ", IF($AH150=-9, -9, IF($AH150 = 0, -9, " ")))</f>
        <v>-9</v>
      </c>
      <c r="AS150" s="39" t="n">
        <f aca="false">IF(ISBLANK($AH150), " ", IF($AH150=-9, -9, IF($AH150 = 0, -9, " ")))</f>
        <v>-9</v>
      </c>
      <c r="AU150" s="35" t="n">
        <v>0</v>
      </c>
      <c r="AV150" s="36" t="n">
        <f aca="false">IF(ISBLANK($AU150), " ", IF($AU150=-9, -9, IF($AU150 = 0, -9, " ")))</f>
        <v>-9</v>
      </c>
      <c r="AW150" s="39" t="n">
        <f aca="false">IF(ISBLANK($AU150), " ", IF($AU150=-9, -9, IF($AU150 = 0, -9, " ")))</f>
        <v>-9</v>
      </c>
      <c r="AX150" s="39" t="n">
        <f aca="false">IF(ISBLANK($AU150), " ", IF($AU150=-9, -9, IF($AU150 = 0, -9, " ")))</f>
        <v>-9</v>
      </c>
      <c r="AY150" s="39" t="n">
        <f aca="false">IF(ISBLANK($AU150), " ", IF($AU150=-9, -9, IF($AU150 = 0, -9, " ")))</f>
        <v>-9</v>
      </c>
      <c r="AZ150" s="39" t="n">
        <f aca="false">IF(ISBLANK($AU150), " ", IF($AU150=-9, -9, IF($AU150 = 0, -9, " ")))</f>
        <v>-9</v>
      </c>
      <c r="BA150" s="39" t="n">
        <f aca="false">IF(ISBLANK($AU150), " ", IF($AU150=-9, -9, IF($AU150 = 0, -9, " ")))</f>
        <v>-9</v>
      </c>
      <c r="BB150" s="39" t="n">
        <f aca="false">IF(ISBLANK($AU150), " ", IF($AU150=-9, -9, IF($AU150 = 0, -9, " ")))</f>
        <v>-9</v>
      </c>
      <c r="BC150" s="39" t="n">
        <f aca="false">IF(ISBLANK($AU150), " ", IF($AU150=-9, -9, IF($AU150 = 0, -9, " ")))</f>
        <v>-9</v>
      </c>
      <c r="BD150" s="39" t="n">
        <f aca="false">IF(ISBLANK($AU150), " ", IF($AU150=-9, -9, IF($AU150 = 0, -9, " ")))</f>
        <v>-9</v>
      </c>
      <c r="BF150" s="40" t="n">
        <v>0</v>
      </c>
      <c r="BG150" s="41" t="n">
        <v>0</v>
      </c>
      <c r="BH150" s="37" t="n">
        <f aca="false">IF(ISBLANK($BG150)," ",IF($BG150=0,-9," "))</f>
        <v>-9</v>
      </c>
      <c r="BI150" s="41" t="n">
        <v>0</v>
      </c>
      <c r="BJ150" s="41" t="n">
        <v>0</v>
      </c>
      <c r="BK150" s="37" t="n">
        <f aca="false">IF(ISBLANK($BJ150)," ",IF($BJ150=0,-9," "))</f>
        <v>-9</v>
      </c>
      <c r="BL150" s="41" t="n">
        <v>0</v>
      </c>
      <c r="BM150" s="37" t="n">
        <f aca="false">IF(ISBLANK($BL150)," ",IF($BL150=0,-9," "))</f>
        <v>-9</v>
      </c>
    </row>
    <row r="151" customFormat="false" ht="18" hidden="false" customHeight="false" outlineLevel="0" collapsed="false">
      <c r="A151" s="15" t="n">
        <v>147</v>
      </c>
      <c r="B151" s="106" t="s">
        <v>631</v>
      </c>
      <c r="C151" s="24" t="s">
        <v>632</v>
      </c>
      <c r="D151" s="24" t="n">
        <v>2011</v>
      </c>
      <c r="E151" s="24" t="s">
        <v>147</v>
      </c>
      <c r="F151" s="26" t="n">
        <v>2</v>
      </c>
      <c r="G151" s="24" t="n">
        <v>2195</v>
      </c>
      <c r="H151" s="108" t="s">
        <v>633</v>
      </c>
      <c r="I151" s="108" t="e">
        <f aca="false">IF($I151=2,F151, -9)</f>
        <v>#VALUE!</v>
      </c>
      <c r="J151" s="26" t="n">
        <v>2</v>
      </c>
      <c r="L151" s="28" t="n">
        <v>0</v>
      </c>
      <c r="M151" s="29" t="n">
        <v>0</v>
      </c>
      <c r="N151" s="29" t="n">
        <v>0</v>
      </c>
      <c r="O151" s="36" t="n">
        <f aca="false">IF(ISBLANK($N151)," ",IF($N151=0,-9," "))</f>
        <v>-9</v>
      </c>
      <c r="P151" s="81"/>
      <c r="Q151" s="31" t="n">
        <v>0</v>
      </c>
      <c r="R151" s="32" t="n">
        <f aca="false">IF(ISBLANK($Q151), " ", IF($Q151 = 0, 0, " "))</f>
        <v>0</v>
      </c>
      <c r="S151" s="32" t="n">
        <f aca="false">IF(ISBLANK($Q151), " ", IF($Q151 = 0, 0, " "))</f>
        <v>0</v>
      </c>
      <c r="T151" s="32" t="n">
        <f aca="false">IF(ISBLANK($Q151), " ", IF($Q151 = 0, 0, " "))</f>
        <v>0</v>
      </c>
      <c r="U151" s="32" t="n">
        <f aca="false">IF(ISBLANK($Q151), " ", IF($Q151 = 0, 0, " "))</f>
        <v>0</v>
      </c>
      <c r="V151" s="32" t="n">
        <f aca="false">IF(ISBLANK($Q151), " ", IF($Q151 = 0, 0, " "))</f>
        <v>0</v>
      </c>
      <c r="W151" s="32" t="n">
        <f aca="false">IF(ISBLANK($N151), " ", IF($N151=0, 0, IF(ISBLANK($Q151), " ", IF($Q151 = 0, 0, " "))))</f>
        <v>0</v>
      </c>
      <c r="X151" s="32" t="n">
        <f aca="false">IF(ISBLANK($N151), " ", IF($N151=0, 0, IF(ISBLANK($Q151), " ", IF($Q151 = 0, 0, " "))))</f>
        <v>0</v>
      </c>
      <c r="Y151" s="32" t="n">
        <f aca="false">IF(ISBLANK($N151), " ", IF($N151=0, 0, IF(ISBLANK($Q151), " ", IF($Q151 = 0, 0, " "))))</f>
        <v>0</v>
      </c>
      <c r="Z151" s="33" t="n">
        <f aca="false">IF(ISBLANK($Q151), " ", IF($Q151=-9, -9, IF($Q151 = 0, 0, " ")))</f>
        <v>0</v>
      </c>
      <c r="AB151" s="34" t="n">
        <v>0</v>
      </c>
      <c r="AC151" s="36" t="n">
        <f aca="false">IF(ISBLANK($AB151)," ",IF($AB151=0,-9," "))</f>
        <v>-9</v>
      </c>
      <c r="AE151" s="35" t="n">
        <v>0</v>
      </c>
      <c r="AF151" s="36" t="n">
        <f aca="false">IF(ISBLANK($AE151), " ", IF($AE151=-9, -9, IF($AE151 = 0, -9, " ")))</f>
        <v>-9</v>
      </c>
      <c r="AH151" s="35" t="n">
        <v>0</v>
      </c>
      <c r="AI151" s="37" t="n">
        <f aca="false">IF(ISBLANK($AH151), " ", IF($AH151=-9, -9, IF($AH151 = 0, -9, " ")))</f>
        <v>-9</v>
      </c>
      <c r="AJ151" s="35" t="n">
        <v>0</v>
      </c>
      <c r="AK151" s="36" t="n">
        <f aca="false">IF(ISBLANK($AJ151), " ", IF($AJ151=-9, -9, IF($AJ151 = 0, -9, " ")))</f>
        <v>-9</v>
      </c>
      <c r="AL151" s="38" t="n">
        <f aca="false">IF(ISBLANK($AH151), " ", IF($AH151=-9, -9, IF($AH151 = 0, -9, " ")))</f>
        <v>-9</v>
      </c>
      <c r="AM151" s="38" t="n">
        <f aca="false">IF(ISBLANK($AH151), " ", IF($AH151=-9, -9, IF($AH151 = 0, -9, " ")))</f>
        <v>-9</v>
      </c>
      <c r="AN151" s="38" t="n">
        <f aca="false">IF(ISBLANK($AH151), " ", IF($AH151=-9, -9, IF($AH151 = 0, -9, " ")))</f>
        <v>-9</v>
      </c>
      <c r="AO151" s="38" t="n">
        <f aca="false">IF(ISBLANK($AH151), " ", IF($AH151=-9, -9, IF($AH151 = 0, -9, " ")))</f>
        <v>-9</v>
      </c>
      <c r="AP151" s="38" t="n">
        <f aca="false">IF(ISBLANK($AH151), " ", IF($AH151=-9, -9, IF($AH151 = 0, -9, " ")))</f>
        <v>-9</v>
      </c>
      <c r="AQ151" s="38" t="n">
        <f aca="false">IF(ISBLANK($AH151), " ", IF($AH151=-9, -9, IF($AH151 = 0, -9, " ")))</f>
        <v>-9</v>
      </c>
      <c r="AR151" s="38" t="n">
        <f aca="false">IF(ISBLANK($AH151), " ", IF($AH151=-9, -9, IF($AH151 = 0, -9, " ")))</f>
        <v>-9</v>
      </c>
      <c r="AS151" s="39" t="n">
        <f aca="false">IF(ISBLANK($AH151), " ", IF($AH151=-9, -9, IF($AH151 = 0, -9, " ")))</f>
        <v>-9</v>
      </c>
      <c r="AU151" s="35" t="n">
        <v>0</v>
      </c>
      <c r="AV151" s="36" t="n">
        <f aca="false">IF(ISBLANK($AU151), " ", IF($AU151=-9, -9, IF($AU151 = 0, -9, " ")))</f>
        <v>-9</v>
      </c>
      <c r="AW151" s="39" t="n">
        <f aca="false">IF(ISBLANK($AU151), " ", IF($AU151=-9, -9, IF($AU151 = 0, -9, " ")))</f>
        <v>-9</v>
      </c>
      <c r="AX151" s="39" t="n">
        <f aca="false">IF(ISBLANK($AU151), " ", IF($AU151=-9, -9, IF($AU151 = 0, -9, " ")))</f>
        <v>-9</v>
      </c>
      <c r="AY151" s="39" t="n">
        <f aca="false">IF(ISBLANK($AU151), " ", IF($AU151=-9, -9, IF($AU151 = 0, -9, " ")))</f>
        <v>-9</v>
      </c>
      <c r="AZ151" s="39" t="n">
        <f aca="false">IF(ISBLANK($AU151), " ", IF($AU151=-9, -9, IF($AU151 = 0, -9, " ")))</f>
        <v>-9</v>
      </c>
      <c r="BA151" s="39" t="n">
        <f aca="false">IF(ISBLANK($AU151), " ", IF($AU151=-9, -9, IF($AU151 = 0, -9, " ")))</f>
        <v>-9</v>
      </c>
      <c r="BB151" s="39" t="n">
        <f aca="false">IF(ISBLANK($AU151), " ", IF($AU151=-9, -9, IF($AU151 = 0, -9, " ")))</f>
        <v>-9</v>
      </c>
      <c r="BC151" s="39" t="n">
        <f aca="false">IF(ISBLANK($AU151), " ", IF($AU151=-9, -9, IF($AU151 = 0, -9, " ")))</f>
        <v>-9</v>
      </c>
      <c r="BD151" s="39" t="n">
        <f aca="false">IF(ISBLANK($AU151), " ", IF($AU151=-9, -9, IF($AU151 = 0, -9, " ")))</f>
        <v>-9</v>
      </c>
      <c r="BF151" s="40" t="n">
        <v>0</v>
      </c>
      <c r="BG151" s="41" t="n">
        <v>0</v>
      </c>
      <c r="BH151" s="37" t="n">
        <f aca="false">IF(ISBLANK($BG151)," ",IF($BG151=0,-9," "))</f>
        <v>-9</v>
      </c>
      <c r="BI151" s="41" t="n">
        <v>0</v>
      </c>
      <c r="BJ151" s="41" t="n">
        <v>0</v>
      </c>
      <c r="BK151" s="37" t="n">
        <f aca="false">IF(ISBLANK($BJ151)," ",IF($BJ151=0,-9," "))</f>
        <v>-9</v>
      </c>
      <c r="BL151" s="41" t="n">
        <v>0</v>
      </c>
      <c r="BM151" s="37" t="n">
        <f aca="false">IF(ISBLANK($BL151)," ",IF($BL151=0,-9," "))</f>
        <v>-9</v>
      </c>
    </row>
    <row r="152" customFormat="false" ht="18" hidden="false" customHeight="false" outlineLevel="0" collapsed="false">
      <c r="A152" s="15" t="n">
        <v>148</v>
      </c>
      <c r="B152" s="106" t="s">
        <v>635</v>
      </c>
      <c r="C152" s="24" t="s">
        <v>636</v>
      </c>
      <c r="D152" s="24" t="n">
        <v>2013</v>
      </c>
      <c r="E152" s="24" t="s">
        <v>637</v>
      </c>
      <c r="F152" s="26" t="n">
        <v>2</v>
      </c>
      <c r="G152" s="24" t="n">
        <v>2687</v>
      </c>
      <c r="H152" s="108" t="s">
        <v>638</v>
      </c>
      <c r="I152" s="108" t="e">
        <f aca="false">IF($I152=2,F152, -9)</f>
        <v>#VALUE!</v>
      </c>
      <c r="J152" s="26" t="n">
        <v>1</v>
      </c>
      <c r="L152" s="28" t="n">
        <v>0</v>
      </c>
      <c r="M152" s="29" t="n">
        <v>0</v>
      </c>
      <c r="N152" s="29" t="n">
        <v>0</v>
      </c>
      <c r="O152" s="36" t="n">
        <f aca="false">IF(ISBLANK($N152)," ",IF($N152=0,-9," "))</f>
        <v>-9</v>
      </c>
      <c r="P152" s="81"/>
      <c r="Q152" s="31" t="n">
        <v>0</v>
      </c>
      <c r="R152" s="32" t="n">
        <f aca="false">IF(ISBLANK($Q152), " ", IF($Q152 = 0, 0, " "))</f>
        <v>0</v>
      </c>
      <c r="S152" s="32" t="n">
        <f aca="false">IF(ISBLANK($Q152), " ", IF($Q152 = 0, 0, " "))</f>
        <v>0</v>
      </c>
      <c r="T152" s="32" t="n">
        <f aca="false">IF(ISBLANK($Q152), " ", IF($Q152 = 0, 0, " "))</f>
        <v>0</v>
      </c>
      <c r="U152" s="32" t="n">
        <f aca="false">IF(ISBLANK($Q152), " ", IF($Q152 = 0, 0, " "))</f>
        <v>0</v>
      </c>
      <c r="V152" s="32" t="n">
        <f aca="false">IF(ISBLANK($Q152), " ", IF($Q152 = 0, 0, " "))</f>
        <v>0</v>
      </c>
      <c r="W152" s="32" t="n">
        <f aca="false">IF(ISBLANK($N152), " ", IF($N152=0, 0, IF(ISBLANK($Q152), " ", IF($Q152 = 0, 0, " "))))</f>
        <v>0</v>
      </c>
      <c r="X152" s="32" t="n">
        <f aca="false">IF(ISBLANK($N152), " ", IF($N152=0, 0, IF(ISBLANK($Q152), " ", IF($Q152 = 0, 0, " "))))</f>
        <v>0</v>
      </c>
      <c r="Y152" s="32" t="n">
        <f aca="false">IF(ISBLANK($N152), " ", IF($N152=0, 0, IF(ISBLANK($Q152), " ", IF($Q152 = 0, 0, " "))))</f>
        <v>0</v>
      </c>
      <c r="Z152" s="33" t="n">
        <f aca="false">IF(ISBLANK($Q152), " ", IF($Q152=-9, -9, IF($Q152 = 0, 0, " ")))</f>
        <v>0</v>
      </c>
      <c r="AB152" s="34" t="n">
        <v>0</v>
      </c>
      <c r="AC152" s="36" t="n">
        <f aca="false">IF(ISBLANK($AB152)," ",IF($AB152=0,-9," "))</f>
        <v>-9</v>
      </c>
      <c r="AE152" s="35" t="n">
        <v>0</v>
      </c>
      <c r="AF152" s="36" t="n">
        <f aca="false">IF(ISBLANK($AE152), " ", IF($AE152=-9, -9, IF($AE152 = 0, -9, " ")))</f>
        <v>-9</v>
      </c>
      <c r="AH152" s="35" t="n">
        <v>0</v>
      </c>
      <c r="AI152" s="37" t="n">
        <f aca="false">IF(ISBLANK($AH152), " ", IF($AH152=-9, -9, IF($AH152 = 0, -9, " ")))</f>
        <v>-9</v>
      </c>
      <c r="AJ152" s="35" t="n">
        <v>0</v>
      </c>
      <c r="AK152" s="36" t="n">
        <f aca="false">IF(ISBLANK($AJ152), " ", IF($AJ152=-9, -9, IF($AJ152 = 0, -9, " ")))</f>
        <v>-9</v>
      </c>
      <c r="AL152" s="38" t="n">
        <f aca="false">IF(ISBLANK($AH152), " ", IF($AH152=-9, -9, IF($AH152 = 0, -9, " ")))</f>
        <v>-9</v>
      </c>
      <c r="AM152" s="38" t="n">
        <f aca="false">IF(ISBLANK($AH152), " ", IF($AH152=-9, -9, IF($AH152 = 0, -9, " ")))</f>
        <v>-9</v>
      </c>
      <c r="AN152" s="38" t="n">
        <f aca="false">IF(ISBLANK($AH152), " ", IF($AH152=-9, -9, IF($AH152 = 0, -9, " ")))</f>
        <v>-9</v>
      </c>
      <c r="AO152" s="38" t="n">
        <f aca="false">IF(ISBLANK($AH152), " ", IF($AH152=-9, -9, IF($AH152 = 0, -9, " ")))</f>
        <v>-9</v>
      </c>
      <c r="AP152" s="38" t="n">
        <f aca="false">IF(ISBLANK($AH152), " ", IF($AH152=-9, -9, IF($AH152 = 0, -9, " ")))</f>
        <v>-9</v>
      </c>
      <c r="AQ152" s="38" t="n">
        <f aca="false">IF(ISBLANK($AH152), " ", IF($AH152=-9, -9, IF($AH152 = 0, -9, " ")))</f>
        <v>-9</v>
      </c>
      <c r="AR152" s="38" t="n">
        <f aca="false">IF(ISBLANK($AH152), " ", IF($AH152=-9, -9, IF($AH152 = 0, -9, " ")))</f>
        <v>-9</v>
      </c>
      <c r="AS152" s="39" t="n">
        <f aca="false">IF(ISBLANK($AH152), " ", IF($AH152=-9, -9, IF($AH152 = 0, -9, " ")))</f>
        <v>-9</v>
      </c>
      <c r="AU152" s="35" t="n">
        <v>0</v>
      </c>
      <c r="AV152" s="36" t="n">
        <f aca="false">IF(ISBLANK($AU152), " ", IF($AU152=-9, -9, IF($AU152 = 0, -9, " ")))</f>
        <v>-9</v>
      </c>
      <c r="AW152" s="39" t="n">
        <f aca="false">IF(ISBLANK($AU152), " ", IF($AU152=-9, -9, IF($AU152 = 0, -9, " ")))</f>
        <v>-9</v>
      </c>
      <c r="AX152" s="39" t="n">
        <f aca="false">IF(ISBLANK($AU152), " ", IF($AU152=-9, -9, IF($AU152 = 0, -9, " ")))</f>
        <v>-9</v>
      </c>
      <c r="AY152" s="39" t="n">
        <f aca="false">IF(ISBLANK($AU152), " ", IF($AU152=-9, -9, IF($AU152 = 0, -9, " ")))</f>
        <v>-9</v>
      </c>
      <c r="AZ152" s="39" t="n">
        <f aca="false">IF(ISBLANK($AU152), " ", IF($AU152=-9, -9, IF($AU152 = 0, -9, " ")))</f>
        <v>-9</v>
      </c>
      <c r="BA152" s="39" t="n">
        <f aca="false">IF(ISBLANK($AU152), " ", IF($AU152=-9, -9, IF($AU152 = 0, -9, " ")))</f>
        <v>-9</v>
      </c>
      <c r="BB152" s="39" t="n">
        <f aca="false">IF(ISBLANK($AU152), " ", IF($AU152=-9, -9, IF($AU152 = 0, -9, " ")))</f>
        <v>-9</v>
      </c>
      <c r="BC152" s="39" t="n">
        <f aca="false">IF(ISBLANK($AU152), " ", IF($AU152=-9, -9, IF($AU152 = 0, -9, " ")))</f>
        <v>-9</v>
      </c>
      <c r="BD152" s="39" t="n">
        <f aca="false">IF(ISBLANK($AU152), " ", IF($AU152=-9, -9, IF($AU152 = 0, -9, " ")))</f>
        <v>-9</v>
      </c>
      <c r="BF152" s="40" t="n">
        <v>0</v>
      </c>
      <c r="BG152" s="41" t="n">
        <v>0</v>
      </c>
      <c r="BH152" s="37" t="n">
        <f aca="false">IF(ISBLANK($BG152)," ",IF($BG152=0,-9," "))</f>
        <v>-9</v>
      </c>
      <c r="BI152" s="41" t="n">
        <v>0</v>
      </c>
      <c r="BJ152" s="41" t="n">
        <v>0</v>
      </c>
      <c r="BK152" s="37" t="n">
        <f aca="false">IF(ISBLANK($BJ152)," ",IF($BJ152=0,-9," "))</f>
        <v>-9</v>
      </c>
      <c r="BL152" s="41" t="n">
        <v>0</v>
      </c>
      <c r="BM152" s="37" t="n">
        <f aca="false">IF(ISBLANK($BL152)," ",IF($BL152=0,-9," "))</f>
        <v>-9</v>
      </c>
    </row>
    <row r="153" customFormat="false" ht="18" hidden="false" customHeight="false" outlineLevel="0" collapsed="false">
      <c r="A153" s="15" t="n">
        <v>149</v>
      </c>
      <c r="B153" s="106" t="s">
        <v>639</v>
      </c>
      <c r="C153" s="24" t="s">
        <v>640</v>
      </c>
      <c r="D153" s="24" t="n">
        <v>2015</v>
      </c>
      <c r="E153" s="24" t="s">
        <v>641</v>
      </c>
      <c r="F153" s="26" t="n">
        <v>2</v>
      </c>
      <c r="G153" s="24" t="n">
        <v>2242</v>
      </c>
      <c r="H153" s="108" t="s">
        <v>642</v>
      </c>
      <c r="I153" s="108" t="e">
        <f aca="false">IF($I153=2,F153, -9)</f>
        <v>#VALUE!</v>
      </c>
      <c r="J153" s="26" t="n">
        <v>6</v>
      </c>
      <c r="L153" s="28" t="n">
        <v>0</v>
      </c>
      <c r="M153" s="29" t="n">
        <v>0</v>
      </c>
      <c r="N153" s="29" t="n">
        <v>0</v>
      </c>
      <c r="O153" s="36" t="n">
        <f aca="false">IF(ISBLANK($N153)," ",IF($N153=0,-9," "))</f>
        <v>-9</v>
      </c>
      <c r="P153" s="81"/>
      <c r="Q153" s="31" t="n">
        <v>0</v>
      </c>
      <c r="R153" s="32" t="n">
        <f aca="false">IF(ISBLANK($Q153), " ", IF($Q153 = 0, 0, " "))</f>
        <v>0</v>
      </c>
      <c r="S153" s="32" t="n">
        <f aca="false">IF(ISBLANK($Q153), " ", IF($Q153 = 0, 0, " "))</f>
        <v>0</v>
      </c>
      <c r="T153" s="32" t="n">
        <f aca="false">IF(ISBLANK($Q153), " ", IF($Q153 = 0, 0, " "))</f>
        <v>0</v>
      </c>
      <c r="U153" s="32" t="n">
        <f aca="false">IF(ISBLANK($Q153), " ", IF($Q153 = 0, 0, " "))</f>
        <v>0</v>
      </c>
      <c r="V153" s="32" t="n">
        <f aca="false">IF(ISBLANK($Q153), " ", IF($Q153 = 0, 0, " "))</f>
        <v>0</v>
      </c>
      <c r="W153" s="32" t="n">
        <f aca="false">IF(ISBLANK($N153), " ", IF($N153=0, 0, IF(ISBLANK($Q153), " ", IF($Q153 = 0, 0, " "))))</f>
        <v>0</v>
      </c>
      <c r="X153" s="32" t="n">
        <f aca="false">IF(ISBLANK($N153), " ", IF($N153=0, 0, IF(ISBLANK($Q153), " ", IF($Q153 = 0, 0, " "))))</f>
        <v>0</v>
      </c>
      <c r="Y153" s="32" t="n">
        <f aca="false">IF(ISBLANK($N153), " ", IF($N153=0, 0, IF(ISBLANK($Q153), " ", IF($Q153 = 0, 0, " "))))</f>
        <v>0</v>
      </c>
      <c r="Z153" s="33" t="n">
        <f aca="false">IF(ISBLANK($Q153), " ", IF($Q153=-9, -9, IF($Q153 = 0, 0, " ")))</f>
        <v>0</v>
      </c>
      <c r="AB153" s="34" t="n">
        <v>1</v>
      </c>
      <c r="AC153" s="36" t="s">
        <v>2244</v>
      </c>
      <c r="AE153" s="35" t="n">
        <v>0</v>
      </c>
      <c r="AF153" s="36" t="n">
        <f aca="false">IF(ISBLANK($AE153), " ", IF($AE153=-9, -9, IF($AE153 = 0, -9, " ")))</f>
        <v>-9</v>
      </c>
      <c r="AH153" s="35" t="n">
        <v>0</v>
      </c>
      <c r="AI153" s="37" t="n">
        <f aca="false">IF(ISBLANK($AH153), " ", IF($AH153=-9, -9, IF($AH153 = 0, -9, " ")))</f>
        <v>-9</v>
      </c>
      <c r="AJ153" s="35" t="n">
        <v>0</v>
      </c>
      <c r="AK153" s="36" t="n">
        <f aca="false">IF(ISBLANK($AJ153), " ", IF($AJ153=-9, -9, IF($AJ153 = 0, -9, " ")))</f>
        <v>-9</v>
      </c>
      <c r="AL153" s="38" t="n">
        <f aca="false">IF(ISBLANK($AH153), " ", IF($AH153=-9, -9, IF($AH153 = 0, -9, " ")))</f>
        <v>-9</v>
      </c>
      <c r="AM153" s="38" t="n">
        <f aca="false">IF(ISBLANK($AH153), " ", IF($AH153=-9, -9, IF($AH153 = 0, -9, " ")))</f>
        <v>-9</v>
      </c>
      <c r="AN153" s="38" t="n">
        <f aca="false">IF(ISBLANK($AH153), " ", IF($AH153=-9, -9, IF($AH153 = 0, -9, " ")))</f>
        <v>-9</v>
      </c>
      <c r="AO153" s="38" t="n">
        <f aca="false">IF(ISBLANK($AH153), " ", IF($AH153=-9, -9, IF($AH153 = 0, -9, " ")))</f>
        <v>-9</v>
      </c>
      <c r="AP153" s="38" t="n">
        <f aca="false">IF(ISBLANK($AH153), " ", IF($AH153=-9, -9, IF($AH153 = 0, -9, " ")))</f>
        <v>-9</v>
      </c>
      <c r="AQ153" s="38" t="n">
        <f aca="false">IF(ISBLANK($AH153), " ", IF($AH153=-9, -9, IF($AH153 = 0, -9, " ")))</f>
        <v>-9</v>
      </c>
      <c r="AR153" s="38" t="n">
        <f aca="false">IF(ISBLANK($AH153), " ", IF($AH153=-9, -9, IF($AH153 = 0, -9, " ")))</f>
        <v>-9</v>
      </c>
      <c r="AS153" s="39" t="n">
        <f aca="false">IF(ISBLANK($AH153), " ", IF($AH153=-9, -9, IF($AH153 = 0, -9, " ")))</f>
        <v>-9</v>
      </c>
      <c r="AU153" s="35" t="n">
        <v>0</v>
      </c>
      <c r="AV153" s="36" t="n">
        <f aca="false">IF(ISBLANK($AU153), " ", IF($AU153=-9, -9, IF($AU153 = 0, -9, " ")))</f>
        <v>-9</v>
      </c>
      <c r="AW153" s="39" t="n">
        <f aca="false">IF(ISBLANK($AU153), " ", IF($AU153=-9, -9, IF($AU153 = 0, -9, " ")))</f>
        <v>-9</v>
      </c>
      <c r="AX153" s="39" t="n">
        <f aca="false">IF(ISBLANK($AU153), " ", IF($AU153=-9, -9, IF($AU153 = 0, -9, " ")))</f>
        <v>-9</v>
      </c>
      <c r="AY153" s="39" t="n">
        <f aca="false">IF(ISBLANK($AU153), " ", IF($AU153=-9, -9, IF($AU153 = 0, -9, " ")))</f>
        <v>-9</v>
      </c>
      <c r="AZ153" s="39" t="n">
        <f aca="false">IF(ISBLANK($AU153), " ", IF($AU153=-9, -9, IF($AU153 = 0, -9, " ")))</f>
        <v>-9</v>
      </c>
      <c r="BA153" s="39" t="n">
        <f aca="false">IF(ISBLANK($AU153), " ", IF($AU153=-9, -9, IF($AU153 = 0, -9, " ")))</f>
        <v>-9</v>
      </c>
      <c r="BB153" s="39" t="n">
        <f aca="false">IF(ISBLANK($AU153), " ", IF($AU153=-9, -9, IF($AU153 = 0, -9, " ")))</f>
        <v>-9</v>
      </c>
      <c r="BC153" s="39" t="n">
        <f aca="false">IF(ISBLANK($AU153), " ", IF($AU153=-9, -9, IF($AU153 = 0, -9, " ")))</f>
        <v>-9</v>
      </c>
      <c r="BD153" s="39" t="n">
        <f aca="false">IF(ISBLANK($AU153), " ", IF($AU153=-9, -9, IF($AU153 = 0, -9, " ")))</f>
        <v>-9</v>
      </c>
      <c r="BF153" s="40" t="n">
        <v>0</v>
      </c>
      <c r="BG153" s="41" t="n">
        <v>0</v>
      </c>
      <c r="BH153" s="37" t="n">
        <f aca="false">IF(ISBLANK($BG153)," ",IF($BG153=0,-9," "))</f>
        <v>-9</v>
      </c>
      <c r="BI153" s="41" t="n">
        <v>0</v>
      </c>
      <c r="BJ153" s="41" t="n">
        <v>1</v>
      </c>
      <c r="BK153" s="37" t="s">
        <v>2245</v>
      </c>
      <c r="BL153" s="41" t="n">
        <v>1</v>
      </c>
      <c r="BM153" s="37" t="s">
        <v>2246</v>
      </c>
    </row>
    <row r="154" customFormat="false" ht="18" hidden="false" customHeight="false" outlineLevel="0" collapsed="false">
      <c r="A154" s="15" t="n">
        <v>150</v>
      </c>
      <c r="B154" s="106" t="s">
        <v>644</v>
      </c>
      <c r="C154" s="24" t="s">
        <v>645</v>
      </c>
      <c r="D154" s="24" t="n">
        <v>2017</v>
      </c>
      <c r="E154" s="24" t="s">
        <v>646</v>
      </c>
      <c r="F154" s="26" t="n">
        <v>2</v>
      </c>
      <c r="G154" s="24" t="n">
        <v>3018</v>
      </c>
      <c r="H154" s="108" t="s">
        <v>647</v>
      </c>
      <c r="I154" s="108" t="e">
        <f aca="false">IF($I154=2,F154, -9)</f>
        <v>#VALUE!</v>
      </c>
      <c r="J154" s="26" t="n">
        <v>3</v>
      </c>
      <c r="L154" s="28" t="n">
        <v>0</v>
      </c>
      <c r="M154" s="29" t="n">
        <v>0</v>
      </c>
      <c r="N154" s="29" t="n">
        <v>1</v>
      </c>
      <c r="O154" s="36" t="s">
        <v>2101</v>
      </c>
      <c r="P154" s="81"/>
      <c r="Q154" s="31" t="n">
        <v>1</v>
      </c>
      <c r="R154" s="32" t="n">
        <v>0</v>
      </c>
      <c r="S154" s="32" t="n">
        <v>0</v>
      </c>
      <c r="T154" s="32" t="n">
        <v>0</v>
      </c>
      <c r="U154" s="32" t="n">
        <v>0</v>
      </c>
      <c r="V154" s="32" t="n">
        <v>0</v>
      </c>
      <c r="W154" s="32" t="n">
        <v>1</v>
      </c>
      <c r="X154" s="32" t="n">
        <v>0</v>
      </c>
      <c r="Y154" s="32" t="n">
        <v>0</v>
      </c>
      <c r="Z154" s="33" t="n">
        <v>0</v>
      </c>
      <c r="AB154" s="34" t="n">
        <v>0</v>
      </c>
      <c r="AC154" s="36" t="n">
        <f aca="false">IF(ISBLANK($AB154)," ",IF($AB154=0,-9," "))</f>
        <v>-9</v>
      </c>
      <c r="AE154" s="35" t="n">
        <v>0</v>
      </c>
      <c r="AF154" s="36" t="n">
        <f aca="false">IF(ISBLANK($AE154), " ", IF($AE154=-9, -9, IF($AE154 = 0, -9, " ")))</f>
        <v>-9</v>
      </c>
      <c r="AH154" s="35" t="n">
        <v>1</v>
      </c>
      <c r="AI154" s="110" t="s">
        <v>2247</v>
      </c>
      <c r="AJ154" s="35" t="n">
        <v>0</v>
      </c>
      <c r="AK154" s="36" t="n">
        <f aca="false">IF(ISBLANK($AJ154), " ", IF($AJ154=-9, -9, IF($AJ154 = 0, -9, " ")))</f>
        <v>-9</v>
      </c>
      <c r="AL154" s="38" t="n">
        <v>1</v>
      </c>
      <c r="AM154" s="38" t="n">
        <v>0</v>
      </c>
      <c r="AN154" s="38" t="n">
        <v>0</v>
      </c>
      <c r="AO154" s="38" t="n">
        <v>0</v>
      </c>
      <c r="AP154" s="38" t="n">
        <v>0</v>
      </c>
      <c r="AQ154" s="38" t="n">
        <v>1</v>
      </c>
      <c r="AR154" s="38" t="n">
        <v>1</v>
      </c>
      <c r="AS154" s="39" t="n">
        <v>0</v>
      </c>
      <c r="AU154" s="35" t="n">
        <v>0</v>
      </c>
      <c r="AV154" s="36" t="n">
        <v>-9</v>
      </c>
      <c r="AW154" s="39" t="n">
        <v>-9</v>
      </c>
      <c r="AX154" s="39" t="n">
        <v>-9</v>
      </c>
      <c r="AY154" s="39" t="n">
        <v>-9</v>
      </c>
      <c r="AZ154" s="39" t="n">
        <v>-9</v>
      </c>
      <c r="BA154" s="39" t="n">
        <v>-9</v>
      </c>
      <c r="BB154" s="39" t="n">
        <v>-9</v>
      </c>
      <c r="BC154" s="39" t="n">
        <v>-9</v>
      </c>
      <c r="BD154" s="39" t="n">
        <v>-9</v>
      </c>
      <c r="BF154" s="40" t="n">
        <v>0</v>
      </c>
      <c r="BG154" s="41" t="n">
        <v>0</v>
      </c>
      <c r="BH154" s="37" t="n">
        <f aca="false">IF(ISBLANK($BG154)," ",IF($BG154=0,-9," "))</f>
        <v>-9</v>
      </c>
      <c r="BI154" s="41" t="n">
        <v>0</v>
      </c>
      <c r="BJ154" s="41" t="n">
        <v>0</v>
      </c>
      <c r="BK154" s="37" t="n">
        <f aca="false">IF(ISBLANK($BJ154)," ",IF($BJ154=0,-9," "))</f>
        <v>-9</v>
      </c>
      <c r="BL154" s="41" t="n">
        <v>0</v>
      </c>
      <c r="BM154" s="37" t="n">
        <f aca="false">IF(ISBLANK($BL154)," ",IF($BL154=0,-9," "))</f>
        <v>-9</v>
      </c>
    </row>
    <row r="155" customFormat="false" ht="18" hidden="false" customHeight="false" outlineLevel="0" collapsed="false">
      <c r="A155" s="15" t="n">
        <v>151</v>
      </c>
      <c r="B155" s="106" t="s">
        <v>648</v>
      </c>
      <c r="C155" s="24" t="s">
        <v>649</v>
      </c>
      <c r="D155" s="24" t="n">
        <v>2020</v>
      </c>
      <c r="E155" s="24" t="s">
        <v>188</v>
      </c>
      <c r="F155" s="26" t="n">
        <v>2</v>
      </c>
      <c r="G155" s="24" t="n">
        <v>2994</v>
      </c>
      <c r="H155" s="108" t="s">
        <v>122</v>
      </c>
      <c r="I155" s="108" t="e">
        <f aca="false">IF($I155=2,F155, -9)</f>
        <v>#VALUE!</v>
      </c>
      <c r="J155" s="26" t="n">
        <v>38</v>
      </c>
      <c r="L155" s="28" t="n">
        <v>1</v>
      </c>
      <c r="M155" s="29" t="n">
        <v>0</v>
      </c>
      <c r="N155" s="29" t="n">
        <v>1</v>
      </c>
      <c r="O155" s="36" t="s">
        <v>2248</v>
      </c>
      <c r="P155" s="81"/>
      <c r="Q155" s="31" t="n">
        <v>1</v>
      </c>
      <c r="R155" s="32" t="n">
        <v>0</v>
      </c>
      <c r="S155" s="32" t="n">
        <v>0</v>
      </c>
      <c r="T155" s="32" t="n">
        <v>0</v>
      </c>
      <c r="U155" s="32" t="n">
        <v>0</v>
      </c>
      <c r="V155" s="32" t="n">
        <v>0</v>
      </c>
      <c r="W155" s="32" t="n">
        <v>1</v>
      </c>
      <c r="X155" s="32" t="n">
        <v>1</v>
      </c>
      <c r="Y155" s="32" t="n">
        <v>1</v>
      </c>
      <c r="Z155" s="33" t="n">
        <v>1</v>
      </c>
      <c r="AB155" s="34" t="n">
        <v>1</v>
      </c>
      <c r="AC155" s="36" t="s">
        <v>2249</v>
      </c>
      <c r="AE155" s="35" t="n">
        <v>0</v>
      </c>
      <c r="AF155" s="36" t="n">
        <v>-9</v>
      </c>
      <c r="AH155" s="35" t="n">
        <v>1</v>
      </c>
      <c r="AI155" s="37" t="s">
        <v>2250</v>
      </c>
      <c r="AJ155" s="35" t="n">
        <v>1</v>
      </c>
      <c r="AK155" s="36" t="s">
        <v>2251</v>
      </c>
      <c r="AL155" s="38" t="n">
        <v>1</v>
      </c>
      <c r="AM155" s="38" t="n">
        <v>1</v>
      </c>
      <c r="AN155" s="38" t="n">
        <v>0</v>
      </c>
      <c r="AO155" s="38" t="n">
        <v>1</v>
      </c>
      <c r="AP155" s="38" t="n">
        <v>0</v>
      </c>
      <c r="AQ155" s="38" t="n">
        <v>0</v>
      </c>
      <c r="AR155" s="38" t="n">
        <v>0</v>
      </c>
      <c r="AS155" s="39" t="n">
        <v>1</v>
      </c>
      <c r="AU155" s="35" t="n">
        <v>0</v>
      </c>
      <c r="AV155" s="36" t="n">
        <f aca="false">IF(ISBLANK($AU155), " ", IF($AU155=-9, -9, IF($AU155 = 0, -9, " ")))</f>
        <v>-9</v>
      </c>
      <c r="AW155" s="39" t="n">
        <f aca="false">IF(ISBLANK($AU155), " ", IF($AU155=-9, -9, IF($AU155 = 0, -9, " ")))</f>
        <v>-9</v>
      </c>
      <c r="AX155" s="39" t="n">
        <f aca="false">IF(ISBLANK($AU155), " ", IF($AU155=-9, -9, IF($AU155 = 0, -9, " ")))</f>
        <v>-9</v>
      </c>
      <c r="AY155" s="39" t="n">
        <f aca="false">IF(ISBLANK($AU155), " ", IF($AU155=-9, -9, IF($AU155 = 0, -9, " ")))</f>
        <v>-9</v>
      </c>
      <c r="AZ155" s="39" t="n">
        <f aca="false">IF(ISBLANK($AU155), " ", IF($AU155=-9, -9, IF($AU155 = 0, -9, " ")))</f>
        <v>-9</v>
      </c>
      <c r="BA155" s="39" t="n">
        <f aca="false">IF(ISBLANK($AU155), " ", IF($AU155=-9, -9, IF($AU155 = 0, -9, " ")))</f>
        <v>-9</v>
      </c>
      <c r="BB155" s="39" t="n">
        <f aca="false">IF(ISBLANK($AU155), " ", IF($AU155=-9, -9, IF($AU155 = 0, -9, " ")))</f>
        <v>-9</v>
      </c>
      <c r="BC155" s="39" t="n">
        <f aca="false">IF(ISBLANK($AU155), " ", IF($AU155=-9, -9, IF($AU155 = 0, -9, " ")))</f>
        <v>-9</v>
      </c>
      <c r="BD155" s="39" t="n">
        <f aca="false">IF(ISBLANK($AU155), " ", IF($AU155=-9, -9, IF($AU155 = 0, -9, " ")))</f>
        <v>-9</v>
      </c>
      <c r="BF155" s="40" t="n">
        <v>1</v>
      </c>
      <c r="BG155" s="41" t="n">
        <v>1</v>
      </c>
      <c r="BH155" s="37" t="s">
        <v>2252</v>
      </c>
      <c r="BI155" s="41" t="n">
        <v>1</v>
      </c>
      <c r="BJ155" s="41" t="n">
        <v>1</v>
      </c>
      <c r="BK155" s="37" t="s">
        <v>2253</v>
      </c>
      <c r="BL155" s="41" t="n">
        <v>1</v>
      </c>
      <c r="BM155" s="37" t="s">
        <v>2254</v>
      </c>
    </row>
    <row r="156" customFormat="false" ht="18" hidden="false" customHeight="false" outlineLevel="0" collapsed="false">
      <c r="A156" s="15" t="n">
        <v>152</v>
      </c>
      <c r="B156" s="106" t="s">
        <v>650</v>
      </c>
      <c r="C156" s="24" t="n">
        <v>0</v>
      </c>
      <c r="D156" s="24" t="n">
        <v>2010</v>
      </c>
      <c r="E156" s="24" t="s">
        <v>651</v>
      </c>
      <c r="F156" s="26" t="n">
        <v>2</v>
      </c>
      <c r="G156" s="24" t="n">
        <v>2488</v>
      </c>
      <c r="H156" s="108" t="s">
        <v>652</v>
      </c>
      <c r="I156" s="108" t="e">
        <f aca="false">IF($I156=2,F156, -9)</f>
        <v>#VALUE!</v>
      </c>
      <c r="J156" s="26" t="n">
        <v>1</v>
      </c>
      <c r="L156" s="28" t="n">
        <v>0</v>
      </c>
      <c r="M156" s="29" t="n">
        <v>0</v>
      </c>
      <c r="N156" s="29" t="n">
        <v>0</v>
      </c>
      <c r="O156" s="36" t="n">
        <f aca="false">IF(ISBLANK($N156)," ",IF($N156=0,-9," "))</f>
        <v>-9</v>
      </c>
      <c r="P156" s="81"/>
      <c r="Q156" s="31" t="n">
        <v>0</v>
      </c>
      <c r="R156" s="32" t="n">
        <f aca="false">IF(ISBLANK($Q156), " ", IF($Q156 = 0, 0, " "))</f>
        <v>0</v>
      </c>
      <c r="S156" s="32" t="n">
        <f aca="false">IF(ISBLANK($Q156), " ", IF($Q156 = 0, 0, " "))</f>
        <v>0</v>
      </c>
      <c r="T156" s="32" t="n">
        <f aca="false">IF(ISBLANK($Q156), " ", IF($Q156 = 0, 0, " "))</f>
        <v>0</v>
      </c>
      <c r="U156" s="32" t="n">
        <f aca="false">IF(ISBLANK($Q156), " ", IF($Q156 = 0, 0, " "))</f>
        <v>0</v>
      </c>
      <c r="V156" s="32" t="n">
        <f aca="false">IF(ISBLANK($Q156), " ", IF($Q156 = 0, 0, " "))</f>
        <v>0</v>
      </c>
      <c r="W156" s="32" t="n">
        <f aca="false">IF(ISBLANK($N156), " ", IF($N156=0, 0, IF(ISBLANK($Q156), " ", IF($Q156 = 0, 0, " "))))</f>
        <v>0</v>
      </c>
      <c r="X156" s="32" t="n">
        <f aca="false">IF(ISBLANK($N156), " ", IF($N156=0, 0, IF(ISBLANK($Q156), " ", IF($Q156 = 0, 0, " "))))</f>
        <v>0</v>
      </c>
      <c r="Y156" s="32" t="n">
        <f aca="false">IF(ISBLANK($N156), " ", IF($N156=0, 0, IF(ISBLANK($Q156), " ", IF($Q156 = 0, 0, " "))))</f>
        <v>0</v>
      </c>
      <c r="Z156" s="33" t="n">
        <f aca="false">IF(ISBLANK($Q156), " ", IF($Q156=-9, -9, IF($Q156 = 0, 0, " ")))</f>
        <v>0</v>
      </c>
      <c r="AB156" s="34" t="n">
        <v>0</v>
      </c>
      <c r="AC156" s="36" t="n">
        <f aca="false">IF(ISBLANK($AB156)," ",IF($AB156=0,-9," "))</f>
        <v>-9</v>
      </c>
      <c r="AE156" s="35" t="n">
        <v>0</v>
      </c>
      <c r="AF156" s="36" t="n">
        <f aca="false">IF(ISBLANK($AE156), " ", IF($AE156=-9, -9, IF($AE156 = 0, -9, " ")))</f>
        <v>-9</v>
      </c>
      <c r="AH156" s="35" t="n">
        <v>0</v>
      </c>
      <c r="AI156" s="37" t="n">
        <f aca="false">IF(ISBLANK($AH156), " ", IF($AH156=-9, -9, IF($AH156 = 0, -9, " ")))</f>
        <v>-9</v>
      </c>
      <c r="AJ156" s="35" t="n">
        <v>0</v>
      </c>
      <c r="AK156" s="36" t="n">
        <f aca="false">IF(ISBLANK($AJ156), " ", IF($AJ156=-9, -9, IF($AJ156 = 0, -9, " ")))</f>
        <v>-9</v>
      </c>
      <c r="AL156" s="38" t="n">
        <f aca="false">IF(ISBLANK($AH156), " ", IF($AH156=-9, -9, IF($AH156 = 0, -9, " ")))</f>
        <v>-9</v>
      </c>
      <c r="AM156" s="38" t="n">
        <f aca="false">IF(ISBLANK($AH156), " ", IF($AH156=-9, -9, IF($AH156 = 0, -9, " ")))</f>
        <v>-9</v>
      </c>
      <c r="AN156" s="38" t="n">
        <f aca="false">IF(ISBLANK($AH156), " ", IF($AH156=-9, -9, IF($AH156 = 0, -9, " ")))</f>
        <v>-9</v>
      </c>
      <c r="AO156" s="38" t="n">
        <f aca="false">IF(ISBLANK($AH156), " ", IF($AH156=-9, -9, IF($AH156 = 0, -9, " ")))</f>
        <v>-9</v>
      </c>
      <c r="AP156" s="38" t="n">
        <f aca="false">IF(ISBLANK($AH156), " ", IF($AH156=-9, -9, IF($AH156 = 0, -9, " ")))</f>
        <v>-9</v>
      </c>
      <c r="AQ156" s="38" t="n">
        <f aca="false">IF(ISBLANK($AH156), " ", IF($AH156=-9, -9, IF($AH156 = 0, -9, " ")))</f>
        <v>-9</v>
      </c>
      <c r="AR156" s="38" t="n">
        <f aca="false">IF(ISBLANK($AH156), " ", IF($AH156=-9, -9, IF($AH156 = 0, -9, " ")))</f>
        <v>-9</v>
      </c>
      <c r="AS156" s="39" t="n">
        <f aca="false">IF(ISBLANK($AH156), " ", IF($AH156=-9, -9, IF($AH156 = 0, -9, " ")))</f>
        <v>-9</v>
      </c>
      <c r="AU156" s="35" t="n">
        <v>0</v>
      </c>
      <c r="AV156" s="36" t="n">
        <f aca="false">IF(ISBLANK($AU156), " ", IF($AU156=-9, -9, IF($AU156 = 0, -9, " ")))</f>
        <v>-9</v>
      </c>
      <c r="AW156" s="39" t="n">
        <f aca="false">IF(ISBLANK($AU156), " ", IF($AU156=-9, -9, IF($AU156 = 0, -9, " ")))</f>
        <v>-9</v>
      </c>
      <c r="AX156" s="39" t="n">
        <f aca="false">IF(ISBLANK($AU156), " ", IF($AU156=-9, -9, IF($AU156 = 0, -9, " ")))</f>
        <v>-9</v>
      </c>
      <c r="AY156" s="39" t="n">
        <f aca="false">IF(ISBLANK($AU156), " ", IF($AU156=-9, -9, IF($AU156 = 0, -9, " ")))</f>
        <v>-9</v>
      </c>
      <c r="AZ156" s="39" t="n">
        <f aca="false">IF(ISBLANK($AU156), " ", IF($AU156=-9, -9, IF($AU156 = 0, -9, " ")))</f>
        <v>-9</v>
      </c>
      <c r="BA156" s="39" t="n">
        <f aca="false">IF(ISBLANK($AU156), " ", IF($AU156=-9, -9, IF($AU156 = 0, -9, " ")))</f>
        <v>-9</v>
      </c>
      <c r="BB156" s="39" t="n">
        <f aca="false">IF(ISBLANK($AU156), " ", IF($AU156=-9, -9, IF($AU156 = 0, -9, " ")))</f>
        <v>-9</v>
      </c>
      <c r="BC156" s="39" t="n">
        <f aca="false">IF(ISBLANK($AU156), " ", IF($AU156=-9, -9, IF($AU156 = 0, -9, " ")))</f>
        <v>-9</v>
      </c>
      <c r="BD156" s="39" t="n">
        <f aca="false">IF(ISBLANK($AU156), " ", IF($AU156=-9, -9, IF($AU156 = 0, -9, " ")))</f>
        <v>-9</v>
      </c>
      <c r="BF156" s="40" t="n">
        <v>0</v>
      </c>
      <c r="BG156" s="41" t="n">
        <v>0</v>
      </c>
      <c r="BH156" s="37" t="n">
        <f aca="false">IF(ISBLANK($BG156)," ",IF($BG156=0,-9," "))</f>
        <v>-9</v>
      </c>
      <c r="BI156" s="41" t="n">
        <v>0</v>
      </c>
      <c r="BJ156" s="41" t="n">
        <v>0</v>
      </c>
      <c r="BK156" s="37" t="n">
        <f aca="false">IF(ISBLANK($BJ156)," ",IF($BJ156=0,-9," "))</f>
        <v>-9</v>
      </c>
      <c r="BL156" s="41" t="n">
        <v>0</v>
      </c>
      <c r="BM156" s="37" t="n">
        <f aca="false">IF(ISBLANK($BL156)," ",IF($BL156=0,-9," "))</f>
        <v>-9</v>
      </c>
    </row>
    <row r="157" customFormat="false" ht="18" hidden="false" customHeight="false" outlineLevel="0" collapsed="false">
      <c r="A157" s="15" t="n">
        <v>153</v>
      </c>
      <c r="B157" s="106" t="s">
        <v>653</v>
      </c>
      <c r="C157" s="24" t="s">
        <v>654</v>
      </c>
      <c r="D157" s="24" t="n">
        <v>2016</v>
      </c>
      <c r="E157" s="24" t="s">
        <v>655</v>
      </c>
      <c r="F157" s="26" t="n">
        <v>2</v>
      </c>
      <c r="G157" s="24" t="n">
        <v>1624</v>
      </c>
      <c r="H157" s="108" t="s">
        <v>656</v>
      </c>
      <c r="I157" s="108" t="e">
        <f aca="false">IF($I157=2,F157, -9)</f>
        <v>#VALUE!</v>
      </c>
      <c r="J157" s="26" t="n">
        <v>30</v>
      </c>
      <c r="L157" s="28" t="n">
        <v>1</v>
      </c>
      <c r="M157" s="29" t="n">
        <v>0</v>
      </c>
      <c r="N157" s="29" t="n">
        <v>1</v>
      </c>
      <c r="O157" s="36" t="s">
        <v>2255</v>
      </c>
      <c r="P157" s="81"/>
      <c r="Q157" s="31" t="n">
        <v>1</v>
      </c>
      <c r="R157" s="32" t="n">
        <v>0</v>
      </c>
      <c r="S157" s="32" t="n">
        <v>0</v>
      </c>
      <c r="T157" s="32" t="n">
        <v>0</v>
      </c>
      <c r="U157" s="32" t="n">
        <v>0</v>
      </c>
      <c r="V157" s="32" t="n">
        <v>0</v>
      </c>
      <c r="W157" s="32" t="n">
        <v>0</v>
      </c>
      <c r="X157" s="32" t="n">
        <v>1</v>
      </c>
      <c r="Y157" s="32" t="n">
        <v>0</v>
      </c>
      <c r="Z157" s="33" t="n">
        <v>0</v>
      </c>
      <c r="AB157" s="34" t="n">
        <v>1</v>
      </c>
      <c r="AC157" s="36" t="s">
        <v>2256</v>
      </c>
      <c r="AE157" s="35" t="n">
        <v>0</v>
      </c>
      <c r="AF157" s="36" t="n">
        <v>-9</v>
      </c>
      <c r="AH157" s="35" t="n">
        <v>1</v>
      </c>
      <c r="AI157" s="37" t="s">
        <v>2257</v>
      </c>
      <c r="AJ157" s="35" t="n">
        <v>0</v>
      </c>
      <c r="AK157" s="36" t="n">
        <v>-9</v>
      </c>
      <c r="AL157" s="38" t="n">
        <v>0</v>
      </c>
      <c r="AM157" s="38" t="n">
        <v>0</v>
      </c>
      <c r="AN157" s="38" t="n">
        <v>0</v>
      </c>
      <c r="AO157" s="38" t="n">
        <v>1</v>
      </c>
      <c r="AP157" s="38" t="n">
        <v>0</v>
      </c>
      <c r="AQ157" s="38" t="n">
        <v>0</v>
      </c>
      <c r="AR157" s="38" t="n">
        <v>0</v>
      </c>
      <c r="AS157" s="39" t="n">
        <v>0</v>
      </c>
      <c r="AU157" s="35" t="n">
        <v>0</v>
      </c>
      <c r="AV157" s="36" t="n">
        <f aca="false">IF(ISBLANK($AU157), " ", IF($AU157=-9, -9, IF($AU157 = 0, -9, " ")))</f>
        <v>-9</v>
      </c>
      <c r="AW157" s="39" t="n">
        <f aca="false">IF(ISBLANK($AU157), " ", IF($AU157=-9, -9, IF($AU157 = 0, -9, " ")))</f>
        <v>-9</v>
      </c>
      <c r="AX157" s="39" t="n">
        <f aca="false">IF(ISBLANK($AU157), " ", IF($AU157=-9, -9, IF($AU157 = 0, -9, " ")))</f>
        <v>-9</v>
      </c>
      <c r="AY157" s="39" t="n">
        <f aca="false">IF(ISBLANK($AU157), " ", IF($AU157=-9, -9, IF($AU157 = 0, -9, " ")))</f>
        <v>-9</v>
      </c>
      <c r="AZ157" s="39" t="n">
        <f aca="false">IF(ISBLANK($AU157), " ", IF($AU157=-9, -9, IF($AU157 = 0, -9, " ")))</f>
        <v>-9</v>
      </c>
      <c r="BA157" s="39" t="n">
        <f aca="false">IF(ISBLANK($AU157), " ", IF($AU157=-9, -9, IF($AU157 = 0, -9, " ")))</f>
        <v>-9</v>
      </c>
      <c r="BB157" s="39" t="n">
        <f aca="false">IF(ISBLANK($AU157), " ", IF($AU157=-9, -9, IF($AU157 = 0, -9, " ")))</f>
        <v>-9</v>
      </c>
      <c r="BC157" s="39" t="n">
        <f aca="false">IF(ISBLANK($AU157), " ", IF($AU157=-9, -9, IF($AU157 = 0, -9, " ")))</f>
        <v>-9</v>
      </c>
      <c r="BD157" s="39" t="n">
        <f aca="false">IF(ISBLANK($AU157), " ", IF($AU157=-9, -9, IF($AU157 = 0, -9, " ")))</f>
        <v>-9</v>
      </c>
      <c r="BF157" s="40" t="n">
        <v>0</v>
      </c>
      <c r="BG157" s="41" t="n">
        <v>1</v>
      </c>
      <c r="BH157" s="37" t="s">
        <v>2258</v>
      </c>
      <c r="BI157" s="41" t="n">
        <v>1</v>
      </c>
      <c r="BJ157" s="41" t="n">
        <v>1</v>
      </c>
      <c r="BK157" s="37" t="s">
        <v>2258</v>
      </c>
      <c r="BL157" s="41" t="n">
        <v>1</v>
      </c>
      <c r="BM157" s="110" t="s">
        <v>2259</v>
      </c>
    </row>
    <row r="158" customFormat="false" ht="18" hidden="false" customHeight="false" outlineLevel="0" collapsed="false">
      <c r="A158" s="15" t="n">
        <v>154</v>
      </c>
      <c r="B158" s="106" t="s">
        <v>657</v>
      </c>
      <c r="C158" s="24" t="s">
        <v>658</v>
      </c>
      <c r="D158" s="24" t="n">
        <v>2015</v>
      </c>
      <c r="E158" s="24" t="s">
        <v>659</v>
      </c>
      <c r="F158" s="26" t="n">
        <v>2</v>
      </c>
      <c r="G158" s="24" t="n">
        <v>1969</v>
      </c>
      <c r="H158" s="108" t="s">
        <v>660</v>
      </c>
      <c r="I158" s="108" t="e">
        <f aca="false">IF($I158=2,F158, -9)</f>
        <v>#VALUE!</v>
      </c>
      <c r="J158" s="26" t="n">
        <v>5</v>
      </c>
      <c r="L158" s="28" t="n">
        <v>0</v>
      </c>
      <c r="M158" s="29" t="n">
        <v>0</v>
      </c>
      <c r="N158" s="29" t="n">
        <v>0</v>
      </c>
      <c r="O158" s="36" t="n">
        <f aca="false">IF(ISBLANK($N158)," ",IF($N158=0,-9," "))</f>
        <v>-9</v>
      </c>
      <c r="P158" s="81"/>
      <c r="Q158" s="31" t="n">
        <v>0</v>
      </c>
      <c r="R158" s="32" t="n">
        <f aca="false">IF(ISBLANK($Q158), " ", IF($Q158 = 0, 0, " "))</f>
        <v>0</v>
      </c>
      <c r="S158" s="32" t="n">
        <f aca="false">IF(ISBLANK($Q158), " ", IF($Q158 = 0, 0, " "))</f>
        <v>0</v>
      </c>
      <c r="T158" s="32" t="n">
        <f aca="false">IF(ISBLANK($Q158), " ", IF($Q158 = 0, 0, " "))</f>
        <v>0</v>
      </c>
      <c r="U158" s="32" t="n">
        <f aca="false">IF(ISBLANK($Q158), " ", IF($Q158 = 0, 0, " "))</f>
        <v>0</v>
      </c>
      <c r="V158" s="32" t="n">
        <f aca="false">IF(ISBLANK($Q158), " ", IF($Q158 = 0, 0, " "))</f>
        <v>0</v>
      </c>
      <c r="W158" s="32" t="n">
        <f aca="false">IF(ISBLANK($N158), " ", IF($N158=0, 0, IF(ISBLANK($Q158), " ", IF($Q158 = 0, 0, " "))))</f>
        <v>0</v>
      </c>
      <c r="X158" s="32" t="n">
        <f aca="false">IF(ISBLANK($N158), " ", IF($N158=0, 0, IF(ISBLANK($Q158), " ", IF($Q158 = 0, 0, " "))))</f>
        <v>0</v>
      </c>
      <c r="Y158" s="32" t="n">
        <f aca="false">IF(ISBLANK($N158), " ", IF($N158=0, 0, IF(ISBLANK($Q158), " ", IF($Q158 = 0, 0, " "))))</f>
        <v>0</v>
      </c>
      <c r="Z158" s="33" t="n">
        <f aca="false">IF(ISBLANK($Q158), " ", IF($Q158=-9, -9, IF($Q158 = 0, 0, " ")))</f>
        <v>0</v>
      </c>
      <c r="AB158" s="34" t="n">
        <v>0</v>
      </c>
      <c r="AC158" s="36" t="n">
        <f aca="false">IF(ISBLANK($AB158)," ",IF($AB158=0,-9," "))</f>
        <v>-9</v>
      </c>
      <c r="AE158" s="35" t="n">
        <v>0</v>
      </c>
      <c r="AF158" s="36" t="n">
        <f aca="false">IF(ISBLANK($AE158), " ", IF($AE158=-9, -9, IF($AE158 = 0, -9, " ")))</f>
        <v>-9</v>
      </c>
      <c r="AH158" s="35" t="n">
        <v>0</v>
      </c>
      <c r="AI158" s="37" t="n">
        <f aca="false">IF(ISBLANK($AH158), " ", IF($AH158=-9, -9, IF($AH158 = 0, -9, " ")))</f>
        <v>-9</v>
      </c>
      <c r="AJ158" s="35" t="n">
        <v>0</v>
      </c>
      <c r="AK158" s="36" t="n">
        <f aca="false">IF(ISBLANK($AJ158), " ", IF($AJ158=-9, -9, IF($AJ158 = 0, -9, " ")))</f>
        <v>-9</v>
      </c>
      <c r="AL158" s="38" t="n">
        <f aca="false">IF(ISBLANK($AH158), " ", IF($AH158=-9, -9, IF($AH158 = 0, -9, " ")))</f>
        <v>-9</v>
      </c>
      <c r="AM158" s="38" t="n">
        <f aca="false">IF(ISBLANK($AH158), " ", IF($AH158=-9, -9, IF($AH158 = 0, -9, " ")))</f>
        <v>-9</v>
      </c>
      <c r="AN158" s="38" t="n">
        <f aca="false">IF(ISBLANK($AH158), " ", IF($AH158=-9, -9, IF($AH158 = 0, -9, " ")))</f>
        <v>-9</v>
      </c>
      <c r="AO158" s="38" t="n">
        <f aca="false">IF(ISBLANK($AH158), " ", IF($AH158=-9, -9, IF($AH158 = 0, -9, " ")))</f>
        <v>-9</v>
      </c>
      <c r="AP158" s="38" t="n">
        <f aca="false">IF(ISBLANK($AH158), " ", IF($AH158=-9, -9, IF($AH158 = 0, -9, " ")))</f>
        <v>-9</v>
      </c>
      <c r="AQ158" s="38" t="n">
        <f aca="false">IF(ISBLANK($AH158), " ", IF($AH158=-9, -9, IF($AH158 = 0, -9, " ")))</f>
        <v>-9</v>
      </c>
      <c r="AR158" s="38" t="n">
        <f aca="false">IF(ISBLANK($AH158), " ", IF($AH158=-9, -9, IF($AH158 = 0, -9, " ")))</f>
        <v>-9</v>
      </c>
      <c r="AS158" s="39" t="n">
        <f aca="false">IF(ISBLANK($AH158), " ", IF($AH158=-9, -9, IF($AH158 = 0, -9, " ")))</f>
        <v>-9</v>
      </c>
      <c r="AU158" s="35" t="n">
        <v>0</v>
      </c>
      <c r="AV158" s="36" t="n">
        <f aca="false">IF(ISBLANK($AU158), " ", IF($AU158=-9, -9, IF($AU158 = 0, -9, " ")))</f>
        <v>-9</v>
      </c>
      <c r="AW158" s="39" t="n">
        <f aca="false">IF(ISBLANK($AU158), " ", IF($AU158=-9, -9, IF($AU158 = 0, -9, " ")))</f>
        <v>-9</v>
      </c>
      <c r="AX158" s="39" t="n">
        <f aca="false">IF(ISBLANK($AU158), " ", IF($AU158=-9, -9, IF($AU158 = 0, -9, " ")))</f>
        <v>-9</v>
      </c>
      <c r="AY158" s="39" t="n">
        <f aca="false">IF(ISBLANK($AU158), " ", IF($AU158=-9, -9, IF($AU158 = 0, -9, " ")))</f>
        <v>-9</v>
      </c>
      <c r="AZ158" s="39" t="n">
        <f aca="false">IF(ISBLANK($AU158), " ", IF($AU158=-9, -9, IF($AU158 = 0, -9, " ")))</f>
        <v>-9</v>
      </c>
      <c r="BA158" s="39" t="n">
        <f aca="false">IF(ISBLANK($AU158), " ", IF($AU158=-9, -9, IF($AU158 = 0, -9, " ")))</f>
        <v>-9</v>
      </c>
      <c r="BB158" s="39" t="n">
        <f aca="false">IF(ISBLANK($AU158), " ", IF($AU158=-9, -9, IF($AU158 = 0, -9, " ")))</f>
        <v>-9</v>
      </c>
      <c r="BC158" s="39" t="n">
        <f aca="false">IF(ISBLANK($AU158), " ", IF($AU158=-9, -9, IF($AU158 = 0, -9, " ")))</f>
        <v>-9</v>
      </c>
      <c r="BD158" s="39" t="n">
        <f aca="false">IF(ISBLANK($AU158), " ", IF($AU158=-9, -9, IF($AU158 = 0, -9, " ")))</f>
        <v>-9</v>
      </c>
      <c r="BF158" s="40" t="n">
        <v>0</v>
      </c>
      <c r="BG158" s="41" t="n">
        <v>0</v>
      </c>
      <c r="BH158" s="37" t="n">
        <f aca="false">IF(ISBLANK($BG158)," ",IF($BG158=0,-9," "))</f>
        <v>-9</v>
      </c>
      <c r="BI158" s="41" t="n">
        <v>0</v>
      </c>
      <c r="BJ158" s="41" t="n">
        <v>0</v>
      </c>
      <c r="BK158" s="37" t="n">
        <f aca="false">IF(ISBLANK($BJ158)," ",IF($BJ158=0,-9," "))</f>
        <v>-9</v>
      </c>
      <c r="BL158" s="41" t="n">
        <v>0</v>
      </c>
      <c r="BM158" s="37" t="n">
        <f aca="false">IF(ISBLANK($BL158)," ",IF($BL158=0,-9," "))</f>
        <v>-9</v>
      </c>
    </row>
    <row r="159" customFormat="false" ht="18" hidden="false" customHeight="false" outlineLevel="0" collapsed="false">
      <c r="A159" s="15" t="n">
        <v>155</v>
      </c>
      <c r="B159" s="106" t="s">
        <v>661</v>
      </c>
      <c r="C159" s="24" t="n">
        <v>0</v>
      </c>
      <c r="D159" s="119" t="n">
        <v>2009</v>
      </c>
      <c r="E159" s="24" t="s">
        <v>662</v>
      </c>
      <c r="F159" s="26" t="n">
        <v>2</v>
      </c>
      <c r="G159" s="24" t="n">
        <v>3054</v>
      </c>
      <c r="H159" s="108" t="s">
        <v>663</v>
      </c>
      <c r="I159" s="108" t="e">
        <f aca="false">IF($I159=2,F159, -9)</f>
        <v>#VALUE!</v>
      </c>
      <c r="J159" s="26" t="n">
        <v>4</v>
      </c>
      <c r="L159" s="28" t="n">
        <v>0</v>
      </c>
      <c r="M159" s="29" t="n">
        <v>0</v>
      </c>
      <c r="N159" s="29" t="n">
        <v>0</v>
      </c>
      <c r="O159" s="36" t="n">
        <f aca="false">IF(ISBLANK($N159)," ",IF($N159=0,-9," "))</f>
        <v>-9</v>
      </c>
      <c r="P159" s="81"/>
      <c r="Q159" s="31" t="n">
        <v>0</v>
      </c>
      <c r="R159" s="32" t="n">
        <f aca="false">IF(ISBLANK($Q159), " ", IF($Q159 = 0, 0, " "))</f>
        <v>0</v>
      </c>
      <c r="S159" s="32" t="n">
        <f aca="false">IF(ISBLANK($Q159), " ", IF($Q159 = 0, 0, " "))</f>
        <v>0</v>
      </c>
      <c r="T159" s="32" t="n">
        <f aca="false">IF(ISBLANK($Q159), " ", IF($Q159 = 0, 0, " "))</f>
        <v>0</v>
      </c>
      <c r="U159" s="32" t="n">
        <f aca="false">IF(ISBLANK($Q159), " ", IF($Q159 = 0, 0, " "))</f>
        <v>0</v>
      </c>
      <c r="V159" s="32" t="n">
        <f aca="false">IF(ISBLANK($Q159), " ", IF($Q159 = 0, 0, " "))</f>
        <v>0</v>
      </c>
      <c r="W159" s="32" t="n">
        <f aca="false">IF(ISBLANK($N159), " ", IF($N159=0, 0, IF(ISBLANK($Q159), " ", IF($Q159 = 0, 0, " "))))</f>
        <v>0</v>
      </c>
      <c r="X159" s="32" t="n">
        <f aca="false">IF(ISBLANK($N159), " ", IF($N159=0, 0, IF(ISBLANK($Q159), " ", IF($Q159 = 0, 0, " "))))</f>
        <v>0</v>
      </c>
      <c r="Y159" s="32" t="n">
        <f aca="false">IF(ISBLANK($N159), " ", IF($N159=0, 0, IF(ISBLANK($Q159), " ", IF($Q159 = 0, 0, " "))))</f>
        <v>0</v>
      </c>
      <c r="Z159" s="33" t="n">
        <f aca="false">IF(ISBLANK($Q159), " ", IF($Q159=-9, -9, IF($Q159 = 0, 0, " ")))</f>
        <v>0</v>
      </c>
      <c r="AB159" s="34" t="n">
        <v>0</v>
      </c>
      <c r="AC159" s="36" t="n">
        <f aca="false">IF(ISBLANK($AB159)," ",IF($AB159=0,-9," "))</f>
        <v>-9</v>
      </c>
      <c r="AE159" s="35" t="n">
        <v>0</v>
      </c>
      <c r="AF159" s="36" t="n">
        <f aca="false">IF(ISBLANK($AE159), " ", IF($AE159=-9, -9, IF($AE159 = 0, -9, " ")))</f>
        <v>-9</v>
      </c>
      <c r="AH159" s="35" t="n">
        <v>0</v>
      </c>
      <c r="AI159" s="37" t="n">
        <f aca="false">IF(ISBLANK($AH159), " ", IF($AH159=-9, -9, IF($AH159 = 0, -9, " ")))</f>
        <v>-9</v>
      </c>
      <c r="AJ159" s="35" t="n">
        <v>0</v>
      </c>
      <c r="AK159" s="36" t="n">
        <f aca="false">IF(ISBLANK($AJ159), " ", IF($AJ159=-9, -9, IF($AJ159 = 0, -9, " ")))</f>
        <v>-9</v>
      </c>
      <c r="AL159" s="38" t="n">
        <f aca="false">IF(ISBLANK($AH159), " ", IF($AH159=-9, -9, IF($AH159 = 0, -9, " ")))</f>
        <v>-9</v>
      </c>
      <c r="AM159" s="38" t="n">
        <f aca="false">IF(ISBLANK($AH159), " ", IF($AH159=-9, -9, IF($AH159 = 0, -9, " ")))</f>
        <v>-9</v>
      </c>
      <c r="AN159" s="38" t="n">
        <f aca="false">IF(ISBLANK($AH159), " ", IF($AH159=-9, -9, IF($AH159 = 0, -9, " ")))</f>
        <v>-9</v>
      </c>
      <c r="AO159" s="38" t="n">
        <f aca="false">IF(ISBLANK($AH159), " ", IF($AH159=-9, -9, IF($AH159 = 0, -9, " ")))</f>
        <v>-9</v>
      </c>
      <c r="AP159" s="38" t="n">
        <f aca="false">IF(ISBLANK($AH159), " ", IF($AH159=-9, -9, IF($AH159 = 0, -9, " ")))</f>
        <v>-9</v>
      </c>
      <c r="AQ159" s="38" t="n">
        <f aca="false">IF(ISBLANK($AH159), " ", IF($AH159=-9, -9, IF($AH159 = 0, -9, " ")))</f>
        <v>-9</v>
      </c>
      <c r="AR159" s="38" t="n">
        <f aca="false">IF(ISBLANK($AH159), " ", IF($AH159=-9, -9, IF($AH159 = 0, -9, " ")))</f>
        <v>-9</v>
      </c>
      <c r="AS159" s="39" t="n">
        <f aca="false">IF(ISBLANK($AH159), " ", IF($AH159=-9, -9, IF($AH159 = 0, -9, " ")))</f>
        <v>-9</v>
      </c>
      <c r="AU159" s="35" t="n">
        <v>0</v>
      </c>
      <c r="AV159" s="36" t="n">
        <f aca="false">IF(ISBLANK($AU159), " ", IF($AU159=-9, -9, IF($AU159 = 0, -9, " ")))</f>
        <v>-9</v>
      </c>
      <c r="AW159" s="39" t="n">
        <f aca="false">IF(ISBLANK($AU159), " ", IF($AU159=-9, -9, IF($AU159 = 0, -9, " ")))</f>
        <v>-9</v>
      </c>
      <c r="AX159" s="39" t="n">
        <f aca="false">IF(ISBLANK($AU159), " ", IF($AU159=-9, -9, IF($AU159 = 0, -9, " ")))</f>
        <v>-9</v>
      </c>
      <c r="AY159" s="39" t="n">
        <f aca="false">IF(ISBLANK($AU159), " ", IF($AU159=-9, -9, IF($AU159 = 0, -9, " ")))</f>
        <v>-9</v>
      </c>
      <c r="AZ159" s="39" t="n">
        <f aca="false">IF(ISBLANK($AU159), " ", IF($AU159=-9, -9, IF($AU159 = 0, -9, " ")))</f>
        <v>-9</v>
      </c>
      <c r="BA159" s="39" t="n">
        <f aca="false">IF(ISBLANK($AU159), " ", IF($AU159=-9, -9, IF($AU159 = 0, -9, " ")))</f>
        <v>-9</v>
      </c>
      <c r="BB159" s="39" t="n">
        <f aca="false">IF(ISBLANK($AU159), " ", IF($AU159=-9, -9, IF($AU159 = 0, -9, " ")))</f>
        <v>-9</v>
      </c>
      <c r="BC159" s="39" t="n">
        <f aca="false">IF(ISBLANK($AU159), " ", IF($AU159=-9, -9, IF($AU159 = 0, -9, " ")))</f>
        <v>-9</v>
      </c>
      <c r="BD159" s="39" t="n">
        <f aca="false">IF(ISBLANK($AU159), " ", IF($AU159=-9, -9, IF($AU159 = 0, -9, " ")))</f>
        <v>-9</v>
      </c>
      <c r="BF159" s="40" t="n">
        <v>0</v>
      </c>
      <c r="BG159" s="41" t="n">
        <v>0</v>
      </c>
      <c r="BH159" s="37" t="n">
        <f aca="false">IF(ISBLANK($BG159)," ",IF($BG159=0,-9," "))</f>
        <v>-9</v>
      </c>
      <c r="BI159" s="41" t="n">
        <v>0</v>
      </c>
      <c r="BJ159" s="41" t="n">
        <v>0</v>
      </c>
      <c r="BK159" s="37" t="n">
        <f aca="false">IF(ISBLANK($BJ159)," ",IF($BJ159=0,-9," "))</f>
        <v>-9</v>
      </c>
      <c r="BL159" s="41" t="n">
        <v>0</v>
      </c>
      <c r="BM159" s="37" t="n">
        <f aca="false">IF(ISBLANK($BL159)," ",IF($BL159=0,-9," "))</f>
        <v>-9</v>
      </c>
    </row>
    <row r="160" customFormat="false" ht="18" hidden="false" customHeight="false" outlineLevel="0" collapsed="false">
      <c r="A160" s="15" t="n">
        <v>156</v>
      </c>
      <c r="B160" s="106" t="s">
        <v>664</v>
      </c>
      <c r="C160" s="24" t="s">
        <v>665</v>
      </c>
      <c r="D160" s="24" t="n">
        <v>2015</v>
      </c>
      <c r="E160" s="24" t="s">
        <v>666</v>
      </c>
      <c r="F160" s="26" t="n">
        <v>2</v>
      </c>
      <c r="G160" s="24" t="n">
        <v>2697</v>
      </c>
      <c r="H160" s="108" t="s">
        <v>667</v>
      </c>
      <c r="I160" s="108" t="e">
        <f aca="false">IF($I160=2,F160, -9)</f>
        <v>#VALUE!</v>
      </c>
      <c r="J160" s="26" t="n">
        <v>2</v>
      </c>
      <c r="L160" s="28" t="n">
        <v>0</v>
      </c>
      <c r="M160" s="29" t="n">
        <v>0</v>
      </c>
      <c r="N160" s="29" t="n">
        <v>1</v>
      </c>
      <c r="O160" s="36" t="s">
        <v>2260</v>
      </c>
      <c r="P160" s="81"/>
      <c r="Q160" s="31" t="n">
        <v>1</v>
      </c>
      <c r="R160" s="32" t="n">
        <v>0</v>
      </c>
      <c r="S160" s="32" t="n">
        <v>0</v>
      </c>
      <c r="T160" s="32" t="n">
        <v>0</v>
      </c>
      <c r="U160" s="32" t="n">
        <v>0</v>
      </c>
      <c r="V160" s="32" t="n">
        <v>0</v>
      </c>
      <c r="W160" s="32" t="n">
        <v>1</v>
      </c>
      <c r="X160" s="32" t="n">
        <v>0</v>
      </c>
      <c r="Y160" s="32" t="n">
        <v>0</v>
      </c>
      <c r="Z160" s="33" t="n">
        <v>0</v>
      </c>
      <c r="AB160" s="34" t="n">
        <v>0</v>
      </c>
      <c r="AC160" s="36" t="n">
        <f aca="false">IF(ISBLANK($AB160)," ",IF($AB160=0,-9," "))</f>
        <v>-9</v>
      </c>
      <c r="AE160" s="35" t="n">
        <v>0</v>
      </c>
      <c r="AF160" s="36" t="n">
        <f aca="false">IF(ISBLANK($AE160), " ", IF($AE160=-9, -9, IF($AE160 = 0, -9, " ")))</f>
        <v>-9</v>
      </c>
      <c r="AH160" s="35" t="n">
        <v>0</v>
      </c>
      <c r="AI160" s="37" t="n">
        <f aca="false">IF(ISBLANK($AH160), " ", IF($AH160=-9, -9, IF($AH160 = 0, -9, " ")))</f>
        <v>-9</v>
      </c>
      <c r="AJ160" s="35" t="n">
        <v>0</v>
      </c>
      <c r="AK160" s="36" t="n">
        <f aca="false">IF(ISBLANK($AJ160), " ", IF($AJ160=-9, -9, IF($AJ160 = 0, -9, " ")))</f>
        <v>-9</v>
      </c>
      <c r="AL160" s="38" t="n">
        <f aca="false">IF(ISBLANK($AH160), " ", IF($AH160=-9, -9, IF($AH160 = 0, -9, " ")))</f>
        <v>-9</v>
      </c>
      <c r="AM160" s="38" t="n">
        <f aca="false">IF(ISBLANK($AH160), " ", IF($AH160=-9, -9, IF($AH160 = 0, -9, " ")))</f>
        <v>-9</v>
      </c>
      <c r="AN160" s="38" t="n">
        <f aca="false">IF(ISBLANK($AH160), " ", IF($AH160=-9, -9, IF($AH160 = 0, -9, " ")))</f>
        <v>-9</v>
      </c>
      <c r="AO160" s="38" t="n">
        <f aca="false">IF(ISBLANK($AH160), " ", IF($AH160=-9, -9, IF($AH160 = 0, -9, " ")))</f>
        <v>-9</v>
      </c>
      <c r="AP160" s="38" t="n">
        <f aca="false">IF(ISBLANK($AH160), " ", IF($AH160=-9, -9, IF($AH160 = 0, -9, " ")))</f>
        <v>-9</v>
      </c>
      <c r="AQ160" s="38" t="n">
        <f aca="false">IF(ISBLANK($AH160), " ", IF($AH160=-9, -9, IF($AH160 = 0, -9, " ")))</f>
        <v>-9</v>
      </c>
      <c r="AR160" s="38" t="n">
        <f aca="false">IF(ISBLANK($AH160), " ", IF($AH160=-9, -9, IF($AH160 = 0, -9, " ")))</f>
        <v>-9</v>
      </c>
      <c r="AS160" s="39" t="n">
        <f aca="false">IF(ISBLANK($AH160), " ", IF($AH160=-9, -9, IF($AH160 = 0, -9, " ")))</f>
        <v>-9</v>
      </c>
      <c r="AU160" s="35" t="n">
        <v>0</v>
      </c>
      <c r="AV160" s="36" t="n">
        <f aca="false">IF(ISBLANK($AU160), " ", IF($AU160=-9, -9, IF($AU160 = 0, -9, " ")))</f>
        <v>-9</v>
      </c>
      <c r="AW160" s="39" t="n">
        <f aca="false">IF(ISBLANK($AU160), " ", IF($AU160=-9, -9, IF($AU160 = 0, -9, " ")))</f>
        <v>-9</v>
      </c>
      <c r="AX160" s="39" t="n">
        <f aca="false">IF(ISBLANK($AU160), " ", IF($AU160=-9, -9, IF($AU160 = 0, -9, " ")))</f>
        <v>-9</v>
      </c>
      <c r="AY160" s="39" t="n">
        <f aca="false">IF(ISBLANK($AU160), " ", IF($AU160=-9, -9, IF($AU160 = 0, -9, " ")))</f>
        <v>-9</v>
      </c>
      <c r="AZ160" s="39" t="n">
        <f aca="false">IF(ISBLANK($AU160), " ", IF($AU160=-9, -9, IF($AU160 = 0, -9, " ")))</f>
        <v>-9</v>
      </c>
      <c r="BA160" s="39" t="n">
        <f aca="false">IF(ISBLANK($AU160), " ", IF($AU160=-9, -9, IF($AU160 = 0, -9, " ")))</f>
        <v>-9</v>
      </c>
      <c r="BB160" s="39" t="n">
        <f aca="false">IF(ISBLANK($AU160), " ", IF($AU160=-9, -9, IF($AU160 = 0, -9, " ")))</f>
        <v>-9</v>
      </c>
      <c r="BC160" s="39" t="n">
        <f aca="false">IF(ISBLANK($AU160), " ", IF($AU160=-9, -9, IF($AU160 = 0, -9, " ")))</f>
        <v>-9</v>
      </c>
      <c r="BD160" s="39" t="n">
        <f aca="false">IF(ISBLANK($AU160), " ", IF($AU160=-9, -9, IF($AU160 = 0, -9, " ")))</f>
        <v>-9</v>
      </c>
      <c r="BF160" s="40" t="n">
        <v>0</v>
      </c>
      <c r="BG160" s="41" t="n">
        <v>0</v>
      </c>
      <c r="BH160" s="37" t="n">
        <f aca="false">IF(ISBLANK($BG160)," ",IF($BG160=0,-9," "))</f>
        <v>-9</v>
      </c>
      <c r="BI160" s="41" t="n">
        <v>0</v>
      </c>
      <c r="BJ160" s="41" t="n">
        <v>0</v>
      </c>
      <c r="BK160" s="37" t="n">
        <f aca="false">IF(ISBLANK($BJ160)," ",IF($BJ160=0,-9," "))</f>
        <v>-9</v>
      </c>
      <c r="BL160" s="41" t="n">
        <v>0</v>
      </c>
      <c r="BM160" s="37" t="n">
        <f aca="false">IF(ISBLANK($BL160)," ",IF($BL160=0,-9," "))</f>
        <v>-9</v>
      </c>
    </row>
    <row r="161" customFormat="false" ht="18" hidden="false" customHeight="false" outlineLevel="0" collapsed="false">
      <c r="A161" s="15" t="n">
        <v>157</v>
      </c>
      <c r="B161" s="106" t="s">
        <v>668</v>
      </c>
      <c r="C161" s="24" t="s">
        <v>669</v>
      </c>
      <c r="D161" s="24" t="n">
        <v>2016</v>
      </c>
      <c r="E161" s="24" t="s">
        <v>670</v>
      </c>
      <c r="F161" s="26" t="n">
        <v>1</v>
      </c>
      <c r="G161" s="24" t="n">
        <v>2408</v>
      </c>
      <c r="H161" s="108" t="s">
        <v>671</v>
      </c>
      <c r="I161" s="108" t="e">
        <f aca="false">IF($I161=2,F161, -9)</f>
        <v>#VALUE!</v>
      </c>
      <c r="J161" s="26" t="n">
        <v>2</v>
      </c>
      <c r="L161" s="28" t="n">
        <v>2</v>
      </c>
      <c r="M161" s="29" t="n">
        <v>0</v>
      </c>
      <c r="N161" s="29" t="n">
        <v>0</v>
      </c>
      <c r="O161" s="36" t="n">
        <f aca="false">IF(ISBLANK($N161)," ",IF($N161=0,-9," "))</f>
        <v>-9</v>
      </c>
      <c r="P161" s="81"/>
      <c r="Q161" s="31" t="n">
        <v>1</v>
      </c>
      <c r="R161" s="32" t="n">
        <v>0</v>
      </c>
      <c r="S161" s="32" t="n">
        <v>0</v>
      </c>
      <c r="T161" s="32" t="n">
        <v>0</v>
      </c>
      <c r="U161" s="32" t="n">
        <v>0</v>
      </c>
      <c r="V161" s="32" t="n">
        <v>0</v>
      </c>
      <c r="W161" s="32" t="n">
        <v>0</v>
      </c>
      <c r="X161" s="32" t="n">
        <v>0</v>
      </c>
      <c r="Y161" s="32" t="n">
        <f aca="false">IF(ISBLANK($N161), " ", IF($N161=0, 0, IF(ISBLANK($Q161), " ", IF($Q161 = 0, 0, " "))))</f>
        <v>0</v>
      </c>
      <c r="Z161" s="33" t="n">
        <v>1</v>
      </c>
      <c r="AB161" s="34" t="n">
        <v>0</v>
      </c>
      <c r="AC161" s="36" t="n">
        <f aca="false">IF(ISBLANK($AB161)," ",IF($AB161=0,-9," "))</f>
        <v>-9</v>
      </c>
      <c r="AE161" s="35" t="n">
        <v>0</v>
      </c>
      <c r="AF161" s="36" t="n">
        <v>-9</v>
      </c>
      <c r="AH161" s="35" t="n">
        <v>1</v>
      </c>
      <c r="AI161" s="110" t="s">
        <v>2261</v>
      </c>
      <c r="AJ161" s="35" t="n">
        <v>1</v>
      </c>
      <c r="AK161" s="111" t="s">
        <v>2261</v>
      </c>
      <c r="AL161" s="38" t="n">
        <v>0</v>
      </c>
      <c r="AM161" s="38" t="n">
        <v>0</v>
      </c>
      <c r="AN161" s="38" t="n">
        <v>0</v>
      </c>
      <c r="AO161" s="38" t="n">
        <v>0</v>
      </c>
      <c r="AP161" s="38" t="n">
        <v>0</v>
      </c>
      <c r="AQ161" s="38" t="n">
        <v>0</v>
      </c>
      <c r="AR161" s="38" t="n">
        <v>0</v>
      </c>
      <c r="AS161" s="39" t="n">
        <v>0</v>
      </c>
      <c r="AU161" s="35" t="n">
        <v>0</v>
      </c>
      <c r="AV161" s="36" t="n">
        <f aca="false">IF(ISBLANK($AU161), " ", IF($AU161=-9, -9, IF($AU161 = 0, -9, " ")))</f>
        <v>-9</v>
      </c>
      <c r="AW161" s="39" t="n">
        <f aca="false">IF(ISBLANK($AU161), " ", IF($AU161=-9, -9, IF($AU161 = 0, -9, " ")))</f>
        <v>-9</v>
      </c>
      <c r="AX161" s="39" t="n">
        <f aca="false">IF(ISBLANK($AU161), " ", IF($AU161=-9, -9, IF($AU161 = 0, -9, " ")))</f>
        <v>-9</v>
      </c>
      <c r="AY161" s="39" t="n">
        <f aca="false">IF(ISBLANK($AU161), " ", IF($AU161=-9, -9, IF($AU161 = 0, -9, " ")))</f>
        <v>-9</v>
      </c>
      <c r="AZ161" s="39" t="n">
        <f aca="false">IF(ISBLANK($AU161), " ", IF($AU161=-9, -9, IF($AU161 = 0, -9, " ")))</f>
        <v>-9</v>
      </c>
      <c r="BA161" s="39" t="n">
        <f aca="false">IF(ISBLANK($AU161), " ", IF($AU161=-9, -9, IF($AU161 = 0, -9, " ")))</f>
        <v>-9</v>
      </c>
      <c r="BB161" s="39" t="n">
        <f aca="false">IF(ISBLANK($AU161), " ", IF($AU161=-9, -9, IF($AU161 = 0, -9, " ")))</f>
        <v>-9</v>
      </c>
      <c r="BC161" s="39" t="n">
        <f aca="false">IF(ISBLANK($AU161), " ", IF($AU161=-9, -9, IF($AU161 = 0, -9, " ")))</f>
        <v>-9</v>
      </c>
      <c r="BD161" s="39" t="n">
        <f aca="false">IF(ISBLANK($AU161), " ", IF($AU161=-9, -9, IF($AU161 = 0, -9, " ")))</f>
        <v>-9</v>
      </c>
      <c r="BF161" s="40" t="n">
        <v>0</v>
      </c>
      <c r="BG161" s="41" t="n">
        <v>0</v>
      </c>
      <c r="BH161" s="37" t="n">
        <f aca="false">IF(ISBLANK($BG161)," ",IF($BG161=0,-9," "))</f>
        <v>-9</v>
      </c>
      <c r="BI161" s="41" t="n">
        <v>0</v>
      </c>
      <c r="BJ161" s="41" t="n">
        <v>0</v>
      </c>
      <c r="BK161" s="37" t="n">
        <f aca="false">IF(ISBLANK($BJ161)," ",IF($BJ161=0,-9," "))</f>
        <v>-9</v>
      </c>
      <c r="BL161" s="41" t="n">
        <v>0</v>
      </c>
      <c r="BM161" s="37" t="n">
        <f aca="false">IF(ISBLANK($BL161)," ",IF($BL161=0,-9," "))</f>
        <v>-9</v>
      </c>
    </row>
    <row r="162" customFormat="false" ht="18" hidden="false" customHeight="false" outlineLevel="0" collapsed="false">
      <c r="A162" s="15" t="n">
        <v>158</v>
      </c>
      <c r="B162" s="106" t="s">
        <v>673</v>
      </c>
      <c r="C162" s="24" t="s">
        <v>674</v>
      </c>
      <c r="D162" s="24" t="n">
        <v>2011</v>
      </c>
      <c r="E162" s="24" t="s">
        <v>675</v>
      </c>
      <c r="F162" s="26" t="n">
        <v>1</v>
      </c>
      <c r="G162" s="24" t="n">
        <v>2037</v>
      </c>
      <c r="H162" s="108" t="s">
        <v>676</v>
      </c>
      <c r="I162" s="108" t="e">
        <f aca="false">IF($I162=2,F162, -9)</f>
        <v>#VALUE!</v>
      </c>
      <c r="J162" s="26" t="n">
        <v>3</v>
      </c>
      <c r="L162" s="112" t="n">
        <v>0</v>
      </c>
      <c r="M162" s="113" t="n">
        <v>0</v>
      </c>
      <c r="N162" s="113" t="n">
        <v>0</v>
      </c>
      <c r="O162" s="36" t="n">
        <f aca="false">IF(ISBLANK($N162)," ",IF($N162=0,-9," "))</f>
        <v>-9</v>
      </c>
      <c r="P162" s="81"/>
      <c r="Q162" s="31" t="n">
        <v>0</v>
      </c>
      <c r="R162" s="114" t="n">
        <f aca="false">IF(ISBLANK($Q162), " ", IF($Q162 = 0, 0, " "))</f>
        <v>0</v>
      </c>
      <c r="S162" s="114" t="n">
        <f aca="false">IF(ISBLANK($Q162), " ", IF($Q162 = 0, 0, " "))</f>
        <v>0</v>
      </c>
      <c r="T162" s="114" t="n">
        <f aca="false">IF(ISBLANK($Q162), " ", IF($Q162 = 0, 0, " "))</f>
        <v>0</v>
      </c>
      <c r="U162" s="114" t="n">
        <f aca="false">IF(ISBLANK($Q162), " ", IF($Q162 = 0, 0, " "))</f>
        <v>0</v>
      </c>
      <c r="V162" s="114" t="n">
        <f aca="false">IF(ISBLANK($Q162), " ", IF($Q162 = 0, 0, " "))</f>
        <v>0</v>
      </c>
      <c r="W162" s="32" t="n">
        <f aca="false">IF(ISBLANK($N162), " ", IF($N162=0, 0, IF(ISBLANK($Q162), " ", IF($Q162 = 0, 0, " "))))</f>
        <v>0</v>
      </c>
      <c r="X162" s="32" t="n">
        <f aca="false">IF(ISBLANK($N162), " ", IF($N162=0, 0, IF(ISBLANK($Q162), " ", IF($Q162 = 0, 0, " "))))</f>
        <v>0</v>
      </c>
      <c r="Y162" s="32" t="n">
        <f aca="false">IF(ISBLANK($N162), " ", IF($N162=0, 0, IF(ISBLANK($Q162), " ", IF($Q162 = 0, 0, " "))))</f>
        <v>0</v>
      </c>
      <c r="Z162" s="115" t="n">
        <v>0</v>
      </c>
      <c r="AB162" s="116" t="n">
        <v>1</v>
      </c>
      <c r="AC162" s="111" t="s">
        <v>2262</v>
      </c>
      <c r="AE162" s="35" t="n">
        <v>0</v>
      </c>
      <c r="AF162" s="36" t="n">
        <f aca="false">IF(ISBLANK($AE162), " ", IF($AE162=-9, -9, IF($AE162 = 0, -9, " ")))</f>
        <v>-9</v>
      </c>
      <c r="AH162" s="35" t="n">
        <v>0</v>
      </c>
      <c r="AI162" s="37" t="n">
        <f aca="false">IF(ISBLANK($AH162), " ", IF($AH162=-9, -9, IF($AH162 = 0, -9, " ")))</f>
        <v>-9</v>
      </c>
      <c r="AJ162" s="35" t="n">
        <v>0</v>
      </c>
      <c r="AK162" s="36" t="n">
        <f aca="false">IF(ISBLANK($AJ162), " ", IF($AJ162=-9, -9, IF($AJ162 = 0, -9, " ")))</f>
        <v>-9</v>
      </c>
      <c r="AL162" s="38" t="n">
        <f aca="false">IF(ISBLANK($AH162), " ", IF($AH162=-9, -9, IF($AH162 = 0, -9, " ")))</f>
        <v>-9</v>
      </c>
      <c r="AM162" s="38" t="n">
        <f aca="false">IF(ISBLANK($AH162), " ", IF($AH162=-9, -9, IF($AH162 = 0, -9, " ")))</f>
        <v>-9</v>
      </c>
      <c r="AN162" s="38" t="n">
        <f aca="false">IF(ISBLANK($AH162), " ", IF($AH162=-9, -9, IF($AH162 = 0, -9, " ")))</f>
        <v>-9</v>
      </c>
      <c r="AO162" s="38" t="n">
        <f aca="false">IF(ISBLANK($AH162), " ", IF($AH162=-9, -9, IF($AH162 = 0, -9, " ")))</f>
        <v>-9</v>
      </c>
      <c r="AP162" s="38" t="n">
        <f aca="false">IF(ISBLANK($AH162), " ", IF($AH162=-9, -9, IF($AH162 = 0, -9, " ")))</f>
        <v>-9</v>
      </c>
      <c r="AQ162" s="38" t="n">
        <f aca="false">IF(ISBLANK($AH162), " ", IF($AH162=-9, -9, IF($AH162 = 0, -9, " ")))</f>
        <v>-9</v>
      </c>
      <c r="AR162" s="38" t="n">
        <f aca="false">IF(ISBLANK($AH162), " ", IF($AH162=-9, -9, IF($AH162 = 0, -9, " ")))</f>
        <v>-9</v>
      </c>
      <c r="AS162" s="39" t="n">
        <f aca="false">IF(ISBLANK($AH162), " ", IF($AH162=-9, -9, IF($AH162 = 0, -9, " ")))</f>
        <v>-9</v>
      </c>
      <c r="AU162" s="35" t="n">
        <v>0</v>
      </c>
      <c r="AV162" s="36" t="n">
        <f aca="false">IF(ISBLANK($AU162), " ", IF($AU162=-9, -9, IF($AU162 = 0, -9, " ")))</f>
        <v>-9</v>
      </c>
      <c r="AW162" s="39" t="n">
        <f aca="false">IF(ISBLANK($AU162), " ", IF($AU162=-9, -9, IF($AU162 = 0, -9, " ")))</f>
        <v>-9</v>
      </c>
      <c r="AX162" s="39" t="n">
        <f aca="false">IF(ISBLANK($AU162), " ", IF($AU162=-9, -9, IF($AU162 = 0, -9, " ")))</f>
        <v>-9</v>
      </c>
      <c r="AY162" s="39" t="n">
        <f aca="false">IF(ISBLANK($AU162), " ", IF($AU162=-9, -9, IF($AU162 = 0, -9, " ")))</f>
        <v>-9</v>
      </c>
      <c r="AZ162" s="39" t="n">
        <f aca="false">IF(ISBLANK($AU162), " ", IF($AU162=-9, -9, IF($AU162 = 0, -9, " ")))</f>
        <v>-9</v>
      </c>
      <c r="BA162" s="39" t="n">
        <f aca="false">IF(ISBLANK($AU162), " ", IF($AU162=-9, -9, IF($AU162 = 0, -9, " ")))</f>
        <v>-9</v>
      </c>
      <c r="BB162" s="39" t="n">
        <f aca="false">IF(ISBLANK($AU162), " ", IF($AU162=-9, -9, IF($AU162 = 0, -9, " ")))</f>
        <v>-9</v>
      </c>
      <c r="BC162" s="39" t="n">
        <f aca="false">IF(ISBLANK($AU162), " ", IF($AU162=-9, -9, IF($AU162 = 0, -9, " ")))</f>
        <v>-9</v>
      </c>
      <c r="BD162" s="39" t="n">
        <f aca="false">IF(ISBLANK($AU162), " ", IF($AU162=-9, -9, IF($AU162 = 0, -9, " ")))</f>
        <v>-9</v>
      </c>
      <c r="BF162" s="40" t="n">
        <v>0</v>
      </c>
      <c r="BG162" s="117" t="n">
        <v>0</v>
      </c>
      <c r="BH162" s="37" t="n">
        <f aca="false">IF(ISBLANK($BG162)," ",IF($BG162=0,-9," "))</f>
        <v>-9</v>
      </c>
      <c r="BI162" s="117" t="n">
        <v>0</v>
      </c>
      <c r="BJ162" s="117" t="n">
        <v>0</v>
      </c>
      <c r="BK162" s="37" t="n">
        <f aca="false">IF(ISBLANK($BJ162)," ",IF($BJ162=0,-9," "))</f>
        <v>-9</v>
      </c>
      <c r="BL162" s="117" t="n">
        <v>1</v>
      </c>
      <c r="BM162" s="110" t="s">
        <v>2263</v>
      </c>
    </row>
    <row r="163" customFormat="false" ht="18" hidden="false" customHeight="false" outlineLevel="0" collapsed="false">
      <c r="A163" s="15" t="n">
        <v>159</v>
      </c>
      <c r="B163" s="106" t="s">
        <v>677</v>
      </c>
      <c r="C163" s="24" t="s">
        <v>678</v>
      </c>
      <c r="D163" s="24" t="n">
        <v>2010</v>
      </c>
      <c r="E163" s="24" t="s">
        <v>679</v>
      </c>
      <c r="F163" s="26" t="n">
        <v>2</v>
      </c>
      <c r="G163" s="24" t="n">
        <v>2610</v>
      </c>
      <c r="H163" s="108" t="s">
        <v>680</v>
      </c>
      <c r="I163" s="108" t="e">
        <f aca="false">IF($I163=2,F163, -9)</f>
        <v>#VALUE!</v>
      </c>
      <c r="J163" s="26" t="n">
        <v>27</v>
      </c>
      <c r="L163" s="28" t="n">
        <v>1</v>
      </c>
      <c r="M163" s="29" t="n">
        <v>0</v>
      </c>
      <c r="N163" s="29" t="n">
        <v>1</v>
      </c>
      <c r="O163" s="36" t="s">
        <v>945</v>
      </c>
      <c r="P163" s="81"/>
      <c r="Q163" s="31" t="n">
        <v>1</v>
      </c>
      <c r="R163" s="32" t="n">
        <v>0</v>
      </c>
      <c r="S163" s="32" t="n">
        <v>0</v>
      </c>
      <c r="T163" s="32" t="n">
        <v>0</v>
      </c>
      <c r="U163" s="32" t="n">
        <v>0</v>
      </c>
      <c r="V163" s="32" t="n">
        <v>0</v>
      </c>
      <c r="W163" s="32" t="n">
        <v>1</v>
      </c>
      <c r="X163" s="32" t="n">
        <v>1</v>
      </c>
      <c r="Y163" s="32" t="n">
        <v>0</v>
      </c>
      <c r="Z163" s="33" t="n">
        <v>0</v>
      </c>
      <c r="AB163" s="34" t="n">
        <v>1</v>
      </c>
      <c r="AC163" s="36" t="s">
        <v>2264</v>
      </c>
      <c r="AE163" s="35" t="n">
        <v>0</v>
      </c>
      <c r="AF163" s="36" t="n">
        <f aca="false">IF(ISBLANK($AE163), " ", IF($AE163=-9, -9, IF($AE163 = 0, -9, " ")))</f>
        <v>-9</v>
      </c>
      <c r="AH163" s="35" t="n">
        <v>1</v>
      </c>
      <c r="AI163" s="37" t="s">
        <v>2265</v>
      </c>
      <c r="AJ163" s="35" t="n">
        <v>1</v>
      </c>
      <c r="AK163" s="36" t="s">
        <v>2266</v>
      </c>
      <c r="AL163" s="38" t="n">
        <v>1</v>
      </c>
      <c r="AM163" s="38" t="n">
        <v>0</v>
      </c>
      <c r="AN163" s="38" t="n">
        <v>0</v>
      </c>
      <c r="AO163" s="38" t="n">
        <v>1</v>
      </c>
      <c r="AP163" s="38" t="n">
        <v>0</v>
      </c>
      <c r="AQ163" s="38" t="n">
        <v>0</v>
      </c>
      <c r="AR163" s="38" t="n">
        <v>0</v>
      </c>
      <c r="AS163" s="39" t="n">
        <v>0</v>
      </c>
      <c r="AU163" s="35" t="n">
        <v>1</v>
      </c>
      <c r="AV163" s="111" t="s">
        <v>2267</v>
      </c>
      <c r="AW163" s="39" t="n">
        <v>0</v>
      </c>
      <c r="AX163" s="39" t="n">
        <v>0</v>
      </c>
      <c r="AY163" s="39" t="n">
        <v>0</v>
      </c>
      <c r="AZ163" s="39" t="n">
        <v>1</v>
      </c>
      <c r="BA163" s="39" t="n">
        <v>0</v>
      </c>
      <c r="BB163" s="39" t="n">
        <v>0</v>
      </c>
      <c r="BC163" s="39" t="n">
        <v>0</v>
      </c>
      <c r="BD163" s="39" t="n">
        <v>0</v>
      </c>
      <c r="BF163" s="40" t="n">
        <v>1</v>
      </c>
      <c r="BG163" s="41" t="n">
        <v>1</v>
      </c>
      <c r="BH163" s="37" t="s">
        <v>2268</v>
      </c>
      <c r="BI163" s="41" t="n">
        <v>0</v>
      </c>
      <c r="BJ163" s="41" t="n">
        <v>0</v>
      </c>
      <c r="BK163" s="37" t="n">
        <f aca="false">IF(ISBLANK($BJ163)," ",IF($BJ163=0,-9," "))</f>
        <v>-9</v>
      </c>
      <c r="BL163" s="41" t="n">
        <v>1</v>
      </c>
      <c r="BM163" s="37" t="s">
        <v>2269</v>
      </c>
    </row>
    <row r="164" customFormat="false" ht="18" hidden="false" customHeight="false" outlineLevel="0" collapsed="false">
      <c r="A164" s="15" t="n">
        <v>160</v>
      </c>
      <c r="B164" s="106" t="s">
        <v>681</v>
      </c>
      <c r="C164" s="24" t="s">
        <v>682</v>
      </c>
      <c r="D164" s="24" t="n">
        <v>2018</v>
      </c>
      <c r="E164" s="24" t="s">
        <v>683</v>
      </c>
      <c r="F164" s="26" t="n">
        <v>2</v>
      </c>
      <c r="G164" s="24" t="n">
        <v>1325</v>
      </c>
      <c r="H164" s="108" t="s">
        <v>684</v>
      </c>
      <c r="I164" s="108" t="e">
        <f aca="false">IF($I164=2,F164, -9)</f>
        <v>#VALUE!</v>
      </c>
      <c r="J164" s="26" t="n">
        <v>1</v>
      </c>
      <c r="L164" s="28" t="n">
        <v>0</v>
      </c>
      <c r="M164" s="29" t="n">
        <v>1</v>
      </c>
      <c r="N164" s="29" t="n">
        <v>0</v>
      </c>
      <c r="O164" s="36" t="n">
        <f aca="false">IF(ISBLANK($N164)," ",IF($N164=0,-9," "))</f>
        <v>-9</v>
      </c>
      <c r="P164" s="81"/>
      <c r="Q164" s="31" t="n">
        <v>0</v>
      </c>
      <c r="R164" s="32" t="n">
        <f aca="false">IF(ISBLANK($Q164), " ", IF($Q164 = 0, 0, " "))</f>
        <v>0</v>
      </c>
      <c r="S164" s="32" t="n">
        <f aca="false">IF(ISBLANK($Q164), " ", IF($Q164 = 0, 0, " "))</f>
        <v>0</v>
      </c>
      <c r="T164" s="32" t="n">
        <f aca="false">IF(ISBLANK($Q164), " ", IF($Q164 = 0, 0, " "))</f>
        <v>0</v>
      </c>
      <c r="U164" s="32" t="n">
        <f aca="false">IF(ISBLANK($Q164), " ", IF($Q164 = 0, 0, " "))</f>
        <v>0</v>
      </c>
      <c r="V164" s="32" t="n">
        <f aca="false">IF(ISBLANK($Q164), " ", IF($Q164 = 0, 0, " "))</f>
        <v>0</v>
      </c>
      <c r="W164" s="32" t="n">
        <f aca="false">IF(ISBLANK($N164), " ", IF($N164=0, 0, IF(ISBLANK($Q164), " ", IF($Q164 = 0, 0, " "))))</f>
        <v>0</v>
      </c>
      <c r="X164" s="32" t="n">
        <f aca="false">IF(ISBLANK($N164), " ", IF($N164=0, 0, IF(ISBLANK($Q164), " ", IF($Q164 = 0, 0, " "))))</f>
        <v>0</v>
      </c>
      <c r="Y164" s="32" t="n">
        <f aca="false">IF(ISBLANK($N164), " ", IF($N164=0, 0, IF(ISBLANK($Q164), " ", IF($Q164 = 0, 0, " "))))</f>
        <v>0</v>
      </c>
      <c r="Z164" s="33" t="n">
        <f aca="false">IF(ISBLANK($Q164), " ", IF($Q164=-9, -9, IF($Q164 = 0, 0, " ")))</f>
        <v>0</v>
      </c>
      <c r="AB164" s="34" t="n">
        <v>0</v>
      </c>
      <c r="AC164" s="36" t="n">
        <f aca="false">IF(ISBLANK($AB164)," ",IF($AB164=0,-9," "))</f>
        <v>-9</v>
      </c>
      <c r="AE164" s="35" t="n">
        <v>0</v>
      </c>
      <c r="AF164" s="36" t="n">
        <f aca="false">IF(ISBLANK($AE164), " ", IF($AE164=-9, -9, IF($AE164 = 0, -9, " ")))</f>
        <v>-9</v>
      </c>
      <c r="AH164" s="35" t="n">
        <v>0</v>
      </c>
      <c r="AI164" s="37" t="n">
        <f aca="false">IF(ISBLANK($AH164), " ", IF($AH164=-9, -9, IF($AH164 = 0, -9, " ")))</f>
        <v>-9</v>
      </c>
      <c r="AJ164" s="35" t="n">
        <v>0</v>
      </c>
      <c r="AK164" s="36" t="n">
        <f aca="false">IF(ISBLANK($AJ164), " ", IF($AJ164=-9, -9, IF($AJ164 = 0, -9, " ")))</f>
        <v>-9</v>
      </c>
      <c r="AL164" s="38" t="n">
        <f aca="false">IF(ISBLANK($AH164), " ", IF($AH164=-9, -9, IF($AH164 = 0, -9, " ")))</f>
        <v>-9</v>
      </c>
      <c r="AM164" s="38" t="n">
        <f aca="false">IF(ISBLANK($AH164), " ", IF($AH164=-9, -9, IF($AH164 = 0, -9, " ")))</f>
        <v>-9</v>
      </c>
      <c r="AN164" s="38" t="n">
        <f aca="false">IF(ISBLANK($AH164), " ", IF($AH164=-9, -9, IF($AH164 = 0, -9, " ")))</f>
        <v>-9</v>
      </c>
      <c r="AO164" s="38" t="n">
        <f aca="false">IF(ISBLANK($AH164), " ", IF($AH164=-9, -9, IF($AH164 = 0, -9, " ")))</f>
        <v>-9</v>
      </c>
      <c r="AP164" s="38" t="n">
        <f aca="false">IF(ISBLANK($AH164), " ", IF($AH164=-9, -9, IF($AH164 = 0, -9, " ")))</f>
        <v>-9</v>
      </c>
      <c r="AQ164" s="38" t="n">
        <f aca="false">IF(ISBLANK($AH164), " ", IF($AH164=-9, -9, IF($AH164 = 0, -9, " ")))</f>
        <v>-9</v>
      </c>
      <c r="AR164" s="38" t="n">
        <f aca="false">IF(ISBLANK($AH164), " ", IF($AH164=-9, -9, IF($AH164 = 0, -9, " ")))</f>
        <v>-9</v>
      </c>
      <c r="AS164" s="39" t="n">
        <f aca="false">IF(ISBLANK($AH164), " ", IF($AH164=-9, -9, IF($AH164 = 0, -9, " ")))</f>
        <v>-9</v>
      </c>
      <c r="AU164" s="35" t="n">
        <v>0</v>
      </c>
      <c r="AV164" s="36" t="n">
        <f aca="false">IF(ISBLANK($AU164), " ", IF($AU164=-9, -9, IF($AU164 = 0, -9, " ")))</f>
        <v>-9</v>
      </c>
      <c r="AW164" s="39" t="n">
        <f aca="false">IF(ISBLANK($AU164), " ", IF($AU164=-9, -9, IF($AU164 = 0, -9, " ")))</f>
        <v>-9</v>
      </c>
      <c r="AX164" s="39" t="n">
        <f aca="false">IF(ISBLANK($AU164), " ", IF($AU164=-9, -9, IF($AU164 = 0, -9, " ")))</f>
        <v>-9</v>
      </c>
      <c r="AY164" s="39" t="n">
        <f aca="false">IF(ISBLANK($AU164), " ", IF($AU164=-9, -9, IF($AU164 = 0, -9, " ")))</f>
        <v>-9</v>
      </c>
      <c r="AZ164" s="39" t="n">
        <f aca="false">IF(ISBLANK($AU164), " ", IF($AU164=-9, -9, IF($AU164 = 0, -9, " ")))</f>
        <v>-9</v>
      </c>
      <c r="BA164" s="39" t="n">
        <f aca="false">IF(ISBLANK($AU164), " ", IF($AU164=-9, -9, IF($AU164 = 0, -9, " ")))</f>
        <v>-9</v>
      </c>
      <c r="BB164" s="39" t="n">
        <f aca="false">IF(ISBLANK($AU164), " ", IF($AU164=-9, -9, IF($AU164 = 0, -9, " ")))</f>
        <v>-9</v>
      </c>
      <c r="BC164" s="39" t="n">
        <f aca="false">IF(ISBLANK($AU164), " ", IF($AU164=-9, -9, IF($AU164 = 0, -9, " ")))</f>
        <v>-9</v>
      </c>
      <c r="BD164" s="39" t="n">
        <f aca="false">IF(ISBLANK($AU164), " ", IF($AU164=-9, -9, IF($AU164 = 0, -9, " ")))</f>
        <v>-9</v>
      </c>
      <c r="BF164" s="40" t="n">
        <v>0</v>
      </c>
      <c r="BG164" s="41" t="n">
        <v>0</v>
      </c>
      <c r="BH164" s="37" t="n">
        <f aca="false">IF(ISBLANK($BG164)," ",IF($BG164=0,-9," "))</f>
        <v>-9</v>
      </c>
      <c r="BI164" s="41" t="n">
        <v>0</v>
      </c>
      <c r="BJ164" s="41" t="n">
        <v>0</v>
      </c>
      <c r="BK164" s="37" t="n">
        <f aca="false">IF(ISBLANK($BJ164)," ",IF($BJ164=0,-9," "))</f>
        <v>-9</v>
      </c>
      <c r="BL164" s="41" t="n">
        <v>0</v>
      </c>
      <c r="BM164" s="37" t="n">
        <f aca="false">IF(ISBLANK($BL164)," ",IF($BL164=0,-9," "))</f>
        <v>-9</v>
      </c>
    </row>
    <row r="165" customFormat="false" ht="18" hidden="false" customHeight="false" outlineLevel="0" collapsed="false">
      <c r="A165" s="15" t="n">
        <v>161</v>
      </c>
      <c r="B165" s="106" t="s">
        <v>685</v>
      </c>
      <c r="C165" s="24" t="s">
        <v>686</v>
      </c>
      <c r="D165" s="24" t="n">
        <v>2020</v>
      </c>
      <c r="E165" s="24" t="s">
        <v>687</v>
      </c>
      <c r="F165" s="26" t="n">
        <v>2</v>
      </c>
      <c r="G165" s="24" t="n">
        <v>1171</v>
      </c>
      <c r="H165" s="108" t="s">
        <v>688</v>
      </c>
      <c r="I165" s="108" t="e">
        <f aca="false">IF($I165=2,F165, -9)</f>
        <v>#VALUE!</v>
      </c>
      <c r="J165" s="26" t="n">
        <v>22</v>
      </c>
      <c r="L165" s="28" t="n">
        <v>0</v>
      </c>
      <c r="M165" s="29" t="n">
        <v>0</v>
      </c>
      <c r="N165" s="29" t="n">
        <v>1</v>
      </c>
      <c r="O165" s="36" t="s">
        <v>2101</v>
      </c>
      <c r="P165" s="81"/>
      <c r="Q165" s="31" t="n">
        <v>1</v>
      </c>
      <c r="R165" s="32" t="n">
        <v>0</v>
      </c>
      <c r="S165" s="32" t="n">
        <v>0</v>
      </c>
      <c r="T165" s="32" t="n">
        <v>0</v>
      </c>
      <c r="U165" s="32" t="n">
        <v>0</v>
      </c>
      <c r="V165" s="32" t="n">
        <v>0</v>
      </c>
      <c r="W165" s="32" t="n">
        <v>1</v>
      </c>
      <c r="X165" s="32" t="n">
        <v>0</v>
      </c>
      <c r="Y165" s="32" t="n">
        <v>0</v>
      </c>
      <c r="Z165" s="33" t="n">
        <v>0</v>
      </c>
      <c r="AB165" s="34" t="n">
        <v>0</v>
      </c>
      <c r="AC165" s="36" t="n">
        <f aca="false">IF(ISBLANK($AB165)," ",IF($AB165=0,-9," "))</f>
        <v>-9</v>
      </c>
      <c r="AE165" s="35" t="n">
        <v>0</v>
      </c>
      <c r="AF165" s="36" t="n">
        <f aca="false">IF(ISBLANK($AE165), " ", IF($AE165=-9, -9, IF($AE165 = 0, -9, " ")))</f>
        <v>-9</v>
      </c>
      <c r="AH165" s="35" t="n">
        <v>0</v>
      </c>
      <c r="AI165" s="37" t="n">
        <f aca="false">IF(ISBLANK($AH165), " ", IF($AH165=-9, -9, IF($AH165 = 0, -9, " ")))</f>
        <v>-9</v>
      </c>
      <c r="AJ165" s="35" t="n">
        <v>0</v>
      </c>
      <c r="AK165" s="36" t="n">
        <f aca="false">IF(ISBLANK($AJ165), " ", IF($AJ165=-9, -9, IF($AJ165 = 0, -9, " ")))</f>
        <v>-9</v>
      </c>
      <c r="AL165" s="38" t="n">
        <f aca="false">IF(ISBLANK($AH165), " ", IF($AH165=-9, -9, IF($AH165 = 0, -9, " ")))</f>
        <v>-9</v>
      </c>
      <c r="AM165" s="38" t="n">
        <f aca="false">IF(ISBLANK($AH165), " ", IF($AH165=-9, -9, IF($AH165 = 0, -9, " ")))</f>
        <v>-9</v>
      </c>
      <c r="AN165" s="38" t="n">
        <f aca="false">IF(ISBLANK($AH165), " ", IF($AH165=-9, -9, IF($AH165 = 0, -9, " ")))</f>
        <v>-9</v>
      </c>
      <c r="AO165" s="38" t="n">
        <f aca="false">IF(ISBLANK($AH165), " ", IF($AH165=-9, -9, IF($AH165 = 0, -9, " ")))</f>
        <v>-9</v>
      </c>
      <c r="AP165" s="38" t="n">
        <f aca="false">IF(ISBLANK($AH165), " ", IF($AH165=-9, -9, IF($AH165 = 0, -9, " ")))</f>
        <v>-9</v>
      </c>
      <c r="AQ165" s="38" t="n">
        <f aca="false">IF(ISBLANK($AH165), " ", IF($AH165=-9, -9, IF($AH165 = 0, -9, " ")))</f>
        <v>-9</v>
      </c>
      <c r="AR165" s="38" t="n">
        <f aca="false">IF(ISBLANK($AH165), " ", IF($AH165=-9, -9, IF($AH165 = 0, -9, " ")))</f>
        <v>-9</v>
      </c>
      <c r="AS165" s="39" t="n">
        <f aca="false">IF(ISBLANK($AH165), " ", IF($AH165=-9, -9, IF($AH165 = 0, -9, " ")))</f>
        <v>-9</v>
      </c>
      <c r="AU165" s="35" t="n">
        <v>0</v>
      </c>
      <c r="AV165" s="36" t="n">
        <f aca="false">IF(ISBLANK($AU165), " ", IF($AU165=-9, -9, IF($AU165 = 0, -9, " ")))</f>
        <v>-9</v>
      </c>
      <c r="AW165" s="39" t="n">
        <f aca="false">IF(ISBLANK($AU165), " ", IF($AU165=-9, -9, IF($AU165 = 0, -9, " ")))</f>
        <v>-9</v>
      </c>
      <c r="AX165" s="39" t="n">
        <f aca="false">IF(ISBLANK($AU165), " ", IF($AU165=-9, -9, IF($AU165 = 0, -9, " ")))</f>
        <v>-9</v>
      </c>
      <c r="AY165" s="39" t="n">
        <f aca="false">IF(ISBLANK($AU165), " ", IF($AU165=-9, -9, IF($AU165 = 0, -9, " ")))</f>
        <v>-9</v>
      </c>
      <c r="AZ165" s="39" t="n">
        <f aca="false">IF(ISBLANK($AU165), " ", IF($AU165=-9, -9, IF($AU165 = 0, -9, " ")))</f>
        <v>-9</v>
      </c>
      <c r="BA165" s="39" t="n">
        <f aca="false">IF(ISBLANK($AU165), " ", IF($AU165=-9, -9, IF($AU165 = 0, -9, " ")))</f>
        <v>-9</v>
      </c>
      <c r="BB165" s="39" t="n">
        <f aca="false">IF(ISBLANK($AU165), " ", IF($AU165=-9, -9, IF($AU165 = 0, -9, " ")))</f>
        <v>-9</v>
      </c>
      <c r="BC165" s="39" t="n">
        <f aca="false">IF(ISBLANK($AU165), " ", IF($AU165=-9, -9, IF($AU165 = 0, -9, " ")))</f>
        <v>-9</v>
      </c>
      <c r="BD165" s="39" t="n">
        <f aca="false">IF(ISBLANK($AU165), " ", IF($AU165=-9, -9, IF($AU165 = 0, -9, " ")))</f>
        <v>-9</v>
      </c>
      <c r="BF165" s="40" t="n">
        <v>1</v>
      </c>
      <c r="BG165" s="41" t="n">
        <v>0</v>
      </c>
      <c r="BH165" s="37" t="n">
        <f aca="false">IF(ISBLANK($BG165)," ",IF($BG165=0,-9," "))</f>
        <v>-9</v>
      </c>
      <c r="BI165" s="41" t="n">
        <v>0</v>
      </c>
      <c r="BJ165" s="41" t="n">
        <v>0</v>
      </c>
      <c r="BK165" s="37" t="n">
        <f aca="false">IF(ISBLANK($BJ165)," ",IF($BJ165=0,-9," "))</f>
        <v>-9</v>
      </c>
      <c r="BL165" s="41" t="n">
        <v>0</v>
      </c>
      <c r="BM165" s="37" t="n">
        <f aca="false">IF(ISBLANK($BL165)," ",IF($BL165=0,-9," "))</f>
        <v>-9</v>
      </c>
    </row>
    <row r="166" customFormat="false" ht="18" hidden="false" customHeight="false" outlineLevel="0" collapsed="false">
      <c r="A166" s="15" t="n">
        <v>162</v>
      </c>
      <c r="B166" s="106" t="s">
        <v>689</v>
      </c>
      <c r="C166" s="24" t="s">
        <v>690</v>
      </c>
      <c r="D166" s="24" t="n">
        <v>2010</v>
      </c>
      <c r="E166" s="24" t="s">
        <v>691</v>
      </c>
      <c r="F166" s="26" t="n">
        <v>2</v>
      </c>
      <c r="G166" s="24" t="n">
        <v>830</v>
      </c>
      <c r="H166" s="108" t="s">
        <v>692</v>
      </c>
      <c r="I166" s="108" t="e">
        <f aca="false">IF($I166=2,F166, -9)</f>
        <v>#VALUE!</v>
      </c>
      <c r="J166" s="26" t="n">
        <v>1</v>
      </c>
      <c r="L166" s="28" t="n">
        <v>0</v>
      </c>
      <c r="M166" s="29" t="n">
        <v>0</v>
      </c>
      <c r="N166" s="29" t="n">
        <v>0</v>
      </c>
      <c r="O166" s="36" t="n">
        <f aca="false">IF(ISBLANK($N166)," ",IF($N166=0,-9," "))</f>
        <v>-9</v>
      </c>
      <c r="P166" s="81"/>
      <c r="Q166" s="31" t="n">
        <v>0</v>
      </c>
      <c r="R166" s="32" t="n">
        <f aca="false">IF(ISBLANK($Q166), " ", IF($Q166 = 0, 0, " "))</f>
        <v>0</v>
      </c>
      <c r="S166" s="32" t="n">
        <f aca="false">IF(ISBLANK($Q166), " ", IF($Q166 = 0, 0, " "))</f>
        <v>0</v>
      </c>
      <c r="T166" s="32" t="n">
        <f aca="false">IF(ISBLANK($Q166), " ", IF($Q166 = 0, 0, " "))</f>
        <v>0</v>
      </c>
      <c r="U166" s="32" t="n">
        <f aca="false">IF(ISBLANK($Q166), " ", IF($Q166 = 0, 0, " "))</f>
        <v>0</v>
      </c>
      <c r="V166" s="32" t="n">
        <f aca="false">IF(ISBLANK($Q166), " ", IF($Q166 = 0, 0, " "))</f>
        <v>0</v>
      </c>
      <c r="W166" s="32" t="n">
        <f aca="false">IF(ISBLANK($N166), " ", IF($N166=0, 0, IF(ISBLANK($Q166), " ", IF($Q166 = 0, 0, " "))))</f>
        <v>0</v>
      </c>
      <c r="X166" s="32" t="n">
        <f aca="false">IF(ISBLANK($N166), " ", IF($N166=0, 0, IF(ISBLANK($Q166), " ", IF($Q166 = 0, 0, " "))))</f>
        <v>0</v>
      </c>
      <c r="Y166" s="32" t="n">
        <f aca="false">IF(ISBLANK($N166), " ", IF($N166=0, 0, IF(ISBLANK($Q166), " ", IF($Q166 = 0, 0, " "))))</f>
        <v>0</v>
      </c>
      <c r="Z166" s="33" t="n">
        <f aca="false">IF(ISBLANK($Q166), " ", IF($Q166=-9, -9, IF($Q166 = 0, 0, " ")))</f>
        <v>0</v>
      </c>
      <c r="AB166" s="34" t="n">
        <v>0</v>
      </c>
      <c r="AC166" s="36" t="n">
        <f aca="false">IF(ISBLANK($AB166)," ",IF($AB166=0,-9," "))</f>
        <v>-9</v>
      </c>
      <c r="AE166" s="35" t="n">
        <v>0</v>
      </c>
      <c r="AF166" s="36" t="n">
        <f aca="false">IF(ISBLANK($AE166), " ", IF($AE166=-9, -9, IF($AE166 = 0, -9, " ")))</f>
        <v>-9</v>
      </c>
      <c r="AH166" s="35" t="n">
        <v>0</v>
      </c>
      <c r="AI166" s="37" t="n">
        <f aca="false">IF(ISBLANK($AH166), " ", IF($AH166=-9, -9, IF($AH166 = 0, -9, " ")))</f>
        <v>-9</v>
      </c>
      <c r="AJ166" s="35" t="n">
        <v>0</v>
      </c>
      <c r="AK166" s="36" t="n">
        <f aca="false">IF(ISBLANK($AJ166), " ", IF($AJ166=-9, -9, IF($AJ166 = 0, -9, " ")))</f>
        <v>-9</v>
      </c>
      <c r="AL166" s="38" t="n">
        <f aca="false">IF(ISBLANK($AH166), " ", IF($AH166=-9, -9, IF($AH166 = 0, -9, " ")))</f>
        <v>-9</v>
      </c>
      <c r="AM166" s="38" t="n">
        <f aca="false">IF(ISBLANK($AH166), " ", IF($AH166=-9, -9, IF($AH166 = 0, -9, " ")))</f>
        <v>-9</v>
      </c>
      <c r="AN166" s="38" t="n">
        <f aca="false">IF(ISBLANK($AH166), " ", IF($AH166=-9, -9, IF($AH166 = 0, -9, " ")))</f>
        <v>-9</v>
      </c>
      <c r="AO166" s="38" t="n">
        <f aca="false">IF(ISBLANK($AH166), " ", IF($AH166=-9, -9, IF($AH166 = 0, -9, " ")))</f>
        <v>-9</v>
      </c>
      <c r="AP166" s="38" t="n">
        <f aca="false">IF(ISBLANK($AH166), " ", IF($AH166=-9, -9, IF($AH166 = 0, -9, " ")))</f>
        <v>-9</v>
      </c>
      <c r="AQ166" s="38" t="n">
        <f aca="false">IF(ISBLANK($AH166), " ", IF($AH166=-9, -9, IF($AH166 = 0, -9, " ")))</f>
        <v>-9</v>
      </c>
      <c r="AR166" s="38" t="n">
        <f aca="false">IF(ISBLANK($AH166), " ", IF($AH166=-9, -9, IF($AH166 = 0, -9, " ")))</f>
        <v>-9</v>
      </c>
      <c r="AS166" s="39" t="n">
        <f aca="false">IF(ISBLANK($AH166), " ", IF($AH166=-9, -9, IF($AH166 = 0, -9, " ")))</f>
        <v>-9</v>
      </c>
      <c r="AU166" s="35" t="n">
        <v>0</v>
      </c>
      <c r="AV166" s="36" t="n">
        <f aca="false">IF(ISBLANK($AU166), " ", IF($AU166=-9, -9, IF($AU166 = 0, -9, " ")))</f>
        <v>-9</v>
      </c>
      <c r="AW166" s="39" t="n">
        <f aca="false">IF(ISBLANK($AU166), " ", IF($AU166=-9, -9, IF($AU166 = 0, -9, " ")))</f>
        <v>-9</v>
      </c>
      <c r="AX166" s="39" t="n">
        <f aca="false">IF(ISBLANK($AU166), " ", IF($AU166=-9, -9, IF($AU166 = 0, -9, " ")))</f>
        <v>-9</v>
      </c>
      <c r="AY166" s="39" t="n">
        <f aca="false">IF(ISBLANK($AU166), " ", IF($AU166=-9, -9, IF($AU166 = 0, -9, " ")))</f>
        <v>-9</v>
      </c>
      <c r="AZ166" s="39" t="n">
        <f aca="false">IF(ISBLANK($AU166), " ", IF($AU166=-9, -9, IF($AU166 = 0, -9, " ")))</f>
        <v>-9</v>
      </c>
      <c r="BA166" s="39" t="n">
        <f aca="false">IF(ISBLANK($AU166), " ", IF($AU166=-9, -9, IF($AU166 = 0, -9, " ")))</f>
        <v>-9</v>
      </c>
      <c r="BB166" s="39" t="n">
        <f aca="false">IF(ISBLANK($AU166), " ", IF($AU166=-9, -9, IF($AU166 = 0, -9, " ")))</f>
        <v>-9</v>
      </c>
      <c r="BC166" s="39" t="n">
        <f aca="false">IF(ISBLANK($AU166), " ", IF($AU166=-9, -9, IF($AU166 = 0, -9, " ")))</f>
        <v>-9</v>
      </c>
      <c r="BD166" s="39" t="n">
        <f aca="false">IF(ISBLANK($AU166), " ", IF($AU166=-9, -9, IF($AU166 = 0, -9, " ")))</f>
        <v>-9</v>
      </c>
      <c r="BF166" s="40" t="n">
        <v>0</v>
      </c>
      <c r="BG166" s="41" t="n">
        <v>0</v>
      </c>
      <c r="BH166" s="37" t="n">
        <f aca="false">IF(ISBLANK($BG166)," ",IF($BG166=0,-9," "))</f>
        <v>-9</v>
      </c>
      <c r="BI166" s="41" t="n">
        <v>0</v>
      </c>
      <c r="BJ166" s="41" t="n">
        <v>0</v>
      </c>
      <c r="BK166" s="37" t="n">
        <f aca="false">IF(ISBLANK($BJ166)," ",IF($BJ166=0,-9," "))</f>
        <v>-9</v>
      </c>
      <c r="BL166" s="41" t="n">
        <v>0</v>
      </c>
      <c r="BM166" s="37" t="n">
        <f aca="false">IF(ISBLANK($BL166)," ",IF($BL166=0,-9," "))</f>
        <v>-9</v>
      </c>
    </row>
    <row r="167" customFormat="false" ht="18" hidden="false" customHeight="false" outlineLevel="0" collapsed="false">
      <c r="A167" s="15" t="n">
        <v>163</v>
      </c>
      <c r="B167" s="106" t="s">
        <v>693</v>
      </c>
      <c r="C167" s="24" t="s">
        <v>694</v>
      </c>
      <c r="D167" s="24" t="n">
        <v>2017</v>
      </c>
      <c r="E167" s="24" t="s">
        <v>695</v>
      </c>
      <c r="F167" s="26" t="n">
        <v>2</v>
      </c>
      <c r="G167" s="24" t="n">
        <v>2188</v>
      </c>
      <c r="H167" s="108" t="s">
        <v>696</v>
      </c>
      <c r="I167" s="108" t="e">
        <f aca="false">IF($I167=2,F167, -9)</f>
        <v>#VALUE!</v>
      </c>
      <c r="J167" s="26" t="n">
        <v>1</v>
      </c>
      <c r="L167" s="28" t="n">
        <v>0</v>
      </c>
      <c r="M167" s="29" t="n">
        <v>0</v>
      </c>
      <c r="N167" s="29" t="n">
        <v>0</v>
      </c>
      <c r="O167" s="36" t="n">
        <f aca="false">IF(ISBLANK($N167)," ",IF($N167=0,-9," "))</f>
        <v>-9</v>
      </c>
      <c r="P167" s="81"/>
      <c r="Q167" s="31" t="n">
        <v>0</v>
      </c>
      <c r="R167" s="32" t="n">
        <f aca="false">IF(ISBLANK($Q167), " ", IF($Q167 = 0, 0, " "))</f>
        <v>0</v>
      </c>
      <c r="S167" s="32" t="n">
        <f aca="false">IF(ISBLANK($Q167), " ", IF($Q167 = 0, 0, " "))</f>
        <v>0</v>
      </c>
      <c r="T167" s="32" t="n">
        <f aca="false">IF(ISBLANK($Q167), " ", IF($Q167 = 0, 0, " "))</f>
        <v>0</v>
      </c>
      <c r="U167" s="32" t="n">
        <f aca="false">IF(ISBLANK($Q167), " ", IF($Q167 = 0, 0, " "))</f>
        <v>0</v>
      </c>
      <c r="V167" s="32" t="n">
        <f aca="false">IF(ISBLANK($Q167), " ", IF($Q167 = 0, 0, " "))</f>
        <v>0</v>
      </c>
      <c r="W167" s="32" t="n">
        <f aca="false">IF(ISBLANK($N167), " ", IF($N167=0, 0, IF(ISBLANK($Q167), " ", IF($Q167 = 0, 0, " "))))</f>
        <v>0</v>
      </c>
      <c r="X167" s="32" t="n">
        <f aca="false">IF(ISBLANK($N167), " ", IF($N167=0, 0, IF(ISBLANK($Q167), " ", IF($Q167 = 0, 0, " "))))</f>
        <v>0</v>
      </c>
      <c r="Y167" s="32" t="n">
        <f aca="false">IF(ISBLANK($N167), " ", IF($N167=0, 0, IF(ISBLANK($Q167), " ", IF($Q167 = 0, 0, " "))))</f>
        <v>0</v>
      </c>
      <c r="Z167" s="33" t="n">
        <f aca="false">IF(ISBLANK($Q167), " ", IF($Q167=-9, -9, IF($Q167 = 0, 0, " ")))</f>
        <v>0</v>
      </c>
      <c r="AB167" s="34" t="n">
        <v>0</v>
      </c>
      <c r="AC167" s="36" t="n">
        <f aca="false">IF(ISBLANK($AB167)," ",IF($AB167=0,-9," "))</f>
        <v>-9</v>
      </c>
      <c r="AE167" s="35" t="n">
        <v>0</v>
      </c>
      <c r="AF167" s="36" t="n">
        <f aca="false">IF(ISBLANK($AE167), " ", IF($AE167=-9, -9, IF($AE167 = 0, -9, " ")))</f>
        <v>-9</v>
      </c>
      <c r="AH167" s="35" t="n">
        <v>0</v>
      </c>
      <c r="AI167" s="37" t="n">
        <f aca="false">IF(ISBLANK($AH167), " ", IF($AH167=-9, -9, IF($AH167 = 0, -9, " ")))</f>
        <v>-9</v>
      </c>
      <c r="AJ167" s="35" t="n">
        <v>0</v>
      </c>
      <c r="AK167" s="36" t="n">
        <f aca="false">IF(ISBLANK($AJ167), " ", IF($AJ167=-9, -9, IF($AJ167 = 0, -9, " ")))</f>
        <v>-9</v>
      </c>
      <c r="AL167" s="38" t="n">
        <f aca="false">IF(ISBLANK($AH167), " ", IF($AH167=-9, -9, IF($AH167 = 0, -9, " ")))</f>
        <v>-9</v>
      </c>
      <c r="AM167" s="38" t="n">
        <f aca="false">IF(ISBLANK($AH167), " ", IF($AH167=-9, -9, IF($AH167 = 0, -9, " ")))</f>
        <v>-9</v>
      </c>
      <c r="AN167" s="38" t="n">
        <f aca="false">IF(ISBLANK($AH167), " ", IF($AH167=-9, -9, IF($AH167 = 0, -9, " ")))</f>
        <v>-9</v>
      </c>
      <c r="AO167" s="38" t="n">
        <f aca="false">IF(ISBLANK($AH167), " ", IF($AH167=-9, -9, IF($AH167 = 0, -9, " ")))</f>
        <v>-9</v>
      </c>
      <c r="AP167" s="38" t="n">
        <f aca="false">IF(ISBLANK($AH167), " ", IF($AH167=-9, -9, IF($AH167 = 0, -9, " ")))</f>
        <v>-9</v>
      </c>
      <c r="AQ167" s="38" t="n">
        <f aca="false">IF(ISBLANK($AH167), " ", IF($AH167=-9, -9, IF($AH167 = 0, -9, " ")))</f>
        <v>-9</v>
      </c>
      <c r="AR167" s="38" t="n">
        <f aca="false">IF(ISBLANK($AH167), " ", IF($AH167=-9, -9, IF($AH167 = 0, -9, " ")))</f>
        <v>-9</v>
      </c>
      <c r="AS167" s="39" t="n">
        <f aca="false">IF(ISBLANK($AH167), " ", IF($AH167=-9, -9, IF($AH167 = 0, -9, " ")))</f>
        <v>-9</v>
      </c>
      <c r="AU167" s="35" t="n">
        <v>0</v>
      </c>
      <c r="AV167" s="36" t="n">
        <f aca="false">IF(ISBLANK($AU167), " ", IF($AU167=-9, -9, IF($AU167 = 0, -9, " ")))</f>
        <v>-9</v>
      </c>
      <c r="AW167" s="39" t="n">
        <f aca="false">IF(ISBLANK($AU167), " ", IF($AU167=-9, -9, IF($AU167 = 0, -9, " ")))</f>
        <v>-9</v>
      </c>
      <c r="AX167" s="39" t="n">
        <f aca="false">IF(ISBLANK($AU167), " ", IF($AU167=-9, -9, IF($AU167 = 0, -9, " ")))</f>
        <v>-9</v>
      </c>
      <c r="AY167" s="39" t="n">
        <f aca="false">IF(ISBLANK($AU167), " ", IF($AU167=-9, -9, IF($AU167 = 0, -9, " ")))</f>
        <v>-9</v>
      </c>
      <c r="AZ167" s="39" t="n">
        <f aca="false">IF(ISBLANK($AU167), " ", IF($AU167=-9, -9, IF($AU167 = 0, -9, " ")))</f>
        <v>-9</v>
      </c>
      <c r="BA167" s="39" t="n">
        <f aca="false">IF(ISBLANK($AU167), " ", IF($AU167=-9, -9, IF($AU167 = 0, -9, " ")))</f>
        <v>-9</v>
      </c>
      <c r="BB167" s="39" t="n">
        <f aca="false">IF(ISBLANK($AU167), " ", IF($AU167=-9, -9, IF($AU167 = 0, -9, " ")))</f>
        <v>-9</v>
      </c>
      <c r="BC167" s="39" t="n">
        <f aca="false">IF(ISBLANK($AU167), " ", IF($AU167=-9, -9, IF($AU167 = 0, -9, " ")))</f>
        <v>-9</v>
      </c>
      <c r="BD167" s="39" t="n">
        <f aca="false">IF(ISBLANK($AU167), " ", IF($AU167=-9, -9, IF($AU167 = 0, -9, " ")))</f>
        <v>-9</v>
      </c>
      <c r="BF167" s="40" t="n">
        <v>0</v>
      </c>
      <c r="BG167" s="41" t="n">
        <v>0</v>
      </c>
      <c r="BH167" s="37" t="n">
        <f aca="false">IF(ISBLANK($BG167)," ",IF($BG167=0,-9," "))</f>
        <v>-9</v>
      </c>
      <c r="BI167" s="41" t="n">
        <v>0</v>
      </c>
      <c r="BJ167" s="41" t="n">
        <v>0</v>
      </c>
      <c r="BK167" s="37" t="n">
        <f aca="false">IF(ISBLANK($BJ167)," ",IF($BJ167=0,-9," "))</f>
        <v>-9</v>
      </c>
      <c r="BL167" s="41" t="n">
        <v>0</v>
      </c>
      <c r="BM167" s="37" t="n">
        <f aca="false">IF(ISBLANK($BL167)," ",IF($BL167=0,-9," "))</f>
        <v>-9</v>
      </c>
    </row>
    <row r="168" customFormat="false" ht="18" hidden="false" customHeight="false" outlineLevel="0" collapsed="false">
      <c r="A168" s="15" t="n">
        <v>164</v>
      </c>
      <c r="B168" s="106" t="s">
        <v>697</v>
      </c>
      <c r="C168" s="24" t="s">
        <v>698</v>
      </c>
      <c r="D168" s="24" t="n">
        <v>2014</v>
      </c>
      <c r="E168" s="24" t="s">
        <v>699</v>
      </c>
      <c r="F168" s="26" t="n">
        <v>2</v>
      </c>
      <c r="G168" s="24" t="n">
        <v>3252</v>
      </c>
      <c r="H168" s="108" t="s">
        <v>700</v>
      </c>
      <c r="I168" s="108" t="e">
        <f aca="false">IF($I168=2,F168, -9)</f>
        <v>#VALUE!</v>
      </c>
      <c r="J168" s="26" t="n">
        <v>1</v>
      </c>
      <c r="L168" s="28" t="n">
        <v>0</v>
      </c>
      <c r="M168" s="29" t="n">
        <v>0</v>
      </c>
      <c r="N168" s="29" t="n">
        <v>0</v>
      </c>
      <c r="O168" s="36" t="n">
        <f aca="false">IF(ISBLANK($N168)," ",IF($N168=0,-9," "))</f>
        <v>-9</v>
      </c>
      <c r="P168" s="81"/>
      <c r="Q168" s="31" t="n">
        <v>0</v>
      </c>
      <c r="R168" s="32" t="n">
        <v>0</v>
      </c>
      <c r="S168" s="32" t="n">
        <v>0</v>
      </c>
      <c r="T168" s="32" t="n">
        <v>0</v>
      </c>
      <c r="U168" s="32" t="n">
        <v>0</v>
      </c>
      <c r="V168" s="32" t="n">
        <v>0</v>
      </c>
      <c r="W168" s="32" t="n">
        <f aca="false">IF(ISBLANK($N168), " ", IF($N168=0, 0, IF(ISBLANK($Q168), " ", IF($Q168 = 0, 0, " "))))</f>
        <v>0</v>
      </c>
      <c r="X168" s="32" t="n">
        <f aca="false">IF(ISBLANK($N168), " ", IF($N168=0, 0, IF(ISBLANK($Q168), " ", IF($Q168 = 0, 0, " "))))</f>
        <v>0</v>
      </c>
      <c r="Y168" s="32" t="n">
        <f aca="false">IF(ISBLANK($N168), " ", IF($N168=0, 0, IF(ISBLANK($Q168), " ", IF($Q168 = 0, 0, " "))))</f>
        <v>0</v>
      </c>
      <c r="Z168" s="33" t="n">
        <v>0</v>
      </c>
      <c r="AB168" s="34" t="n">
        <v>0</v>
      </c>
      <c r="AC168" s="36" t="n">
        <f aca="false">IF(ISBLANK($AB168)," ",IF($AB168=0,-9," "))</f>
        <v>-9</v>
      </c>
      <c r="AE168" s="35" t="n">
        <v>0</v>
      </c>
      <c r="AF168" s="36" t="n">
        <f aca="false">IF(ISBLANK($AE168), " ", IF($AE168=-9, -9, IF($AE168 = 0, -9, " ")))</f>
        <v>-9</v>
      </c>
      <c r="AH168" s="35" t="n">
        <v>0</v>
      </c>
      <c r="AI168" s="37" t="n">
        <v>-9</v>
      </c>
      <c r="AJ168" s="35" t="n">
        <v>0</v>
      </c>
      <c r="AK168" s="36" t="n">
        <f aca="false">IF(ISBLANK($AJ168), " ", IF($AJ168=-9, -9, IF($AJ168 = 0, -9, " ")))</f>
        <v>-9</v>
      </c>
      <c r="AL168" s="38" t="n">
        <v>-9</v>
      </c>
      <c r="AM168" s="38" t="n">
        <v>-9</v>
      </c>
      <c r="AN168" s="38" t="n">
        <f aca="false">IF(ISBLANK($AH168), " ", IF($AH168=-9, -9, IF($AH168 = 0, -9, " ")))</f>
        <v>-9</v>
      </c>
      <c r="AO168" s="38" t="n">
        <f aca="false">IF(ISBLANK($AH168), " ", IF($AH168=-9, -9, IF($AH168 = 0, -9, " ")))</f>
        <v>-9</v>
      </c>
      <c r="AP168" s="38" t="n">
        <f aca="false">IF(ISBLANK($AH168), " ", IF($AH168=-9, -9, IF($AH168 = 0, -9, " ")))</f>
        <v>-9</v>
      </c>
      <c r="AQ168" s="38" t="n">
        <v>-9</v>
      </c>
      <c r="AR168" s="38" t="n">
        <f aca="false">IF(ISBLANK($AH168), " ", IF($AH168=-9, -9, IF($AH168 = 0, -9, " ")))</f>
        <v>-9</v>
      </c>
      <c r="AS168" s="39" t="n">
        <v>-9</v>
      </c>
      <c r="AU168" s="35" t="n">
        <v>0</v>
      </c>
      <c r="AV168" s="36" t="n">
        <f aca="false">IF(ISBLANK($AU168), " ", IF($AU168=-9, -9, IF($AU168 = 0, -9, " ")))</f>
        <v>-9</v>
      </c>
      <c r="AW168" s="39" t="n">
        <f aca="false">IF(ISBLANK($AU168), " ", IF($AU168=-9, -9, IF($AU168 = 0, -9, " ")))</f>
        <v>-9</v>
      </c>
      <c r="AX168" s="39" t="n">
        <f aca="false">IF(ISBLANK($AU168), " ", IF($AU168=-9, -9, IF($AU168 = 0, -9, " ")))</f>
        <v>-9</v>
      </c>
      <c r="AY168" s="39" t="n">
        <f aca="false">IF(ISBLANK($AU168), " ", IF($AU168=-9, -9, IF($AU168 = 0, -9, " ")))</f>
        <v>-9</v>
      </c>
      <c r="AZ168" s="39" t="n">
        <f aca="false">IF(ISBLANK($AU168), " ", IF($AU168=-9, -9, IF($AU168 = 0, -9, " ")))</f>
        <v>-9</v>
      </c>
      <c r="BA168" s="39" t="n">
        <f aca="false">IF(ISBLANK($AU168), " ", IF($AU168=-9, -9, IF($AU168 = 0, -9, " ")))</f>
        <v>-9</v>
      </c>
      <c r="BB168" s="39" t="n">
        <f aca="false">IF(ISBLANK($AU168), " ", IF($AU168=-9, -9, IF($AU168 = 0, -9, " ")))</f>
        <v>-9</v>
      </c>
      <c r="BC168" s="39" t="n">
        <f aca="false">IF(ISBLANK($AU168), " ", IF($AU168=-9, -9, IF($AU168 = 0, -9, " ")))</f>
        <v>-9</v>
      </c>
      <c r="BD168" s="39" t="n">
        <f aca="false">IF(ISBLANK($AU168), " ", IF($AU168=-9, -9, IF($AU168 = 0, -9, " ")))</f>
        <v>-9</v>
      </c>
      <c r="BF168" s="40" t="n">
        <v>0</v>
      </c>
      <c r="BG168" s="41" t="n">
        <v>0</v>
      </c>
      <c r="BH168" s="37" t="n">
        <f aca="false">IF(ISBLANK($BG168)," ",IF($BG168=0,-9," "))</f>
        <v>-9</v>
      </c>
      <c r="BI168" s="41" t="n">
        <v>0</v>
      </c>
      <c r="BJ168" s="41" t="n">
        <v>0</v>
      </c>
      <c r="BK168" s="37" t="n">
        <f aca="false">IF(ISBLANK($BJ168)," ",IF($BJ168=0,-9," "))</f>
        <v>-9</v>
      </c>
      <c r="BL168" s="41" t="n">
        <v>0</v>
      </c>
      <c r="BM168" s="37" t="n">
        <f aca="false">IF(ISBLANK($BL168)," ",IF($BL168=0,-9," "))</f>
        <v>-9</v>
      </c>
    </row>
    <row r="169" customFormat="false" ht="18" hidden="false" customHeight="false" outlineLevel="0" collapsed="false">
      <c r="A169" s="15" t="n">
        <v>165</v>
      </c>
      <c r="B169" s="106" t="s">
        <v>702</v>
      </c>
      <c r="C169" s="24" t="s">
        <v>703</v>
      </c>
      <c r="D169" s="24" t="n">
        <v>2011</v>
      </c>
      <c r="E169" s="24" t="s">
        <v>704</v>
      </c>
      <c r="F169" s="26" t="n">
        <v>2</v>
      </c>
      <c r="G169" s="24" t="n">
        <v>1643</v>
      </c>
      <c r="H169" s="108" t="s">
        <v>705</v>
      </c>
      <c r="I169" s="108" t="e">
        <f aca="false">IF($I169=2,F169, -9)</f>
        <v>#VALUE!</v>
      </c>
      <c r="J169" s="26" t="n">
        <v>1</v>
      </c>
      <c r="L169" s="28" t="n">
        <v>1</v>
      </c>
      <c r="M169" s="29" t="n">
        <v>0</v>
      </c>
      <c r="N169" s="29" t="n">
        <v>1</v>
      </c>
      <c r="O169" s="36" t="s">
        <v>2270</v>
      </c>
      <c r="P169" s="81"/>
      <c r="Q169" s="31" t="n">
        <v>1</v>
      </c>
      <c r="R169" s="32" t="n">
        <v>0</v>
      </c>
      <c r="S169" s="32" t="n">
        <v>0</v>
      </c>
      <c r="T169" s="32" t="n">
        <v>0</v>
      </c>
      <c r="U169" s="32" t="n">
        <v>0</v>
      </c>
      <c r="V169" s="32" t="n">
        <v>0</v>
      </c>
      <c r="W169" s="32" t="n">
        <v>1</v>
      </c>
      <c r="X169" s="32" t="n">
        <v>0</v>
      </c>
      <c r="Y169" s="32" t="n">
        <v>0</v>
      </c>
      <c r="Z169" s="33" t="n">
        <v>0</v>
      </c>
      <c r="AB169" s="34" t="n">
        <v>0</v>
      </c>
      <c r="AC169" s="36" t="n">
        <f aca="false">IF(ISBLANK($AB169)," ",IF($AB169=0,-9," "))</f>
        <v>-9</v>
      </c>
      <c r="AE169" s="35" t="n">
        <v>0</v>
      </c>
      <c r="AF169" s="36" t="n">
        <f aca="false">IF(ISBLANK($AE169), " ", IF($AE169=-9, -9, IF($AE169 = 0, -9, " ")))</f>
        <v>-9</v>
      </c>
      <c r="AH169" s="35" t="n">
        <v>0</v>
      </c>
      <c r="AI169" s="37" t="n">
        <f aca="false">IF(ISBLANK($AH169), " ", IF($AH169=-9, -9, IF($AH169 = 0, -9, " ")))</f>
        <v>-9</v>
      </c>
      <c r="AJ169" s="35" t="n">
        <v>0</v>
      </c>
      <c r="AK169" s="36" t="n">
        <f aca="false">IF(ISBLANK($AJ169), " ", IF($AJ169=-9, -9, IF($AJ169 = 0, -9, " ")))</f>
        <v>-9</v>
      </c>
      <c r="AL169" s="38" t="n">
        <f aca="false">IF(ISBLANK($AH169), " ", IF($AH169=-9, -9, IF($AH169 = 0, -9, " ")))</f>
        <v>-9</v>
      </c>
      <c r="AM169" s="38" t="n">
        <f aca="false">IF(ISBLANK($AH169), " ", IF($AH169=-9, -9, IF($AH169 = 0, -9, " ")))</f>
        <v>-9</v>
      </c>
      <c r="AN169" s="38" t="n">
        <f aca="false">IF(ISBLANK($AH169), " ", IF($AH169=-9, -9, IF($AH169 = 0, -9, " ")))</f>
        <v>-9</v>
      </c>
      <c r="AO169" s="38" t="n">
        <f aca="false">IF(ISBLANK($AH169), " ", IF($AH169=-9, -9, IF($AH169 = 0, -9, " ")))</f>
        <v>-9</v>
      </c>
      <c r="AP169" s="38" t="n">
        <f aca="false">IF(ISBLANK($AH169), " ", IF($AH169=-9, -9, IF($AH169 = 0, -9, " ")))</f>
        <v>-9</v>
      </c>
      <c r="AQ169" s="38" t="n">
        <f aca="false">IF(ISBLANK($AH169), " ", IF($AH169=-9, -9, IF($AH169 = 0, -9, " ")))</f>
        <v>-9</v>
      </c>
      <c r="AR169" s="38" t="n">
        <f aca="false">IF(ISBLANK($AH169), " ", IF($AH169=-9, -9, IF($AH169 = 0, -9, " ")))</f>
        <v>-9</v>
      </c>
      <c r="AS169" s="39" t="n">
        <f aca="false">IF(ISBLANK($AH169), " ", IF($AH169=-9, -9, IF($AH169 = 0, -9, " ")))</f>
        <v>-9</v>
      </c>
      <c r="AU169" s="35" t="n">
        <v>0</v>
      </c>
      <c r="AV169" s="36" t="n">
        <f aca="false">IF(ISBLANK($AU169), " ", IF($AU169=-9, -9, IF($AU169 = 0, -9, " ")))</f>
        <v>-9</v>
      </c>
      <c r="AW169" s="39" t="n">
        <f aca="false">IF(ISBLANK($AU169), " ", IF($AU169=-9, -9, IF($AU169 = 0, -9, " ")))</f>
        <v>-9</v>
      </c>
      <c r="AX169" s="39" t="n">
        <f aca="false">IF(ISBLANK($AU169), " ", IF($AU169=-9, -9, IF($AU169 = 0, -9, " ")))</f>
        <v>-9</v>
      </c>
      <c r="AY169" s="39" t="n">
        <f aca="false">IF(ISBLANK($AU169), " ", IF($AU169=-9, -9, IF($AU169 = 0, -9, " ")))</f>
        <v>-9</v>
      </c>
      <c r="AZ169" s="39" t="n">
        <f aca="false">IF(ISBLANK($AU169), " ", IF($AU169=-9, -9, IF($AU169 = 0, -9, " ")))</f>
        <v>-9</v>
      </c>
      <c r="BA169" s="39" t="n">
        <f aca="false">IF(ISBLANK($AU169), " ", IF($AU169=-9, -9, IF($AU169 = 0, -9, " ")))</f>
        <v>-9</v>
      </c>
      <c r="BB169" s="39" t="n">
        <f aca="false">IF(ISBLANK($AU169), " ", IF($AU169=-9, -9, IF($AU169 = 0, -9, " ")))</f>
        <v>-9</v>
      </c>
      <c r="BC169" s="39" t="n">
        <f aca="false">IF(ISBLANK($AU169), " ", IF($AU169=-9, -9, IF($AU169 = 0, -9, " ")))</f>
        <v>-9</v>
      </c>
      <c r="BD169" s="39" t="n">
        <f aca="false">IF(ISBLANK($AU169), " ", IF($AU169=-9, -9, IF($AU169 = 0, -9, " ")))</f>
        <v>-9</v>
      </c>
      <c r="BF169" s="40" t="n">
        <v>0</v>
      </c>
      <c r="BG169" s="41" t="n">
        <v>0</v>
      </c>
      <c r="BH169" s="37" t="n">
        <f aca="false">IF(ISBLANK($BG169)," ",IF($BG169=0,-9," "))</f>
        <v>-9</v>
      </c>
      <c r="BI169" s="41" t="n">
        <v>0</v>
      </c>
      <c r="BJ169" s="41" t="n">
        <v>0</v>
      </c>
      <c r="BK169" s="37" t="n">
        <f aca="false">IF(ISBLANK($BJ169)," ",IF($BJ169=0,-9," "))</f>
        <v>-9</v>
      </c>
      <c r="BL169" s="41" t="n">
        <v>0</v>
      </c>
      <c r="BM169" s="37" t="n">
        <f aca="false">IF(ISBLANK($BL169)," ",IF($BL169=0,-9," "))</f>
        <v>-9</v>
      </c>
    </row>
    <row r="170" customFormat="false" ht="18" hidden="false" customHeight="false" outlineLevel="0" collapsed="false">
      <c r="A170" s="15" t="n">
        <v>166</v>
      </c>
      <c r="B170" s="106" t="s">
        <v>706</v>
      </c>
      <c r="C170" s="24" t="s">
        <v>707</v>
      </c>
      <c r="D170" s="24" t="n">
        <v>2019</v>
      </c>
      <c r="E170" s="24" t="s">
        <v>708</v>
      </c>
      <c r="F170" s="26" t="n">
        <v>2</v>
      </c>
      <c r="G170" s="24" t="n">
        <v>1948</v>
      </c>
      <c r="H170" s="108" t="s">
        <v>709</v>
      </c>
      <c r="I170" s="108" t="e">
        <f aca="false">IF($I170=2,F170, -9)</f>
        <v>#VALUE!</v>
      </c>
      <c r="J170" s="26" t="n">
        <v>1</v>
      </c>
      <c r="L170" s="28" t="n">
        <v>0</v>
      </c>
      <c r="M170" s="29" t="n">
        <v>0</v>
      </c>
      <c r="N170" s="29" t="n">
        <v>0</v>
      </c>
      <c r="O170" s="36" t="n">
        <f aca="false">IF(ISBLANK($N170)," ",IF($N170=0,-9," "))</f>
        <v>-9</v>
      </c>
      <c r="P170" s="81"/>
      <c r="Q170" s="31" t="n">
        <v>0</v>
      </c>
      <c r="R170" s="32" t="n">
        <f aca="false">IF(ISBLANK($Q170), " ", IF($Q170 = 0, 0, " "))</f>
        <v>0</v>
      </c>
      <c r="S170" s="32" t="n">
        <f aca="false">IF(ISBLANK($Q170), " ", IF($Q170 = 0, 0, " "))</f>
        <v>0</v>
      </c>
      <c r="T170" s="32" t="n">
        <f aca="false">IF(ISBLANK($Q170), " ", IF($Q170 = 0, 0, " "))</f>
        <v>0</v>
      </c>
      <c r="U170" s="32" t="n">
        <f aca="false">IF(ISBLANK($Q170), " ", IF($Q170 = 0, 0, " "))</f>
        <v>0</v>
      </c>
      <c r="V170" s="32" t="n">
        <f aca="false">IF(ISBLANK($Q170), " ", IF($Q170 = 0, 0, " "))</f>
        <v>0</v>
      </c>
      <c r="W170" s="32" t="n">
        <f aca="false">IF(ISBLANK($N170), " ", IF($N170=0, 0, IF(ISBLANK($Q170), " ", IF($Q170 = 0, 0, " "))))</f>
        <v>0</v>
      </c>
      <c r="X170" s="32" t="n">
        <f aca="false">IF(ISBLANK($N170), " ", IF($N170=0, 0, IF(ISBLANK($Q170), " ", IF($Q170 = 0, 0, " "))))</f>
        <v>0</v>
      </c>
      <c r="Y170" s="32" t="n">
        <f aca="false">IF(ISBLANK($N170), " ", IF($N170=0, 0, IF(ISBLANK($Q170), " ", IF($Q170 = 0, 0, " "))))</f>
        <v>0</v>
      </c>
      <c r="Z170" s="33" t="n">
        <f aca="false">IF(ISBLANK($Q170), " ", IF($Q170=-9, -9, IF($Q170 = 0, 0, " ")))</f>
        <v>0</v>
      </c>
      <c r="AB170" s="34" t="n">
        <v>1</v>
      </c>
      <c r="AC170" s="36" t="s">
        <v>2271</v>
      </c>
      <c r="AE170" s="35" t="n">
        <v>0</v>
      </c>
      <c r="AF170" s="36" t="n">
        <f aca="false">IF(ISBLANK($AE170), " ", IF($AE170=-9, -9, IF($AE170 = 0, -9, " ")))</f>
        <v>-9</v>
      </c>
      <c r="AH170" s="35" t="n">
        <v>0</v>
      </c>
      <c r="AI170" s="37" t="n">
        <f aca="false">IF(ISBLANK($AH170), " ", IF($AH170=-9, -9, IF($AH170 = 0, -9, " ")))</f>
        <v>-9</v>
      </c>
      <c r="AJ170" s="35" t="n">
        <v>0</v>
      </c>
      <c r="AK170" s="36" t="n">
        <f aca="false">IF(ISBLANK($AJ170), " ", IF($AJ170=-9, -9, IF($AJ170 = 0, -9, " ")))</f>
        <v>-9</v>
      </c>
      <c r="AL170" s="38" t="n">
        <f aca="false">IF(ISBLANK($AH170), " ", IF($AH170=-9, -9, IF($AH170 = 0, -9, " ")))</f>
        <v>-9</v>
      </c>
      <c r="AM170" s="38" t="n">
        <f aca="false">IF(ISBLANK($AH170), " ", IF($AH170=-9, -9, IF($AH170 = 0, -9, " ")))</f>
        <v>-9</v>
      </c>
      <c r="AN170" s="38" t="n">
        <f aca="false">IF(ISBLANK($AH170), " ", IF($AH170=-9, -9, IF($AH170 = 0, -9, " ")))</f>
        <v>-9</v>
      </c>
      <c r="AO170" s="38" t="n">
        <f aca="false">IF(ISBLANK($AH170), " ", IF($AH170=-9, -9, IF($AH170 = 0, -9, " ")))</f>
        <v>-9</v>
      </c>
      <c r="AP170" s="38" t="n">
        <f aca="false">IF(ISBLANK($AH170), " ", IF($AH170=-9, -9, IF($AH170 = 0, -9, " ")))</f>
        <v>-9</v>
      </c>
      <c r="AQ170" s="38" t="n">
        <f aca="false">IF(ISBLANK($AH170), " ", IF($AH170=-9, -9, IF($AH170 = 0, -9, " ")))</f>
        <v>-9</v>
      </c>
      <c r="AR170" s="38" t="n">
        <f aca="false">IF(ISBLANK($AH170), " ", IF($AH170=-9, -9, IF($AH170 = 0, -9, " ")))</f>
        <v>-9</v>
      </c>
      <c r="AS170" s="39" t="n">
        <f aca="false">IF(ISBLANK($AH170), " ", IF($AH170=-9, -9, IF($AH170 = 0, -9, " ")))</f>
        <v>-9</v>
      </c>
      <c r="AU170" s="35" t="n">
        <v>0</v>
      </c>
      <c r="AV170" s="36" t="n">
        <f aca="false">IF(ISBLANK($AU170), " ", IF($AU170=-9, -9, IF($AU170 = 0, -9, " ")))</f>
        <v>-9</v>
      </c>
      <c r="AW170" s="39" t="n">
        <f aca="false">IF(ISBLANK($AU170), " ", IF($AU170=-9, -9, IF($AU170 = 0, -9, " ")))</f>
        <v>-9</v>
      </c>
      <c r="AX170" s="39" t="n">
        <f aca="false">IF(ISBLANK($AU170), " ", IF($AU170=-9, -9, IF($AU170 = 0, -9, " ")))</f>
        <v>-9</v>
      </c>
      <c r="AY170" s="39" t="n">
        <f aca="false">IF(ISBLANK($AU170), " ", IF($AU170=-9, -9, IF($AU170 = 0, -9, " ")))</f>
        <v>-9</v>
      </c>
      <c r="AZ170" s="39" t="n">
        <f aca="false">IF(ISBLANK($AU170), " ", IF($AU170=-9, -9, IF($AU170 = 0, -9, " ")))</f>
        <v>-9</v>
      </c>
      <c r="BA170" s="39" t="n">
        <f aca="false">IF(ISBLANK($AU170), " ", IF($AU170=-9, -9, IF($AU170 = 0, -9, " ")))</f>
        <v>-9</v>
      </c>
      <c r="BB170" s="39" t="n">
        <f aca="false">IF(ISBLANK($AU170), " ", IF($AU170=-9, -9, IF($AU170 = 0, -9, " ")))</f>
        <v>-9</v>
      </c>
      <c r="BC170" s="39" t="n">
        <f aca="false">IF(ISBLANK($AU170), " ", IF($AU170=-9, -9, IF($AU170 = 0, -9, " ")))</f>
        <v>-9</v>
      </c>
      <c r="BD170" s="39" t="n">
        <f aca="false">IF(ISBLANK($AU170), " ", IF($AU170=-9, -9, IF($AU170 = 0, -9, " ")))</f>
        <v>-9</v>
      </c>
      <c r="BF170" s="40" t="n">
        <v>0</v>
      </c>
      <c r="BG170" s="41" t="n">
        <v>1</v>
      </c>
      <c r="BH170" s="37" t="s">
        <v>2272</v>
      </c>
      <c r="BI170" s="41" t="n">
        <v>0</v>
      </c>
      <c r="BJ170" s="41" t="n">
        <v>0</v>
      </c>
      <c r="BK170" s="37" t="n">
        <f aca="false">IF(ISBLANK($BJ170)," ",IF($BJ170=0,-9," "))</f>
        <v>-9</v>
      </c>
      <c r="BL170" s="41" t="n">
        <v>1</v>
      </c>
      <c r="BM170" s="110" t="s">
        <v>2273</v>
      </c>
    </row>
    <row r="171" customFormat="false" ht="18" hidden="false" customHeight="false" outlineLevel="0" collapsed="false">
      <c r="A171" s="15" t="n">
        <v>167</v>
      </c>
      <c r="B171" s="106" t="s">
        <v>710</v>
      </c>
      <c r="C171" s="24" t="s">
        <v>711</v>
      </c>
      <c r="D171" s="24" t="n">
        <v>2017</v>
      </c>
      <c r="E171" s="24" t="s">
        <v>712</v>
      </c>
      <c r="F171" s="26" t="n">
        <v>2</v>
      </c>
      <c r="G171" s="24" t="n">
        <v>749</v>
      </c>
      <c r="H171" s="108" t="s">
        <v>713</v>
      </c>
      <c r="I171" s="108" t="e">
        <f aca="false">IF($I171=2,F171, -9)</f>
        <v>#VALUE!</v>
      </c>
      <c r="J171" s="26" t="n">
        <v>1</v>
      </c>
      <c r="L171" s="28" t="n">
        <v>2</v>
      </c>
      <c r="M171" s="29" t="n">
        <v>0</v>
      </c>
      <c r="N171" s="29" t="n">
        <v>0</v>
      </c>
      <c r="O171" s="36" t="n">
        <f aca="false">IF(ISBLANK($N171)," ",IF($N171=0,-9," "))</f>
        <v>-9</v>
      </c>
      <c r="P171" s="81"/>
      <c r="Q171" s="31" t="n">
        <v>0</v>
      </c>
      <c r="R171" s="32" t="n">
        <f aca="false">IF(ISBLANK($Q171), " ", IF($Q171 = 0, 0, " "))</f>
        <v>0</v>
      </c>
      <c r="S171" s="32" t="n">
        <f aca="false">IF(ISBLANK($Q171), " ", IF($Q171 = 0, 0, " "))</f>
        <v>0</v>
      </c>
      <c r="T171" s="32" t="n">
        <f aca="false">IF(ISBLANK($Q171), " ", IF($Q171 = 0, 0, " "))</f>
        <v>0</v>
      </c>
      <c r="U171" s="32" t="n">
        <f aca="false">IF(ISBLANK($Q171), " ", IF($Q171 = 0, 0, " "))</f>
        <v>0</v>
      </c>
      <c r="V171" s="32" t="n">
        <f aca="false">IF(ISBLANK($Q171), " ", IF($Q171 = 0, 0, " "))</f>
        <v>0</v>
      </c>
      <c r="W171" s="32" t="n">
        <f aca="false">IF(ISBLANK($N171), " ", IF($N171=0, 0, IF(ISBLANK($Q171), " ", IF($Q171 = 0, 0, " "))))</f>
        <v>0</v>
      </c>
      <c r="X171" s="32" t="n">
        <f aca="false">IF(ISBLANK($N171), " ", IF($N171=0, 0, IF(ISBLANK($Q171), " ", IF($Q171 = 0, 0, " "))))</f>
        <v>0</v>
      </c>
      <c r="Y171" s="32" t="n">
        <f aca="false">IF(ISBLANK($N171), " ", IF($N171=0, 0, IF(ISBLANK($Q171), " ", IF($Q171 = 0, 0, " "))))</f>
        <v>0</v>
      </c>
      <c r="Z171" s="33" t="n">
        <f aca="false">IF(ISBLANK($Q171), " ", IF($Q171=-9, -9, IF($Q171 = 0, 0, " ")))</f>
        <v>0</v>
      </c>
      <c r="AB171" s="34" t="n">
        <v>0</v>
      </c>
      <c r="AC171" s="36" t="n">
        <f aca="false">IF(ISBLANK($AB171)," ",IF($AB171=0,-9," "))</f>
        <v>-9</v>
      </c>
      <c r="AE171" s="35" t="n">
        <v>0</v>
      </c>
      <c r="AF171" s="36" t="n">
        <f aca="false">IF(ISBLANK($AE171), " ", IF($AE171=-9, -9, IF($AE171 = 0, -9, " ")))</f>
        <v>-9</v>
      </c>
      <c r="AH171" s="35" t="n">
        <v>0</v>
      </c>
      <c r="AI171" s="37" t="n">
        <f aca="false">IF(ISBLANK($AH171), " ", IF($AH171=-9, -9, IF($AH171 = 0, -9, " ")))</f>
        <v>-9</v>
      </c>
      <c r="AJ171" s="35" t="n">
        <v>0</v>
      </c>
      <c r="AK171" s="36" t="n">
        <f aca="false">IF(ISBLANK($AJ171), " ", IF($AJ171=-9, -9, IF($AJ171 = 0, -9, " ")))</f>
        <v>-9</v>
      </c>
      <c r="AL171" s="38" t="n">
        <f aca="false">IF(ISBLANK($AH171), " ", IF($AH171=-9, -9, IF($AH171 = 0, -9, " ")))</f>
        <v>-9</v>
      </c>
      <c r="AM171" s="38" t="n">
        <f aca="false">IF(ISBLANK($AH171), " ", IF($AH171=-9, -9, IF($AH171 = 0, -9, " ")))</f>
        <v>-9</v>
      </c>
      <c r="AN171" s="38" t="n">
        <f aca="false">IF(ISBLANK($AH171), " ", IF($AH171=-9, -9, IF($AH171 = 0, -9, " ")))</f>
        <v>-9</v>
      </c>
      <c r="AO171" s="38" t="n">
        <f aca="false">IF(ISBLANK($AH171), " ", IF($AH171=-9, -9, IF($AH171 = 0, -9, " ")))</f>
        <v>-9</v>
      </c>
      <c r="AP171" s="38" t="n">
        <f aca="false">IF(ISBLANK($AH171), " ", IF($AH171=-9, -9, IF($AH171 = 0, -9, " ")))</f>
        <v>-9</v>
      </c>
      <c r="AQ171" s="38" t="n">
        <f aca="false">IF(ISBLANK($AH171), " ", IF($AH171=-9, -9, IF($AH171 = 0, -9, " ")))</f>
        <v>-9</v>
      </c>
      <c r="AR171" s="38" t="n">
        <f aca="false">IF(ISBLANK($AH171), " ", IF($AH171=-9, -9, IF($AH171 = 0, -9, " ")))</f>
        <v>-9</v>
      </c>
      <c r="AS171" s="39" t="n">
        <f aca="false">IF(ISBLANK($AH171), " ", IF($AH171=-9, -9, IF($AH171 = 0, -9, " ")))</f>
        <v>-9</v>
      </c>
      <c r="AU171" s="35" t="n">
        <v>0</v>
      </c>
      <c r="AV171" s="36" t="n">
        <f aca="false">IF(ISBLANK($AU171), " ", IF($AU171=-9, -9, IF($AU171 = 0, -9, " ")))</f>
        <v>-9</v>
      </c>
      <c r="AW171" s="39" t="n">
        <f aca="false">IF(ISBLANK($AU171), " ", IF($AU171=-9, -9, IF($AU171 = 0, -9, " ")))</f>
        <v>-9</v>
      </c>
      <c r="AX171" s="39" t="n">
        <f aca="false">IF(ISBLANK($AU171), " ", IF($AU171=-9, -9, IF($AU171 = 0, -9, " ")))</f>
        <v>-9</v>
      </c>
      <c r="AY171" s="39" t="n">
        <f aca="false">IF(ISBLANK($AU171), " ", IF($AU171=-9, -9, IF($AU171 = 0, -9, " ")))</f>
        <v>-9</v>
      </c>
      <c r="AZ171" s="39" t="n">
        <f aca="false">IF(ISBLANK($AU171), " ", IF($AU171=-9, -9, IF($AU171 = 0, -9, " ")))</f>
        <v>-9</v>
      </c>
      <c r="BA171" s="39" t="n">
        <f aca="false">IF(ISBLANK($AU171), " ", IF($AU171=-9, -9, IF($AU171 = 0, -9, " ")))</f>
        <v>-9</v>
      </c>
      <c r="BB171" s="39" t="n">
        <f aca="false">IF(ISBLANK($AU171), " ", IF($AU171=-9, -9, IF($AU171 = 0, -9, " ")))</f>
        <v>-9</v>
      </c>
      <c r="BC171" s="39" t="n">
        <f aca="false">IF(ISBLANK($AU171), " ", IF($AU171=-9, -9, IF($AU171 = 0, -9, " ")))</f>
        <v>-9</v>
      </c>
      <c r="BD171" s="39" t="n">
        <f aca="false">IF(ISBLANK($AU171), " ", IF($AU171=-9, -9, IF($AU171 = 0, -9, " ")))</f>
        <v>-9</v>
      </c>
      <c r="BF171" s="40" t="n">
        <v>0</v>
      </c>
      <c r="BG171" s="41" t="n">
        <v>0</v>
      </c>
      <c r="BH171" s="37" t="n">
        <f aca="false">IF(ISBLANK($BG171)," ",IF($BG171=0,-9," "))</f>
        <v>-9</v>
      </c>
      <c r="BI171" s="41" t="n">
        <v>0</v>
      </c>
      <c r="BJ171" s="41" t="n">
        <v>0</v>
      </c>
      <c r="BK171" s="37" t="n">
        <f aca="false">IF(ISBLANK($BJ171)," ",IF($BJ171=0,-9," "))</f>
        <v>-9</v>
      </c>
      <c r="BL171" s="41" t="n">
        <v>0</v>
      </c>
      <c r="BM171" s="37" t="n">
        <f aca="false">IF(ISBLANK($BL171)," ",IF($BL171=0,-9," "))</f>
        <v>-9</v>
      </c>
    </row>
    <row r="172" customFormat="false" ht="18" hidden="false" customHeight="false" outlineLevel="0" collapsed="false">
      <c r="A172" s="15" t="n">
        <v>168</v>
      </c>
      <c r="B172" s="106" t="s">
        <v>714</v>
      </c>
      <c r="C172" s="24" t="s">
        <v>715</v>
      </c>
      <c r="D172" s="24" t="n">
        <v>2018</v>
      </c>
      <c r="E172" s="24" t="s">
        <v>716</v>
      </c>
      <c r="F172" s="26" t="n">
        <v>1</v>
      </c>
      <c r="G172" s="24" t="n">
        <v>2397</v>
      </c>
      <c r="H172" s="108" t="s">
        <v>717</v>
      </c>
      <c r="I172" s="108" t="e">
        <f aca="false">IF($I172=2,F172, -9)</f>
        <v>#VALUE!</v>
      </c>
      <c r="J172" s="26" t="n">
        <v>7</v>
      </c>
      <c r="L172" s="28" t="n">
        <v>2</v>
      </c>
      <c r="M172" s="29" t="n">
        <v>0</v>
      </c>
      <c r="N172" s="29" t="n">
        <v>0</v>
      </c>
      <c r="O172" s="36" t="n">
        <f aca="false">IF(ISBLANK($N172)," ",IF($N172=0,-9," "))</f>
        <v>-9</v>
      </c>
      <c r="P172" s="81"/>
      <c r="Q172" s="31" t="n">
        <v>0</v>
      </c>
      <c r="R172" s="32" t="n">
        <f aca="false">IF(ISBLANK($Q172), " ", IF($Q172 = 0, 0, " "))</f>
        <v>0</v>
      </c>
      <c r="S172" s="32" t="n">
        <f aca="false">IF(ISBLANK($Q172), " ", IF($Q172 = 0, 0, " "))</f>
        <v>0</v>
      </c>
      <c r="T172" s="32" t="n">
        <f aca="false">IF(ISBLANK($Q172), " ", IF($Q172 = 0, 0, " "))</f>
        <v>0</v>
      </c>
      <c r="U172" s="32" t="n">
        <f aca="false">IF(ISBLANK($Q172), " ", IF($Q172 = 0, 0, " "))</f>
        <v>0</v>
      </c>
      <c r="V172" s="32" t="n">
        <f aca="false">IF(ISBLANK($Q172), " ", IF($Q172 = 0, 0, " "))</f>
        <v>0</v>
      </c>
      <c r="W172" s="32" t="n">
        <f aca="false">IF(ISBLANK($N172), " ", IF($N172=0, 0, IF(ISBLANK($Q172), " ", IF($Q172 = 0, 0, " "))))</f>
        <v>0</v>
      </c>
      <c r="X172" s="32" t="n">
        <f aca="false">IF(ISBLANK($N172), " ", IF($N172=0, 0, IF(ISBLANK($Q172), " ", IF($Q172 = 0, 0, " "))))</f>
        <v>0</v>
      </c>
      <c r="Y172" s="32" t="n">
        <f aca="false">IF(ISBLANK($N172), " ", IF($N172=0, 0, IF(ISBLANK($Q172), " ", IF($Q172 = 0, 0, " "))))</f>
        <v>0</v>
      </c>
      <c r="Z172" s="33" t="n">
        <f aca="false">IF(ISBLANK($Q172), " ", IF($Q172=-9, -9, IF($Q172 = 0, 0, " ")))</f>
        <v>0</v>
      </c>
      <c r="AB172" s="34" t="n">
        <v>0</v>
      </c>
      <c r="AC172" s="36" t="n">
        <f aca="false">IF(ISBLANK($AB172)," ",IF($AB172=0,-9," "))</f>
        <v>-9</v>
      </c>
      <c r="AE172" s="35" t="n">
        <v>0</v>
      </c>
      <c r="AF172" s="36" t="n">
        <f aca="false">IF(ISBLANK($AE172), " ", IF($AE172=-9, -9, IF($AE172 = 0, -9, " ")))</f>
        <v>-9</v>
      </c>
      <c r="AH172" s="35" t="n">
        <v>0</v>
      </c>
      <c r="AI172" s="37" t="n">
        <f aca="false">IF(ISBLANK($AH172), " ", IF($AH172=-9, -9, IF($AH172 = 0, -9, " ")))</f>
        <v>-9</v>
      </c>
      <c r="AJ172" s="35" t="n">
        <v>0</v>
      </c>
      <c r="AK172" s="36" t="n">
        <f aca="false">IF(ISBLANK($AJ172), " ", IF($AJ172=-9, -9, IF($AJ172 = 0, -9, " ")))</f>
        <v>-9</v>
      </c>
      <c r="AL172" s="38" t="n">
        <f aca="false">IF(ISBLANK($AH172), " ", IF($AH172=-9, -9, IF($AH172 = 0, -9, " ")))</f>
        <v>-9</v>
      </c>
      <c r="AM172" s="38" t="n">
        <f aca="false">IF(ISBLANK($AH172), " ", IF($AH172=-9, -9, IF($AH172 = 0, -9, " ")))</f>
        <v>-9</v>
      </c>
      <c r="AN172" s="38" t="n">
        <f aca="false">IF(ISBLANK($AH172), " ", IF($AH172=-9, -9, IF($AH172 = 0, -9, " ")))</f>
        <v>-9</v>
      </c>
      <c r="AO172" s="38" t="n">
        <f aca="false">IF(ISBLANK($AH172), " ", IF($AH172=-9, -9, IF($AH172 = 0, -9, " ")))</f>
        <v>-9</v>
      </c>
      <c r="AP172" s="38" t="n">
        <f aca="false">IF(ISBLANK($AH172), " ", IF($AH172=-9, -9, IF($AH172 = 0, -9, " ")))</f>
        <v>-9</v>
      </c>
      <c r="AQ172" s="38" t="n">
        <f aca="false">IF(ISBLANK($AH172), " ", IF($AH172=-9, -9, IF($AH172 = 0, -9, " ")))</f>
        <v>-9</v>
      </c>
      <c r="AR172" s="38" t="n">
        <f aca="false">IF(ISBLANK($AH172), " ", IF($AH172=-9, -9, IF($AH172 = 0, -9, " ")))</f>
        <v>-9</v>
      </c>
      <c r="AS172" s="39" t="n">
        <f aca="false">IF(ISBLANK($AH172), " ", IF($AH172=-9, -9, IF($AH172 = 0, -9, " ")))</f>
        <v>-9</v>
      </c>
      <c r="AU172" s="35" t="n">
        <v>0</v>
      </c>
      <c r="AV172" s="36" t="n">
        <f aca="false">IF(ISBLANK($AU172), " ", IF($AU172=-9, -9, IF($AU172 = 0, -9, " ")))</f>
        <v>-9</v>
      </c>
      <c r="AW172" s="39" t="n">
        <f aca="false">IF(ISBLANK($AU172), " ", IF($AU172=-9, -9, IF($AU172 = 0, -9, " ")))</f>
        <v>-9</v>
      </c>
      <c r="AX172" s="39" t="n">
        <f aca="false">IF(ISBLANK($AU172), " ", IF($AU172=-9, -9, IF($AU172 = 0, -9, " ")))</f>
        <v>-9</v>
      </c>
      <c r="AY172" s="39" t="n">
        <f aca="false">IF(ISBLANK($AU172), " ", IF($AU172=-9, -9, IF($AU172 = 0, -9, " ")))</f>
        <v>-9</v>
      </c>
      <c r="AZ172" s="39" t="n">
        <f aca="false">IF(ISBLANK($AU172), " ", IF($AU172=-9, -9, IF($AU172 = 0, -9, " ")))</f>
        <v>-9</v>
      </c>
      <c r="BA172" s="39" t="n">
        <f aca="false">IF(ISBLANK($AU172), " ", IF($AU172=-9, -9, IF($AU172 = 0, -9, " ")))</f>
        <v>-9</v>
      </c>
      <c r="BB172" s="39" t="n">
        <f aca="false">IF(ISBLANK($AU172), " ", IF($AU172=-9, -9, IF($AU172 = 0, -9, " ")))</f>
        <v>-9</v>
      </c>
      <c r="BC172" s="39" t="n">
        <f aca="false">IF(ISBLANK($AU172), " ", IF($AU172=-9, -9, IF($AU172 = 0, -9, " ")))</f>
        <v>-9</v>
      </c>
      <c r="BD172" s="39" t="n">
        <f aca="false">IF(ISBLANK($AU172), " ", IF($AU172=-9, -9, IF($AU172 = 0, -9, " ")))</f>
        <v>-9</v>
      </c>
      <c r="BF172" s="40" t="n">
        <v>0</v>
      </c>
      <c r="BG172" s="41" t="n">
        <v>0</v>
      </c>
      <c r="BH172" s="37" t="n">
        <f aca="false">IF(ISBLANK($BG172)," ",IF($BG172=0,-9," "))</f>
        <v>-9</v>
      </c>
      <c r="BI172" s="41" t="n">
        <v>0</v>
      </c>
      <c r="BJ172" s="41" t="n">
        <v>0</v>
      </c>
      <c r="BK172" s="37" t="n">
        <f aca="false">IF(ISBLANK($BJ172)," ",IF($BJ172=0,-9," "))</f>
        <v>-9</v>
      </c>
      <c r="BL172" s="41" t="n">
        <v>0</v>
      </c>
      <c r="BM172" s="37" t="n">
        <f aca="false">IF(ISBLANK($BL172)," ",IF($BL172=0,-9," "))</f>
        <v>-9</v>
      </c>
    </row>
    <row r="173" customFormat="false" ht="18" hidden="false" customHeight="false" outlineLevel="0" collapsed="false">
      <c r="A173" s="15" t="n">
        <v>169</v>
      </c>
      <c r="B173" s="106" t="s">
        <v>718</v>
      </c>
      <c r="C173" s="24" t="s">
        <v>719</v>
      </c>
      <c r="D173" s="24" t="n">
        <v>2016</v>
      </c>
      <c r="E173" s="24" t="s">
        <v>720</v>
      </c>
      <c r="F173" s="26" t="n">
        <v>2</v>
      </c>
      <c r="G173" s="24" t="n">
        <v>1627</v>
      </c>
      <c r="H173" s="108" t="s">
        <v>721</v>
      </c>
      <c r="I173" s="108" t="e">
        <f aca="false">IF($I173=2,F173, -9)</f>
        <v>#VALUE!</v>
      </c>
      <c r="J173" s="26" t="n">
        <v>16</v>
      </c>
      <c r="L173" s="28" t="n">
        <v>1</v>
      </c>
      <c r="M173" s="29" t="n">
        <v>0</v>
      </c>
      <c r="N173" s="29" t="n">
        <v>1</v>
      </c>
      <c r="O173" s="36" t="s">
        <v>2117</v>
      </c>
      <c r="P173" s="81"/>
      <c r="Q173" s="31" t="n">
        <v>1</v>
      </c>
      <c r="R173" s="32" t="n">
        <v>0</v>
      </c>
      <c r="S173" s="32" t="n">
        <v>0</v>
      </c>
      <c r="T173" s="32" t="n">
        <v>0</v>
      </c>
      <c r="U173" s="32" t="n">
        <v>0</v>
      </c>
      <c r="V173" s="32" t="n">
        <v>0</v>
      </c>
      <c r="W173" s="32" t="n">
        <v>1</v>
      </c>
      <c r="X173" s="32" t="n">
        <v>0</v>
      </c>
      <c r="Y173" s="32" t="n">
        <v>0</v>
      </c>
      <c r="Z173" s="33" t="n">
        <v>0</v>
      </c>
      <c r="AB173" s="34" t="n">
        <v>1</v>
      </c>
      <c r="AC173" s="36" t="s">
        <v>2274</v>
      </c>
      <c r="AE173" s="35" t="n">
        <v>0</v>
      </c>
      <c r="AF173" s="36" t="n">
        <f aca="false">IF(ISBLANK($AE173), " ", IF($AE173=-9, -9, IF($AE173 = 0, -9, " ")))</f>
        <v>-9</v>
      </c>
      <c r="AH173" s="35" t="n">
        <v>1</v>
      </c>
      <c r="AI173" s="110" t="s">
        <v>2275</v>
      </c>
      <c r="AJ173" s="35" t="n">
        <v>1</v>
      </c>
      <c r="AK173" s="36" t="s">
        <v>2276</v>
      </c>
      <c r="AL173" s="38" t="n">
        <v>1</v>
      </c>
      <c r="AM173" s="38" t="n">
        <v>0</v>
      </c>
      <c r="AN173" s="38" t="n">
        <v>0</v>
      </c>
      <c r="AO173" s="38" t="n">
        <v>0</v>
      </c>
      <c r="AP173" s="38" t="n">
        <v>0</v>
      </c>
      <c r="AQ173" s="38" t="n">
        <v>0</v>
      </c>
      <c r="AR173" s="38" t="n">
        <v>0</v>
      </c>
      <c r="AS173" s="39" t="n">
        <v>1</v>
      </c>
      <c r="AU173" s="35" t="n">
        <v>0</v>
      </c>
      <c r="AV173" s="36" t="n">
        <f aca="false">IF(ISBLANK($AU173), " ", IF($AU173=-9, -9, IF($AU173 = 0, -9, " ")))</f>
        <v>-9</v>
      </c>
      <c r="AW173" s="39" t="n">
        <f aca="false">IF(ISBLANK($AU173), " ", IF($AU173=-9, -9, IF($AU173 = 0, -9, " ")))</f>
        <v>-9</v>
      </c>
      <c r="AX173" s="39" t="n">
        <f aca="false">IF(ISBLANK($AU173), " ", IF($AU173=-9, -9, IF($AU173 = 0, -9, " ")))</f>
        <v>-9</v>
      </c>
      <c r="AY173" s="39" t="n">
        <f aca="false">IF(ISBLANK($AU173), " ", IF($AU173=-9, -9, IF($AU173 = 0, -9, " ")))</f>
        <v>-9</v>
      </c>
      <c r="AZ173" s="39" t="n">
        <f aca="false">IF(ISBLANK($AU173), " ", IF($AU173=-9, -9, IF($AU173 = 0, -9, " ")))</f>
        <v>-9</v>
      </c>
      <c r="BA173" s="39" t="n">
        <f aca="false">IF(ISBLANK($AU173), " ", IF($AU173=-9, -9, IF($AU173 = 0, -9, " ")))</f>
        <v>-9</v>
      </c>
      <c r="BB173" s="39" t="n">
        <f aca="false">IF(ISBLANK($AU173), " ", IF($AU173=-9, -9, IF($AU173 = 0, -9, " ")))</f>
        <v>-9</v>
      </c>
      <c r="BC173" s="39" t="n">
        <f aca="false">IF(ISBLANK($AU173), " ", IF($AU173=-9, -9, IF($AU173 = 0, -9, " ")))</f>
        <v>-9</v>
      </c>
      <c r="BD173" s="39" t="n">
        <f aca="false">IF(ISBLANK($AU173), " ", IF($AU173=-9, -9, IF($AU173 = 0, -9, " ")))</f>
        <v>-9</v>
      </c>
      <c r="BF173" s="40" t="n">
        <v>1</v>
      </c>
      <c r="BG173" s="41" t="n">
        <v>1</v>
      </c>
      <c r="BH173" s="37" t="s">
        <v>2277</v>
      </c>
      <c r="BI173" s="41" t="n">
        <v>0</v>
      </c>
      <c r="BJ173" s="41" t="n">
        <v>1</v>
      </c>
      <c r="BK173" s="37" t="s">
        <v>2278</v>
      </c>
      <c r="BL173" s="41" t="n">
        <v>1</v>
      </c>
      <c r="BM173" s="110" t="s">
        <v>2279</v>
      </c>
    </row>
    <row r="174" customFormat="false" ht="18" hidden="false" customHeight="false" outlineLevel="0" collapsed="false">
      <c r="A174" s="15" t="n">
        <v>170</v>
      </c>
      <c r="B174" s="106" t="s">
        <v>722</v>
      </c>
      <c r="C174" s="24" t="s">
        <v>723</v>
      </c>
      <c r="D174" s="24" t="n">
        <v>2018</v>
      </c>
      <c r="E174" s="24" t="s">
        <v>495</v>
      </c>
      <c r="F174" s="26" t="n">
        <v>1</v>
      </c>
      <c r="G174" s="24" t="n">
        <v>2869</v>
      </c>
      <c r="H174" s="108" t="s">
        <v>724</v>
      </c>
      <c r="I174" s="108" t="e">
        <f aca="false">IF($I174=2,F174, -9)</f>
        <v>#VALUE!</v>
      </c>
      <c r="J174" s="26" t="n">
        <v>1</v>
      </c>
      <c r="L174" s="28" t="n">
        <v>1</v>
      </c>
      <c r="M174" s="29" t="n">
        <v>0</v>
      </c>
      <c r="N174" s="29" t="n">
        <v>0</v>
      </c>
      <c r="O174" s="36" t="n">
        <f aca="false">IF(ISBLANK($N174)," ",IF($N174=0,-9," "))</f>
        <v>-9</v>
      </c>
      <c r="P174" s="81"/>
      <c r="Q174" s="31" t="n">
        <v>1</v>
      </c>
      <c r="R174" s="32" t="n">
        <v>1</v>
      </c>
      <c r="S174" s="32" t="n">
        <v>1</v>
      </c>
      <c r="T174" s="32" t="n">
        <v>0</v>
      </c>
      <c r="U174" s="32" t="n">
        <v>0</v>
      </c>
      <c r="V174" s="32" t="n">
        <v>0</v>
      </c>
      <c r="W174" s="32" t="n">
        <f aca="false">IF(ISBLANK($N174), " ", IF($N174=0, 0, IF(ISBLANK($Q174), " ", IF($Q174 = 0, 0, " "))))</f>
        <v>0</v>
      </c>
      <c r="X174" s="32" t="n">
        <f aca="false">IF(ISBLANK($N174), " ", IF($N174=0, 0, IF(ISBLANK($Q174), " ", IF($Q174 = 0, 0, " "))))</f>
        <v>0</v>
      </c>
      <c r="Y174" s="32" t="n">
        <f aca="false">IF(ISBLANK($N174), " ", IF($N174=0, 0, IF(ISBLANK($Q174), " ", IF($Q174 = 0, 0, " "))))</f>
        <v>0</v>
      </c>
      <c r="Z174" s="33" t="n">
        <v>1</v>
      </c>
      <c r="AB174" s="34" t="n">
        <v>1</v>
      </c>
      <c r="AC174" s="111" t="s">
        <v>2280</v>
      </c>
      <c r="AE174" s="35" t="n">
        <v>0</v>
      </c>
      <c r="AF174" s="36" t="n">
        <f aca="false">IF(ISBLANK($AE174), " ", IF($AE174=-9, -9, IF($AE174 = 0, -9, " ")))</f>
        <v>-9</v>
      </c>
      <c r="AH174" s="35" t="n">
        <v>1</v>
      </c>
      <c r="AI174" s="110" t="s">
        <v>2281</v>
      </c>
      <c r="AJ174" s="35" t="n">
        <v>0</v>
      </c>
      <c r="AK174" s="36" t="n">
        <v>-9</v>
      </c>
      <c r="AL174" s="38" t="n">
        <v>1</v>
      </c>
      <c r="AM174" s="38" t="n">
        <v>1</v>
      </c>
      <c r="AN174" s="38" t="n">
        <v>0</v>
      </c>
      <c r="AO174" s="38" t="n">
        <v>0</v>
      </c>
      <c r="AP174" s="38" t="n">
        <v>0</v>
      </c>
      <c r="AQ174" s="38" t="n">
        <v>0</v>
      </c>
      <c r="AR174" s="38" t="n">
        <v>0</v>
      </c>
      <c r="AS174" s="39" t="n">
        <v>0</v>
      </c>
      <c r="AU174" s="35" t="n">
        <v>0</v>
      </c>
      <c r="AV174" s="36" t="n">
        <f aca="false">IF(ISBLANK($AU174), " ", IF($AU174=-9, -9, IF($AU174 = 0, -9, " ")))</f>
        <v>-9</v>
      </c>
      <c r="AW174" s="39" t="n">
        <f aca="false">IF(ISBLANK($AU174), " ", IF($AU174=-9, -9, IF($AU174 = 0, -9, " ")))</f>
        <v>-9</v>
      </c>
      <c r="AX174" s="39" t="n">
        <f aca="false">IF(ISBLANK($AU174), " ", IF($AU174=-9, -9, IF($AU174 = 0, -9, " ")))</f>
        <v>-9</v>
      </c>
      <c r="AY174" s="39" t="n">
        <f aca="false">IF(ISBLANK($AU174), " ", IF($AU174=-9, -9, IF($AU174 = 0, -9, " ")))</f>
        <v>-9</v>
      </c>
      <c r="AZ174" s="39" t="n">
        <f aca="false">IF(ISBLANK($AU174), " ", IF($AU174=-9, -9, IF($AU174 = 0, -9, " ")))</f>
        <v>-9</v>
      </c>
      <c r="BA174" s="39" t="n">
        <f aca="false">IF(ISBLANK($AU174), " ", IF($AU174=-9, -9, IF($AU174 = 0, -9, " ")))</f>
        <v>-9</v>
      </c>
      <c r="BB174" s="39" t="n">
        <f aca="false">IF(ISBLANK($AU174), " ", IF($AU174=-9, -9, IF($AU174 = 0, -9, " ")))</f>
        <v>-9</v>
      </c>
      <c r="BC174" s="39" t="n">
        <f aca="false">IF(ISBLANK($AU174), " ", IF($AU174=-9, -9, IF($AU174 = 0, -9, " ")))</f>
        <v>-9</v>
      </c>
      <c r="BD174" s="39" t="n">
        <f aca="false">IF(ISBLANK($AU174), " ", IF($AU174=-9, -9, IF($AU174 = 0, -9, " ")))</f>
        <v>-9</v>
      </c>
      <c r="BF174" s="40" t="n">
        <v>0</v>
      </c>
      <c r="BG174" s="41" t="n">
        <v>0</v>
      </c>
      <c r="BH174" s="37" t="n">
        <f aca="false">IF(ISBLANK($BG174)," ",IF($BG174=0,-9," "))</f>
        <v>-9</v>
      </c>
      <c r="BI174" s="41" t="n">
        <v>0</v>
      </c>
      <c r="BJ174" s="41" t="n">
        <v>0</v>
      </c>
      <c r="BK174" s="37" t="n">
        <f aca="false">IF(ISBLANK($BJ174)," ",IF($BJ174=0,-9," "))</f>
        <v>-9</v>
      </c>
      <c r="BL174" s="41" t="n">
        <v>0</v>
      </c>
      <c r="BM174" s="37" t="n">
        <f aca="false">IF(ISBLANK($BL174)," ",IF($BL174=0,-9," "))</f>
        <v>-9</v>
      </c>
    </row>
    <row r="175" customFormat="false" ht="18" hidden="false" customHeight="false" outlineLevel="0" collapsed="false">
      <c r="A175" s="15" t="n">
        <v>171</v>
      </c>
      <c r="B175" s="106" t="s">
        <v>725</v>
      </c>
      <c r="C175" s="24" t="s">
        <v>726</v>
      </c>
      <c r="D175" s="24" t="n">
        <v>2013</v>
      </c>
      <c r="E175" s="24" t="s">
        <v>727</v>
      </c>
      <c r="F175" s="26" t="n">
        <v>2</v>
      </c>
      <c r="G175" s="24" t="n">
        <v>1096</v>
      </c>
      <c r="H175" s="108" t="s">
        <v>728</v>
      </c>
      <c r="I175" s="108" t="e">
        <f aca="false">IF($I175=2,F175, -9)</f>
        <v>#VALUE!</v>
      </c>
      <c r="J175" s="26" t="n">
        <v>8</v>
      </c>
      <c r="L175" s="28" t="n">
        <v>2</v>
      </c>
      <c r="M175" s="29" t="n">
        <v>0</v>
      </c>
      <c r="N175" s="29" t="n">
        <v>1</v>
      </c>
      <c r="O175" s="36" t="s">
        <v>2101</v>
      </c>
      <c r="P175" s="81"/>
      <c r="Q175" s="31" t="n">
        <v>1</v>
      </c>
      <c r="R175" s="32" t="str">
        <f aca="false">IF(ISBLANK($Q175), " ", IF($Q175 = 0, 0, " "))</f>
        <v> </v>
      </c>
      <c r="S175" s="32" t="str">
        <f aca="false">IF(ISBLANK($Q175), " ", IF($Q175 = 0, 0, " "))</f>
        <v> </v>
      </c>
      <c r="T175" s="32" t="str">
        <f aca="false">IF(ISBLANK($Q175), " ", IF($Q175 = 0, 0, " "))</f>
        <v> </v>
      </c>
      <c r="U175" s="32" t="str">
        <f aca="false">IF(ISBLANK($Q175), " ", IF($Q175 = 0, 0, " "))</f>
        <v> </v>
      </c>
      <c r="V175" s="32" t="str">
        <f aca="false">IF(ISBLANK($Q175), " ", IF($Q175 = 0, 0, " "))</f>
        <v> </v>
      </c>
      <c r="W175" s="32" t="n">
        <v>1</v>
      </c>
      <c r="X175" s="32" t="n">
        <v>0</v>
      </c>
      <c r="Y175" s="32" t="n">
        <v>0</v>
      </c>
      <c r="Z175" s="33" t="n">
        <v>0</v>
      </c>
      <c r="AB175" s="34" t="n">
        <v>0</v>
      </c>
      <c r="AC175" s="36" t="n">
        <f aca="false">IF(ISBLANK($AB175)," ",IF($AB175=0,-9," "))</f>
        <v>-9</v>
      </c>
      <c r="AE175" s="35" t="n">
        <v>0</v>
      </c>
      <c r="AF175" s="36" t="n">
        <f aca="false">IF(ISBLANK($AE175), " ", IF($AE175=-9, -9, IF($AE175 = 0, -9, " ")))</f>
        <v>-9</v>
      </c>
      <c r="AH175" s="35" t="n">
        <v>1</v>
      </c>
      <c r="AI175" s="37" t="s">
        <v>2282</v>
      </c>
      <c r="AJ175" s="35" t="n">
        <v>0</v>
      </c>
      <c r="AK175" s="36" t="n">
        <f aca="false">IF(ISBLANK($AJ175), " ", IF($AJ175=-9, -9, IF($AJ175 = 0, -9, " ")))</f>
        <v>-9</v>
      </c>
      <c r="AL175" s="38" t="n">
        <v>0</v>
      </c>
      <c r="AM175" s="38" t="n">
        <v>0</v>
      </c>
      <c r="AN175" s="38" t="n">
        <v>0</v>
      </c>
      <c r="AO175" s="38" t="n">
        <v>0</v>
      </c>
      <c r="AP175" s="38" t="n">
        <v>0</v>
      </c>
      <c r="AQ175" s="38" t="n">
        <v>0</v>
      </c>
      <c r="AR175" s="38" t="n">
        <v>0</v>
      </c>
      <c r="AS175" s="39" t="n">
        <v>1</v>
      </c>
      <c r="AU175" s="35" t="n">
        <v>0</v>
      </c>
      <c r="AV175" s="36" t="n">
        <f aca="false">IF(ISBLANK($AU175), " ", IF($AU175=-9, -9, IF($AU175 = 0, -9, " ")))</f>
        <v>-9</v>
      </c>
      <c r="AW175" s="39" t="n">
        <f aca="false">IF(ISBLANK($AU175), " ", IF($AU175=-9, -9, IF($AU175 = 0, -9, " ")))</f>
        <v>-9</v>
      </c>
      <c r="AX175" s="39" t="n">
        <f aca="false">IF(ISBLANK($AU175), " ", IF($AU175=-9, -9, IF($AU175 = 0, -9, " ")))</f>
        <v>-9</v>
      </c>
      <c r="AY175" s="39" t="n">
        <f aca="false">IF(ISBLANK($AU175), " ", IF($AU175=-9, -9, IF($AU175 = 0, -9, " ")))</f>
        <v>-9</v>
      </c>
      <c r="AZ175" s="39" t="n">
        <f aca="false">IF(ISBLANK($AU175), " ", IF($AU175=-9, -9, IF($AU175 = 0, -9, " ")))</f>
        <v>-9</v>
      </c>
      <c r="BA175" s="39" t="n">
        <f aca="false">IF(ISBLANK($AU175), " ", IF($AU175=-9, -9, IF($AU175 = 0, -9, " ")))</f>
        <v>-9</v>
      </c>
      <c r="BB175" s="39" t="n">
        <f aca="false">IF(ISBLANK($AU175), " ", IF($AU175=-9, -9, IF($AU175 = 0, -9, " ")))</f>
        <v>-9</v>
      </c>
      <c r="BC175" s="39" t="n">
        <f aca="false">IF(ISBLANK($AU175), " ", IF($AU175=-9, -9, IF($AU175 = 0, -9, " ")))</f>
        <v>-9</v>
      </c>
      <c r="BD175" s="39" t="n">
        <f aca="false">IF(ISBLANK($AU175), " ", IF($AU175=-9, -9, IF($AU175 = 0, -9, " ")))</f>
        <v>-9</v>
      </c>
      <c r="BF175" s="40" t="n">
        <v>1</v>
      </c>
      <c r="BG175" s="41" t="n">
        <v>1</v>
      </c>
      <c r="BH175" s="110" t="s">
        <v>2283</v>
      </c>
      <c r="BI175" s="41" t="n">
        <v>0</v>
      </c>
      <c r="BJ175" s="41" t="n">
        <v>0</v>
      </c>
      <c r="BK175" s="37" t="n">
        <f aca="false">IF(ISBLANK($BJ175)," ",IF($BJ175=0,-9," "))</f>
        <v>-9</v>
      </c>
      <c r="BL175" s="41" t="n">
        <v>1</v>
      </c>
      <c r="BM175" s="37" t="s">
        <v>2284</v>
      </c>
    </row>
    <row r="176" customFormat="false" ht="18" hidden="false" customHeight="false" outlineLevel="0" collapsed="false">
      <c r="A176" s="15" t="n">
        <v>172</v>
      </c>
      <c r="B176" s="106" t="s">
        <v>729</v>
      </c>
      <c r="C176" s="24" t="s">
        <v>730</v>
      </c>
      <c r="D176" s="24" t="n">
        <v>2014</v>
      </c>
      <c r="E176" s="24" t="s">
        <v>731</v>
      </c>
      <c r="F176" s="26" t="n">
        <v>2</v>
      </c>
      <c r="G176" s="24" t="n">
        <v>1302</v>
      </c>
      <c r="H176" s="108" t="s">
        <v>732</v>
      </c>
      <c r="I176" s="108" t="e">
        <f aca="false">IF($I176=2,F176, -9)</f>
        <v>#VALUE!</v>
      </c>
      <c r="J176" s="26" t="n">
        <v>1</v>
      </c>
      <c r="L176" s="28" t="n">
        <v>0</v>
      </c>
      <c r="M176" s="29" t="n">
        <v>0</v>
      </c>
      <c r="N176" s="29" t="n">
        <v>0</v>
      </c>
      <c r="O176" s="36" t="n">
        <f aca="false">IF(ISBLANK($N176)," ",IF($N176=0,-9," "))</f>
        <v>-9</v>
      </c>
      <c r="P176" s="81"/>
      <c r="Q176" s="31" t="n">
        <v>0</v>
      </c>
      <c r="R176" s="32" t="n">
        <f aca="false">IF(ISBLANK($Q176), " ", IF($Q176 = 0, 0, " "))</f>
        <v>0</v>
      </c>
      <c r="S176" s="32" t="n">
        <f aca="false">IF(ISBLANK($Q176), " ", IF($Q176 = 0, 0, " "))</f>
        <v>0</v>
      </c>
      <c r="T176" s="32" t="n">
        <f aca="false">IF(ISBLANK($Q176), " ", IF($Q176 = 0, 0, " "))</f>
        <v>0</v>
      </c>
      <c r="U176" s="32" t="n">
        <f aca="false">IF(ISBLANK($Q176), " ", IF($Q176 = 0, 0, " "))</f>
        <v>0</v>
      </c>
      <c r="V176" s="32" t="n">
        <f aca="false">IF(ISBLANK($Q176), " ", IF($Q176 = 0, 0, " "))</f>
        <v>0</v>
      </c>
      <c r="W176" s="32" t="n">
        <f aca="false">IF(ISBLANK($N176), " ", IF($N176=0, 0, IF(ISBLANK($Q176), " ", IF($Q176 = 0, 0, " "))))</f>
        <v>0</v>
      </c>
      <c r="X176" s="32" t="n">
        <f aca="false">IF(ISBLANK($N176), " ", IF($N176=0, 0, IF(ISBLANK($Q176), " ", IF($Q176 = 0, 0, " "))))</f>
        <v>0</v>
      </c>
      <c r="Y176" s="32" t="n">
        <f aca="false">IF(ISBLANK($N176), " ", IF($N176=0, 0, IF(ISBLANK($Q176), " ", IF($Q176 = 0, 0, " "))))</f>
        <v>0</v>
      </c>
      <c r="Z176" s="33" t="n">
        <f aca="false">IF(ISBLANK($Q176), " ", IF($Q176=-9, -9, IF($Q176 = 0, 0, " ")))</f>
        <v>0</v>
      </c>
      <c r="AB176" s="34" t="n">
        <v>0</v>
      </c>
      <c r="AC176" s="36" t="n">
        <f aca="false">IF(ISBLANK($AB176)," ",IF($AB176=0,-9," "))</f>
        <v>-9</v>
      </c>
      <c r="AE176" s="35" t="n">
        <v>0</v>
      </c>
      <c r="AF176" s="36" t="n">
        <f aca="false">IF(ISBLANK($AE176), " ", IF($AE176=-9, -9, IF($AE176 = 0, -9, " ")))</f>
        <v>-9</v>
      </c>
      <c r="AH176" s="35" t="n">
        <v>0</v>
      </c>
      <c r="AI176" s="37" t="n">
        <f aca="false">IF(ISBLANK($AH176), " ", IF($AH176=-9, -9, IF($AH176 = 0, -9, " ")))</f>
        <v>-9</v>
      </c>
      <c r="AJ176" s="35" t="n">
        <v>0</v>
      </c>
      <c r="AK176" s="36" t="n">
        <f aca="false">IF(ISBLANK($AJ176), " ", IF($AJ176=-9, -9, IF($AJ176 = 0, -9, " ")))</f>
        <v>-9</v>
      </c>
      <c r="AL176" s="38" t="n">
        <f aca="false">IF(ISBLANK($AH176), " ", IF($AH176=-9, -9, IF($AH176 = 0, -9, " ")))</f>
        <v>-9</v>
      </c>
      <c r="AM176" s="38" t="n">
        <f aca="false">IF(ISBLANK($AH176), " ", IF($AH176=-9, -9, IF($AH176 = 0, -9, " ")))</f>
        <v>-9</v>
      </c>
      <c r="AN176" s="38" t="n">
        <f aca="false">IF(ISBLANK($AH176), " ", IF($AH176=-9, -9, IF($AH176 = 0, -9, " ")))</f>
        <v>-9</v>
      </c>
      <c r="AO176" s="38" t="n">
        <f aca="false">IF(ISBLANK($AH176), " ", IF($AH176=-9, -9, IF($AH176 = 0, -9, " ")))</f>
        <v>-9</v>
      </c>
      <c r="AP176" s="38" t="n">
        <f aca="false">IF(ISBLANK($AH176), " ", IF($AH176=-9, -9, IF($AH176 = 0, -9, " ")))</f>
        <v>-9</v>
      </c>
      <c r="AQ176" s="38" t="n">
        <f aca="false">IF(ISBLANK($AH176), " ", IF($AH176=-9, -9, IF($AH176 = 0, -9, " ")))</f>
        <v>-9</v>
      </c>
      <c r="AR176" s="38" t="n">
        <f aca="false">IF(ISBLANK($AH176), " ", IF($AH176=-9, -9, IF($AH176 = 0, -9, " ")))</f>
        <v>-9</v>
      </c>
      <c r="AS176" s="39" t="n">
        <f aca="false">IF(ISBLANK($AH176), " ", IF($AH176=-9, -9, IF($AH176 = 0, -9, " ")))</f>
        <v>-9</v>
      </c>
      <c r="AU176" s="35" t="n">
        <v>0</v>
      </c>
      <c r="AV176" s="36" t="n">
        <f aca="false">IF(ISBLANK($AU176), " ", IF($AU176=-9, -9, IF($AU176 = 0, -9, " ")))</f>
        <v>-9</v>
      </c>
      <c r="AW176" s="39" t="n">
        <f aca="false">IF(ISBLANK($AU176), " ", IF($AU176=-9, -9, IF($AU176 = 0, -9, " ")))</f>
        <v>-9</v>
      </c>
      <c r="AX176" s="39" t="n">
        <f aca="false">IF(ISBLANK($AU176), " ", IF($AU176=-9, -9, IF($AU176 = 0, -9, " ")))</f>
        <v>-9</v>
      </c>
      <c r="AY176" s="39" t="n">
        <f aca="false">IF(ISBLANK($AU176), " ", IF($AU176=-9, -9, IF($AU176 = 0, -9, " ")))</f>
        <v>-9</v>
      </c>
      <c r="AZ176" s="39" t="n">
        <f aca="false">IF(ISBLANK($AU176), " ", IF($AU176=-9, -9, IF($AU176 = 0, -9, " ")))</f>
        <v>-9</v>
      </c>
      <c r="BA176" s="39" t="n">
        <f aca="false">IF(ISBLANK($AU176), " ", IF($AU176=-9, -9, IF($AU176 = 0, -9, " ")))</f>
        <v>-9</v>
      </c>
      <c r="BB176" s="39" t="n">
        <f aca="false">IF(ISBLANK($AU176), " ", IF($AU176=-9, -9, IF($AU176 = 0, -9, " ")))</f>
        <v>-9</v>
      </c>
      <c r="BC176" s="39" t="n">
        <f aca="false">IF(ISBLANK($AU176), " ", IF($AU176=-9, -9, IF($AU176 = 0, -9, " ")))</f>
        <v>-9</v>
      </c>
      <c r="BD176" s="39" t="n">
        <f aca="false">IF(ISBLANK($AU176), " ", IF($AU176=-9, -9, IF($AU176 = 0, -9, " ")))</f>
        <v>-9</v>
      </c>
      <c r="BF176" s="40" t="n">
        <v>0</v>
      </c>
      <c r="BG176" s="41" t="n">
        <v>0</v>
      </c>
      <c r="BH176" s="37" t="n">
        <f aca="false">IF(ISBLANK($BG176)," ",IF($BG176=0,-9," "))</f>
        <v>-9</v>
      </c>
      <c r="BI176" s="41" t="n">
        <v>0</v>
      </c>
      <c r="BJ176" s="41" t="n">
        <v>0</v>
      </c>
      <c r="BK176" s="37" t="n">
        <f aca="false">IF(ISBLANK($BJ176)," ",IF($BJ176=0,-9," "))</f>
        <v>-9</v>
      </c>
      <c r="BL176" s="41" t="n">
        <v>0</v>
      </c>
      <c r="BM176" s="37" t="n">
        <f aca="false">IF(ISBLANK($BL176)," ",IF($BL176=0,-9," "))</f>
        <v>-9</v>
      </c>
    </row>
    <row r="177" customFormat="false" ht="18" hidden="false" customHeight="false" outlineLevel="0" collapsed="false">
      <c r="A177" s="15" t="n">
        <v>173</v>
      </c>
      <c r="B177" s="106" t="s">
        <v>733</v>
      </c>
      <c r="C177" s="24" t="s">
        <v>734</v>
      </c>
      <c r="D177" s="24" t="n">
        <v>2016</v>
      </c>
      <c r="E177" s="24" t="s">
        <v>735</v>
      </c>
      <c r="F177" s="26" t="n">
        <v>2</v>
      </c>
      <c r="G177" s="24" t="n">
        <v>1209</v>
      </c>
      <c r="H177" s="108" t="s">
        <v>736</v>
      </c>
      <c r="I177" s="108" t="e">
        <f aca="false">IF($I177=2,F177, -9)</f>
        <v>#VALUE!</v>
      </c>
      <c r="J177" s="26" t="n">
        <v>1</v>
      </c>
      <c r="L177" s="28" t="n">
        <v>0</v>
      </c>
      <c r="M177" s="29" t="n">
        <v>0</v>
      </c>
      <c r="N177" s="29" t="n">
        <v>0</v>
      </c>
      <c r="O177" s="36" t="n">
        <f aca="false">IF(ISBLANK($N177)," ",IF($N177=0,-9," "))</f>
        <v>-9</v>
      </c>
      <c r="P177" s="81"/>
      <c r="Q177" s="31" t="n">
        <v>0</v>
      </c>
      <c r="R177" s="32" t="n">
        <f aca="false">IF(ISBLANK($Q177), " ", IF($Q177 = 0, 0, " "))</f>
        <v>0</v>
      </c>
      <c r="S177" s="32" t="n">
        <f aca="false">IF(ISBLANK($Q177), " ", IF($Q177 = 0, 0, " "))</f>
        <v>0</v>
      </c>
      <c r="T177" s="32" t="n">
        <f aca="false">IF(ISBLANK($Q177), " ", IF($Q177 = 0, 0, " "))</f>
        <v>0</v>
      </c>
      <c r="U177" s="32" t="n">
        <f aca="false">IF(ISBLANK($Q177), " ", IF($Q177 = 0, 0, " "))</f>
        <v>0</v>
      </c>
      <c r="V177" s="32" t="n">
        <f aca="false">IF(ISBLANK($Q177), " ", IF($Q177 = 0, 0, " "))</f>
        <v>0</v>
      </c>
      <c r="W177" s="32" t="n">
        <f aca="false">IF(ISBLANK($N177), " ", IF($N177=0, 0, IF(ISBLANK($Q177), " ", IF($Q177 = 0, 0, " "))))</f>
        <v>0</v>
      </c>
      <c r="X177" s="32" t="n">
        <f aca="false">IF(ISBLANK($N177), " ", IF($N177=0, 0, IF(ISBLANK($Q177), " ", IF($Q177 = 0, 0, " "))))</f>
        <v>0</v>
      </c>
      <c r="Y177" s="32" t="n">
        <f aca="false">IF(ISBLANK($N177), " ", IF($N177=0, 0, IF(ISBLANK($Q177), " ", IF($Q177 = 0, 0, " "))))</f>
        <v>0</v>
      </c>
      <c r="Z177" s="33" t="n">
        <f aca="false">IF(ISBLANK($Q177), " ", IF($Q177=-9, -9, IF($Q177 = 0, 0, " ")))</f>
        <v>0</v>
      </c>
      <c r="AB177" s="34" t="n">
        <v>0</v>
      </c>
      <c r="AC177" s="36" t="n">
        <f aca="false">IF(ISBLANK($AB177)," ",IF($AB177=0,-9," "))</f>
        <v>-9</v>
      </c>
      <c r="AE177" s="35" t="n">
        <v>0</v>
      </c>
      <c r="AF177" s="36" t="n">
        <f aca="false">IF(ISBLANK($AE177), " ", IF($AE177=-9, -9, IF($AE177 = 0, -9, " ")))</f>
        <v>-9</v>
      </c>
      <c r="AH177" s="35" t="n">
        <v>0</v>
      </c>
      <c r="AI177" s="37" t="n">
        <f aca="false">IF(ISBLANK($AH177), " ", IF($AH177=-9, -9, IF($AH177 = 0, -9, " ")))</f>
        <v>-9</v>
      </c>
      <c r="AJ177" s="35" t="n">
        <v>0</v>
      </c>
      <c r="AK177" s="36" t="n">
        <f aca="false">IF(ISBLANK($AJ177), " ", IF($AJ177=-9, -9, IF($AJ177 = 0, -9, " ")))</f>
        <v>-9</v>
      </c>
      <c r="AL177" s="38" t="n">
        <f aca="false">IF(ISBLANK($AH177), " ", IF($AH177=-9, -9, IF($AH177 = 0, -9, " ")))</f>
        <v>-9</v>
      </c>
      <c r="AM177" s="38" t="n">
        <f aca="false">IF(ISBLANK($AH177), " ", IF($AH177=-9, -9, IF($AH177 = 0, -9, " ")))</f>
        <v>-9</v>
      </c>
      <c r="AN177" s="38" t="n">
        <f aca="false">IF(ISBLANK($AH177), " ", IF($AH177=-9, -9, IF($AH177 = 0, -9, " ")))</f>
        <v>-9</v>
      </c>
      <c r="AO177" s="38" t="n">
        <f aca="false">IF(ISBLANK($AH177), " ", IF($AH177=-9, -9, IF($AH177 = 0, -9, " ")))</f>
        <v>-9</v>
      </c>
      <c r="AP177" s="38" t="n">
        <f aca="false">IF(ISBLANK($AH177), " ", IF($AH177=-9, -9, IF($AH177 = 0, -9, " ")))</f>
        <v>-9</v>
      </c>
      <c r="AQ177" s="38" t="n">
        <f aca="false">IF(ISBLANK($AH177), " ", IF($AH177=-9, -9, IF($AH177 = 0, -9, " ")))</f>
        <v>-9</v>
      </c>
      <c r="AR177" s="38" t="n">
        <f aca="false">IF(ISBLANK($AH177), " ", IF($AH177=-9, -9, IF($AH177 = 0, -9, " ")))</f>
        <v>-9</v>
      </c>
      <c r="AS177" s="39" t="n">
        <f aca="false">IF(ISBLANK($AH177), " ", IF($AH177=-9, -9, IF($AH177 = 0, -9, " ")))</f>
        <v>-9</v>
      </c>
      <c r="AU177" s="35" t="n">
        <v>0</v>
      </c>
      <c r="AV177" s="36" t="n">
        <f aca="false">IF(ISBLANK($AU177), " ", IF($AU177=-9, -9, IF($AU177 = 0, -9, " ")))</f>
        <v>-9</v>
      </c>
      <c r="AW177" s="39" t="n">
        <f aca="false">IF(ISBLANK($AU177), " ", IF($AU177=-9, -9, IF($AU177 = 0, -9, " ")))</f>
        <v>-9</v>
      </c>
      <c r="AX177" s="39" t="n">
        <f aca="false">IF(ISBLANK($AU177), " ", IF($AU177=-9, -9, IF($AU177 = 0, -9, " ")))</f>
        <v>-9</v>
      </c>
      <c r="AY177" s="39" t="n">
        <f aca="false">IF(ISBLANK($AU177), " ", IF($AU177=-9, -9, IF($AU177 = 0, -9, " ")))</f>
        <v>-9</v>
      </c>
      <c r="AZ177" s="39" t="n">
        <f aca="false">IF(ISBLANK($AU177), " ", IF($AU177=-9, -9, IF($AU177 = 0, -9, " ")))</f>
        <v>-9</v>
      </c>
      <c r="BA177" s="39" t="n">
        <f aca="false">IF(ISBLANK($AU177), " ", IF($AU177=-9, -9, IF($AU177 = 0, -9, " ")))</f>
        <v>-9</v>
      </c>
      <c r="BB177" s="39" t="n">
        <f aca="false">IF(ISBLANK($AU177), " ", IF($AU177=-9, -9, IF($AU177 = 0, -9, " ")))</f>
        <v>-9</v>
      </c>
      <c r="BC177" s="39" t="n">
        <f aca="false">IF(ISBLANK($AU177), " ", IF($AU177=-9, -9, IF($AU177 = 0, -9, " ")))</f>
        <v>-9</v>
      </c>
      <c r="BD177" s="39" t="n">
        <f aca="false">IF(ISBLANK($AU177), " ", IF($AU177=-9, -9, IF($AU177 = 0, -9, " ")))</f>
        <v>-9</v>
      </c>
      <c r="BF177" s="40" t="n">
        <v>0</v>
      </c>
      <c r="BG177" s="41" t="n">
        <v>0</v>
      </c>
      <c r="BH177" s="37" t="n">
        <f aca="false">IF(ISBLANK($BG177)," ",IF($BG177=0,-9," "))</f>
        <v>-9</v>
      </c>
      <c r="BI177" s="41" t="n">
        <v>0</v>
      </c>
      <c r="BJ177" s="41" t="n">
        <v>0</v>
      </c>
      <c r="BK177" s="37" t="n">
        <f aca="false">IF(ISBLANK($BJ177)," ",IF($BJ177=0,-9," "))</f>
        <v>-9</v>
      </c>
      <c r="BL177" s="41" t="n">
        <v>0</v>
      </c>
      <c r="BM177" s="37" t="n">
        <f aca="false">IF(ISBLANK($BL177)," ",IF($BL177=0,-9," "))</f>
        <v>-9</v>
      </c>
    </row>
    <row r="178" customFormat="false" ht="18" hidden="false" customHeight="false" outlineLevel="0" collapsed="false">
      <c r="A178" s="15" t="n">
        <v>174</v>
      </c>
      <c r="B178" s="106" t="s">
        <v>737</v>
      </c>
      <c r="C178" s="24" t="s">
        <v>738</v>
      </c>
      <c r="D178" s="24" t="n">
        <v>2020</v>
      </c>
      <c r="E178" s="24" t="s">
        <v>739</v>
      </c>
      <c r="F178" s="26" t="n">
        <v>2</v>
      </c>
      <c r="G178" s="24" t="n">
        <v>2544</v>
      </c>
      <c r="H178" s="108" t="s">
        <v>740</v>
      </c>
      <c r="I178" s="108" t="e">
        <f aca="false">IF($I178=2,F178, -9)</f>
        <v>#VALUE!</v>
      </c>
      <c r="J178" s="26" t="n">
        <v>64</v>
      </c>
      <c r="L178" s="28" t="n">
        <v>1</v>
      </c>
      <c r="M178" s="29" t="n">
        <v>0</v>
      </c>
      <c r="N178" s="29" t="n">
        <v>1</v>
      </c>
      <c r="O178" s="36" t="s">
        <v>945</v>
      </c>
      <c r="P178" s="81"/>
      <c r="Q178" s="31" t="n">
        <v>1</v>
      </c>
      <c r="R178" s="32" t="n">
        <v>0</v>
      </c>
      <c r="S178" s="32" t="n">
        <v>0</v>
      </c>
      <c r="T178" s="32" t="n">
        <v>0</v>
      </c>
      <c r="U178" s="32" t="n">
        <v>0</v>
      </c>
      <c r="V178" s="32" t="n">
        <v>0</v>
      </c>
      <c r="W178" s="32" t="n">
        <v>1</v>
      </c>
      <c r="X178" s="32" t="n">
        <v>1</v>
      </c>
      <c r="Y178" s="32" t="n">
        <v>1</v>
      </c>
      <c r="Z178" s="33" t="n">
        <v>0</v>
      </c>
      <c r="AB178" s="34" t="n">
        <v>1</v>
      </c>
      <c r="AC178" s="36" t="s">
        <v>2285</v>
      </c>
      <c r="AE178" s="35" t="n">
        <v>1</v>
      </c>
      <c r="AF178" s="36" t="s">
        <v>2286</v>
      </c>
      <c r="AH178" s="35" t="n">
        <v>1</v>
      </c>
      <c r="AI178" s="110" t="s">
        <v>2287</v>
      </c>
      <c r="AJ178" s="35" t="n">
        <v>0</v>
      </c>
      <c r="AK178" s="36" t="n">
        <f aca="false">IF(ISBLANK($AJ178), " ", IF($AJ178=-9, -9, IF($AJ178 = 0, -9, " ")))</f>
        <v>-9</v>
      </c>
      <c r="AL178" s="38" t="n">
        <v>1</v>
      </c>
      <c r="AM178" s="38" t="n">
        <v>1</v>
      </c>
      <c r="AN178" s="38" t="n">
        <v>0</v>
      </c>
      <c r="AO178" s="38" t="n">
        <v>0</v>
      </c>
      <c r="AP178" s="38" t="n">
        <v>0</v>
      </c>
      <c r="AQ178" s="38" t="n">
        <v>1</v>
      </c>
      <c r="AR178" s="38" t="n">
        <v>1</v>
      </c>
      <c r="AS178" s="39" t="n">
        <v>1</v>
      </c>
      <c r="AU178" s="35" t="n">
        <v>1</v>
      </c>
      <c r="AV178" s="36" t="s">
        <v>2288</v>
      </c>
      <c r="AW178" s="39" t="n">
        <v>0</v>
      </c>
      <c r="AX178" s="39" t="n">
        <v>0</v>
      </c>
      <c r="AY178" s="39" t="n">
        <v>0</v>
      </c>
      <c r="AZ178" s="39" t="n">
        <v>0</v>
      </c>
      <c r="BA178" s="39" t="n">
        <v>0</v>
      </c>
      <c r="BB178" s="39" t="n">
        <v>0</v>
      </c>
      <c r="BC178" s="39" t="n">
        <v>0</v>
      </c>
      <c r="BD178" s="39" t="n">
        <v>1</v>
      </c>
      <c r="BF178" s="40" t="n">
        <v>1</v>
      </c>
      <c r="BG178" s="41" t="n">
        <v>1</v>
      </c>
      <c r="BH178" s="37" t="s">
        <v>2289</v>
      </c>
      <c r="BI178" s="41" t="n">
        <v>1</v>
      </c>
      <c r="BJ178" s="41" t="n">
        <v>1</v>
      </c>
      <c r="BK178" s="110" t="s">
        <v>2290</v>
      </c>
      <c r="BL178" s="41" t="n">
        <v>1</v>
      </c>
      <c r="BM178" s="110" t="s">
        <v>2291</v>
      </c>
    </row>
    <row r="179" customFormat="false" ht="18" hidden="false" customHeight="false" outlineLevel="0" collapsed="false">
      <c r="A179" s="15" t="n">
        <v>175</v>
      </c>
      <c r="B179" s="106" t="s">
        <v>741</v>
      </c>
      <c r="C179" s="24" t="s">
        <v>742</v>
      </c>
      <c r="D179" s="24" t="n">
        <v>2017</v>
      </c>
      <c r="E179" s="24" t="s">
        <v>646</v>
      </c>
      <c r="F179" s="26" t="n">
        <v>2</v>
      </c>
      <c r="G179" s="24" t="n">
        <v>3465</v>
      </c>
      <c r="H179" s="108" t="s">
        <v>743</v>
      </c>
      <c r="I179" s="108" t="e">
        <f aca="false">IF($I179=2,F179, -9)</f>
        <v>#VALUE!</v>
      </c>
      <c r="J179" s="26" t="n">
        <v>5</v>
      </c>
      <c r="L179" s="28" t="n">
        <v>0</v>
      </c>
      <c r="M179" s="29" t="n">
        <v>0</v>
      </c>
      <c r="N179" s="29" t="n">
        <v>1</v>
      </c>
      <c r="O179" s="36" t="s">
        <v>2101</v>
      </c>
      <c r="P179" s="81"/>
      <c r="Q179" s="31" t="n">
        <v>1</v>
      </c>
      <c r="R179" s="32" t="n">
        <v>0</v>
      </c>
      <c r="S179" s="32" t="n">
        <v>0</v>
      </c>
      <c r="T179" s="32" t="n">
        <v>0</v>
      </c>
      <c r="U179" s="32" t="n">
        <v>0</v>
      </c>
      <c r="V179" s="32" t="n">
        <v>0</v>
      </c>
      <c r="W179" s="32" t="n">
        <v>1</v>
      </c>
      <c r="X179" s="32" t="n">
        <v>0</v>
      </c>
      <c r="Y179" s="32" t="n">
        <v>0</v>
      </c>
      <c r="Z179" s="33" t="n">
        <v>0</v>
      </c>
      <c r="AB179" s="34" t="n">
        <v>1</v>
      </c>
      <c r="AC179" s="36" t="s">
        <v>2292</v>
      </c>
      <c r="AE179" s="35" t="n">
        <v>0</v>
      </c>
      <c r="AF179" s="36" t="n">
        <f aca="false">IF(ISBLANK($AE179), " ", IF($AE179=-9, -9, IF($AE179 = 0, -9, " ")))</f>
        <v>-9</v>
      </c>
      <c r="AH179" s="35" t="n">
        <v>0</v>
      </c>
      <c r="AI179" s="37" t="n">
        <f aca="false">IF(ISBLANK($AH179), " ", IF($AH179=-9, -9, IF($AH179 = 0, -9, " ")))</f>
        <v>-9</v>
      </c>
      <c r="AJ179" s="35" t="n">
        <v>0</v>
      </c>
      <c r="AK179" s="36" t="n">
        <f aca="false">IF(ISBLANK($AJ179), " ", IF($AJ179=-9, -9, IF($AJ179 = 0, -9, " ")))</f>
        <v>-9</v>
      </c>
      <c r="AL179" s="38" t="n">
        <f aca="false">IF(ISBLANK($AH179), " ", IF($AH179=-9, -9, IF($AH179 = 0, -9, " ")))</f>
        <v>-9</v>
      </c>
      <c r="AM179" s="38" t="n">
        <f aca="false">IF(ISBLANK($AH179), " ", IF($AH179=-9, -9, IF($AH179 = 0, -9, " ")))</f>
        <v>-9</v>
      </c>
      <c r="AN179" s="38" t="n">
        <f aca="false">IF(ISBLANK($AH179), " ", IF($AH179=-9, -9, IF($AH179 = 0, -9, " ")))</f>
        <v>-9</v>
      </c>
      <c r="AO179" s="38" t="n">
        <f aca="false">IF(ISBLANK($AH179), " ", IF($AH179=-9, -9, IF($AH179 = 0, -9, " ")))</f>
        <v>-9</v>
      </c>
      <c r="AP179" s="38" t="n">
        <f aca="false">IF(ISBLANK($AH179), " ", IF($AH179=-9, -9, IF($AH179 = 0, -9, " ")))</f>
        <v>-9</v>
      </c>
      <c r="AQ179" s="38" t="n">
        <f aca="false">IF(ISBLANK($AH179), " ", IF($AH179=-9, -9, IF($AH179 = 0, -9, " ")))</f>
        <v>-9</v>
      </c>
      <c r="AR179" s="38" t="n">
        <f aca="false">IF(ISBLANK($AH179), " ", IF($AH179=-9, -9, IF($AH179 = 0, -9, " ")))</f>
        <v>-9</v>
      </c>
      <c r="AS179" s="39" t="n">
        <f aca="false">IF(ISBLANK($AH179), " ", IF($AH179=-9, -9, IF($AH179 = 0, -9, " ")))</f>
        <v>-9</v>
      </c>
      <c r="AU179" s="35" t="n">
        <v>0</v>
      </c>
      <c r="AV179" s="36" t="n">
        <f aca="false">IF(ISBLANK($AU179), " ", IF($AU179=-9, -9, IF($AU179 = 0, -9, " ")))</f>
        <v>-9</v>
      </c>
      <c r="AW179" s="39" t="n">
        <f aca="false">IF(ISBLANK($AU179), " ", IF($AU179=-9, -9, IF($AU179 = 0, -9, " ")))</f>
        <v>-9</v>
      </c>
      <c r="AX179" s="39" t="n">
        <f aca="false">IF(ISBLANK($AU179), " ", IF($AU179=-9, -9, IF($AU179 = 0, -9, " ")))</f>
        <v>-9</v>
      </c>
      <c r="AY179" s="39" t="n">
        <f aca="false">IF(ISBLANK($AU179), " ", IF($AU179=-9, -9, IF($AU179 = 0, -9, " ")))</f>
        <v>-9</v>
      </c>
      <c r="AZ179" s="39" t="n">
        <f aca="false">IF(ISBLANK($AU179), " ", IF($AU179=-9, -9, IF($AU179 = 0, -9, " ")))</f>
        <v>-9</v>
      </c>
      <c r="BA179" s="39" t="n">
        <f aca="false">IF(ISBLANK($AU179), " ", IF($AU179=-9, -9, IF($AU179 = 0, -9, " ")))</f>
        <v>-9</v>
      </c>
      <c r="BB179" s="39" t="n">
        <f aca="false">IF(ISBLANK($AU179), " ", IF($AU179=-9, -9, IF($AU179 = 0, -9, " ")))</f>
        <v>-9</v>
      </c>
      <c r="BC179" s="39" t="n">
        <f aca="false">IF(ISBLANK($AU179), " ", IF($AU179=-9, -9, IF($AU179 = 0, -9, " ")))</f>
        <v>-9</v>
      </c>
      <c r="BD179" s="39" t="n">
        <f aca="false">IF(ISBLANK($AU179), " ", IF($AU179=-9, -9, IF($AU179 = 0, -9, " ")))</f>
        <v>-9</v>
      </c>
      <c r="BF179" s="40" t="n">
        <v>0</v>
      </c>
      <c r="BG179" s="41" t="n">
        <v>0</v>
      </c>
      <c r="BH179" s="37" t="n">
        <f aca="false">IF(ISBLANK($BG179)," ",IF($BG179=0,-9," "))</f>
        <v>-9</v>
      </c>
      <c r="BI179" s="41" t="n">
        <v>0</v>
      </c>
      <c r="BJ179" s="41" t="n">
        <v>0</v>
      </c>
      <c r="BK179" s="37" t="n">
        <f aca="false">IF(ISBLANK($BJ179)," ",IF($BJ179=0,-9," "))</f>
        <v>-9</v>
      </c>
      <c r="BL179" s="41" t="n">
        <v>0</v>
      </c>
      <c r="BM179" s="37" t="n">
        <f aca="false">IF(ISBLANK($BL179)," ",IF($BL179=0,-9," "))</f>
        <v>-9</v>
      </c>
    </row>
    <row r="180" customFormat="false" ht="18" hidden="false" customHeight="false" outlineLevel="0" collapsed="false">
      <c r="A180" s="15" t="n">
        <v>176</v>
      </c>
      <c r="B180" s="106" t="s">
        <v>744</v>
      </c>
      <c r="C180" s="24" t="s">
        <v>745</v>
      </c>
      <c r="D180" s="24" t="n">
        <v>2014</v>
      </c>
      <c r="E180" s="24" t="s">
        <v>746</v>
      </c>
      <c r="F180" s="26" t="n">
        <v>1</v>
      </c>
      <c r="G180" s="24" t="n">
        <v>2420</v>
      </c>
      <c r="H180" s="108" t="s">
        <v>747</v>
      </c>
      <c r="I180" s="108" t="s">
        <v>752</v>
      </c>
      <c r="J180" s="26" t="n">
        <v>1</v>
      </c>
      <c r="L180" s="28" t="n">
        <v>0</v>
      </c>
      <c r="M180" s="29" t="n">
        <v>1</v>
      </c>
      <c r="N180" s="29" t="n">
        <v>0</v>
      </c>
      <c r="O180" s="36" t="n">
        <f aca="false">IF(ISBLANK($N180)," ",IF($N180=0,-9," "))</f>
        <v>-9</v>
      </c>
      <c r="P180" s="81"/>
      <c r="Q180" s="31" t="n">
        <v>0</v>
      </c>
      <c r="R180" s="32" t="n">
        <f aca="false">IF(ISBLANK($Q180), " ", IF($Q180 = 0, 0, " "))</f>
        <v>0</v>
      </c>
      <c r="S180" s="32" t="n">
        <f aca="false">IF(ISBLANK($Q180), " ", IF($Q180 = 0, 0, " "))</f>
        <v>0</v>
      </c>
      <c r="T180" s="32" t="n">
        <f aca="false">IF(ISBLANK($Q180), " ", IF($Q180 = 0, 0, " "))</f>
        <v>0</v>
      </c>
      <c r="U180" s="32" t="n">
        <f aca="false">IF(ISBLANK($Q180), " ", IF($Q180 = 0, 0, " "))</f>
        <v>0</v>
      </c>
      <c r="V180" s="32" t="n">
        <f aca="false">IF(ISBLANK($Q180), " ", IF($Q180 = 0, 0, " "))</f>
        <v>0</v>
      </c>
      <c r="W180" s="32" t="n">
        <f aca="false">IF(ISBLANK($N180), " ", IF($N180=0, 0, IF(ISBLANK($Q180), " ", IF($Q180 = 0, 0, " "))))</f>
        <v>0</v>
      </c>
      <c r="X180" s="32" t="n">
        <f aca="false">IF(ISBLANK($N180), " ", IF($N180=0, 0, IF(ISBLANK($Q180), " ", IF($Q180 = 0, 0, " "))))</f>
        <v>0</v>
      </c>
      <c r="Y180" s="32" t="n">
        <f aca="false">IF(ISBLANK($N180), " ", IF($N180=0, 0, IF(ISBLANK($Q180), " ", IF($Q180 = 0, 0, " "))))</f>
        <v>0</v>
      </c>
      <c r="Z180" s="33" t="n">
        <f aca="false">IF(ISBLANK($Q180), " ", IF($Q180=-9, -9, IF($Q180 = 0, 0, " ")))</f>
        <v>0</v>
      </c>
      <c r="AB180" s="34" t="n">
        <v>0</v>
      </c>
      <c r="AC180" s="36" t="n">
        <f aca="false">IF(ISBLANK($AB180)," ",IF($AB180=0,-9," "))</f>
        <v>-9</v>
      </c>
      <c r="AE180" s="35" t="n">
        <v>0</v>
      </c>
      <c r="AF180" s="36" t="n">
        <f aca="false">IF(ISBLANK($AE180), " ", IF($AE180=-9, -9, IF($AE180 = 0, -9, " ")))</f>
        <v>-9</v>
      </c>
      <c r="AH180" s="35" t="n">
        <v>0</v>
      </c>
      <c r="AI180" s="37" t="n">
        <f aca="false">IF(ISBLANK($AH180), " ", IF($AH180=-9, -9, IF($AH180 = 0, -9, " ")))</f>
        <v>-9</v>
      </c>
      <c r="AJ180" s="35" t="n">
        <v>0</v>
      </c>
      <c r="AK180" s="36" t="n">
        <f aca="false">IF(ISBLANK($AJ180), " ", IF($AJ180=-9, -9, IF($AJ180 = 0, -9, " ")))</f>
        <v>-9</v>
      </c>
      <c r="AL180" s="38" t="n">
        <f aca="false">IF(ISBLANK($AH180), " ", IF($AH180=-9, -9, IF($AH180 = 0, -9, " ")))</f>
        <v>-9</v>
      </c>
      <c r="AM180" s="38" t="n">
        <f aca="false">IF(ISBLANK($AH180), " ", IF($AH180=-9, -9, IF($AH180 = 0, -9, " ")))</f>
        <v>-9</v>
      </c>
      <c r="AN180" s="38" t="n">
        <f aca="false">IF(ISBLANK($AH180), " ", IF($AH180=-9, -9, IF($AH180 = 0, -9, " ")))</f>
        <v>-9</v>
      </c>
      <c r="AO180" s="38" t="n">
        <f aca="false">IF(ISBLANK($AH180), " ", IF($AH180=-9, -9, IF($AH180 = 0, -9, " ")))</f>
        <v>-9</v>
      </c>
      <c r="AP180" s="38" t="n">
        <f aca="false">IF(ISBLANK($AH180), " ", IF($AH180=-9, -9, IF($AH180 = 0, -9, " ")))</f>
        <v>-9</v>
      </c>
      <c r="AQ180" s="38" t="n">
        <f aca="false">IF(ISBLANK($AH180), " ", IF($AH180=-9, -9, IF($AH180 = 0, -9, " ")))</f>
        <v>-9</v>
      </c>
      <c r="AR180" s="38" t="n">
        <f aca="false">IF(ISBLANK($AH180), " ", IF($AH180=-9, -9, IF($AH180 = 0, -9, " ")))</f>
        <v>-9</v>
      </c>
      <c r="AS180" s="39" t="n">
        <f aca="false">IF(ISBLANK($AH180), " ", IF($AH180=-9, -9, IF($AH180 = 0, -9, " ")))</f>
        <v>-9</v>
      </c>
      <c r="AU180" s="35" t="n">
        <v>0</v>
      </c>
      <c r="AV180" s="36" t="n">
        <f aca="false">IF(ISBLANK($AU180), " ", IF($AU180=-9, -9, IF($AU180 = 0, -9, " ")))</f>
        <v>-9</v>
      </c>
      <c r="AW180" s="39" t="n">
        <f aca="false">IF(ISBLANK($AU180), " ", IF($AU180=-9, -9, IF($AU180 = 0, -9, " ")))</f>
        <v>-9</v>
      </c>
      <c r="AX180" s="39" t="n">
        <f aca="false">IF(ISBLANK($AU180), " ", IF($AU180=-9, -9, IF($AU180 = 0, -9, " ")))</f>
        <v>-9</v>
      </c>
      <c r="AY180" s="39" t="n">
        <f aca="false">IF(ISBLANK($AU180), " ", IF($AU180=-9, -9, IF($AU180 = 0, -9, " ")))</f>
        <v>-9</v>
      </c>
      <c r="AZ180" s="39" t="n">
        <f aca="false">IF(ISBLANK($AU180), " ", IF($AU180=-9, -9, IF($AU180 = 0, -9, " ")))</f>
        <v>-9</v>
      </c>
      <c r="BA180" s="39" t="n">
        <f aca="false">IF(ISBLANK($AU180), " ", IF($AU180=-9, -9, IF($AU180 = 0, -9, " ")))</f>
        <v>-9</v>
      </c>
      <c r="BB180" s="39" t="n">
        <f aca="false">IF(ISBLANK($AU180), " ", IF($AU180=-9, -9, IF($AU180 = 0, -9, " ")))</f>
        <v>-9</v>
      </c>
      <c r="BC180" s="39" t="n">
        <f aca="false">IF(ISBLANK($AU180), " ", IF($AU180=-9, -9, IF($AU180 = 0, -9, " ")))</f>
        <v>-9</v>
      </c>
      <c r="BD180" s="39" t="n">
        <f aca="false">IF(ISBLANK($AU180), " ", IF($AU180=-9, -9, IF($AU180 = 0, -9, " ")))</f>
        <v>-9</v>
      </c>
      <c r="BF180" s="40" t="n">
        <v>0</v>
      </c>
      <c r="BG180" s="41" t="n">
        <v>1</v>
      </c>
      <c r="BH180" s="110" t="s">
        <v>2293</v>
      </c>
      <c r="BI180" s="41" t="n">
        <v>0</v>
      </c>
      <c r="BJ180" s="41" t="n">
        <v>0</v>
      </c>
      <c r="BK180" s="37" t="n">
        <f aca="false">IF(ISBLANK($BJ180)," ",IF($BJ180=0,-9," "))</f>
        <v>-9</v>
      </c>
      <c r="BL180" s="41" t="n">
        <v>1</v>
      </c>
      <c r="BM180" s="110" t="s">
        <v>2294</v>
      </c>
    </row>
    <row r="181" customFormat="false" ht="18" hidden="false" customHeight="false" outlineLevel="0" collapsed="false">
      <c r="A181" s="15" t="n">
        <v>177</v>
      </c>
      <c r="B181" s="106" t="s">
        <v>749</v>
      </c>
      <c r="C181" s="24" t="s">
        <v>750</v>
      </c>
      <c r="D181" s="24" t="n">
        <v>2014</v>
      </c>
      <c r="E181" s="24" t="s">
        <v>514</v>
      </c>
      <c r="F181" s="26" t="n">
        <v>1</v>
      </c>
      <c r="G181" s="24" t="n">
        <v>2913</v>
      </c>
      <c r="H181" s="108" t="s">
        <v>751</v>
      </c>
      <c r="I181" s="108" t="e">
        <f aca="false">IF($I181=2,F181, -9)</f>
        <v>#VALUE!</v>
      </c>
      <c r="J181" s="26" t="n">
        <v>8</v>
      </c>
      <c r="L181" s="28" t="n">
        <v>0</v>
      </c>
      <c r="M181" s="29" t="n">
        <v>0</v>
      </c>
      <c r="N181" s="29" t="n">
        <v>0</v>
      </c>
      <c r="O181" s="36" t="n">
        <f aca="false">IF(ISBLANK($N181)," ",IF($N181=0,-9," "))</f>
        <v>-9</v>
      </c>
      <c r="P181" s="81"/>
      <c r="Q181" s="31" t="n">
        <v>0</v>
      </c>
      <c r="R181" s="32" t="n">
        <f aca="false">IF(ISBLANK($Q181), " ", IF($Q181 = 0, 0, " "))</f>
        <v>0</v>
      </c>
      <c r="S181" s="32" t="n">
        <f aca="false">IF(ISBLANK($Q181), " ", IF($Q181 = 0, 0, " "))</f>
        <v>0</v>
      </c>
      <c r="T181" s="32" t="n">
        <f aca="false">IF(ISBLANK($Q181), " ", IF($Q181 = 0, 0, " "))</f>
        <v>0</v>
      </c>
      <c r="U181" s="32" t="n">
        <f aca="false">IF(ISBLANK($Q181), " ", IF($Q181 = 0, 0, " "))</f>
        <v>0</v>
      </c>
      <c r="V181" s="32" t="n">
        <f aca="false">IF(ISBLANK($Q181), " ", IF($Q181 = 0, 0, " "))</f>
        <v>0</v>
      </c>
      <c r="W181" s="32" t="n">
        <f aca="false">IF(ISBLANK($N181), " ", IF($N181=0, 0, IF(ISBLANK($Q181), " ", IF($Q181 = 0, 0, " "))))</f>
        <v>0</v>
      </c>
      <c r="X181" s="32" t="n">
        <f aca="false">IF(ISBLANK($N181), " ", IF($N181=0, 0, IF(ISBLANK($Q181), " ", IF($Q181 = 0, 0, " "))))</f>
        <v>0</v>
      </c>
      <c r="Y181" s="32" t="n">
        <f aca="false">IF(ISBLANK($N181), " ", IF($N181=0, 0, IF(ISBLANK($Q181), " ", IF($Q181 = 0, 0, " "))))</f>
        <v>0</v>
      </c>
      <c r="Z181" s="33" t="n">
        <f aca="false">IF(ISBLANK($Q181), " ", IF($Q181=-9, -9, IF($Q181 = 0, 0, " ")))</f>
        <v>0</v>
      </c>
      <c r="AB181" s="34" t="n">
        <v>1</v>
      </c>
      <c r="AC181" s="111" t="s">
        <v>2295</v>
      </c>
      <c r="AE181" s="35" t="n">
        <v>0</v>
      </c>
      <c r="AF181" s="36" t="n">
        <f aca="false">IF(ISBLANK($AE181), " ", IF($AE181=-9, -9, IF($AE181 = 0, -9, " ")))</f>
        <v>-9</v>
      </c>
      <c r="AH181" s="35" t="n">
        <v>0</v>
      </c>
      <c r="AI181" s="37" t="n">
        <f aca="false">IF(ISBLANK($AH181), " ", IF($AH181=-9, -9, IF($AH181 = 0, -9, " ")))</f>
        <v>-9</v>
      </c>
      <c r="AJ181" s="35" t="n">
        <v>0</v>
      </c>
      <c r="AK181" s="36" t="n">
        <f aca="false">IF(ISBLANK($AJ181), " ", IF($AJ181=-9, -9, IF($AJ181 = 0, -9, " ")))</f>
        <v>-9</v>
      </c>
      <c r="AL181" s="38" t="n">
        <f aca="false">IF(ISBLANK($AH181), " ", IF($AH181=-9, -9, IF($AH181 = 0, -9, " ")))</f>
        <v>-9</v>
      </c>
      <c r="AM181" s="38" t="n">
        <f aca="false">IF(ISBLANK($AH181), " ", IF($AH181=-9, -9, IF($AH181 = 0, -9, " ")))</f>
        <v>-9</v>
      </c>
      <c r="AN181" s="38" t="n">
        <f aca="false">IF(ISBLANK($AH181), " ", IF($AH181=-9, -9, IF($AH181 = 0, -9, " ")))</f>
        <v>-9</v>
      </c>
      <c r="AO181" s="38" t="n">
        <f aca="false">IF(ISBLANK($AH181), " ", IF($AH181=-9, -9, IF($AH181 = 0, -9, " ")))</f>
        <v>-9</v>
      </c>
      <c r="AP181" s="38" t="n">
        <f aca="false">IF(ISBLANK($AH181), " ", IF($AH181=-9, -9, IF($AH181 = 0, -9, " ")))</f>
        <v>-9</v>
      </c>
      <c r="AQ181" s="38" t="n">
        <f aca="false">IF(ISBLANK($AH181), " ", IF($AH181=-9, -9, IF($AH181 = 0, -9, " ")))</f>
        <v>-9</v>
      </c>
      <c r="AR181" s="38" t="n">
        <f aca="false">IF(ISBLANK($AH181), " ", IF($AH181=-9, -9, IF($AH181 = 0, -9, " ")))</f>
        <v>-9</v>
      </c>
      <c r="AS181" s="39" t="n">
        <f aca="false">IF(ISBLANK($AH181), " ", IF($AH181=-9, -9, IF($AH181 = 0, -9, " ")))</f>
        <v>-9</v>
      </c>
      <c r="AU181" s="35" t="n">
        <v>0</v>
      </c>
      <c r="AV181" s="36" t="n">
        <f aca="false">IF(ISBLANK($AU181), " ", IF($AU181=-9, -9, IF($AU181 = 0, -9, " ")))</f>
        <v>-9</v>
      </c>
      <c r="AW181" s="39" t="n">
        <f aca="false">IF(ISBLANK($AU181), " ", IF($AU181=-9, -9, IF($AU181 = 0, -9, " ")))</f>
        <v>-9</v>
      </c>
      <c r="AX181" s="39" t="n">
        <f aca="false">IF(ISBLANK($AU181), " ", IF($AU181=-9, -9, IF($AU181 = 0, -9, " ")))</f>
        <v>-9</v>
      </c>
      <c r="AY181" s="39" t="n">
        <f aca="false">IF(ISBLANK($AU181), " ", IF($AU181=-9, -9, IF($AU181 = 0, -9, " ")))</f>
        <v>-9</v>
      </c>
      <c r="AZ181" s="39" t="n">
        <f aca="false">IF(ISBLANK($AU181), " ", IF($AU181=-9, -9, IF($AU181 = 0, -9, " ")))</f>
        <v>-9</v>
      </c>
      <c r="BA181" s="39" t="n">
        <f aca="false">IF(ISBLANK($AU181), " ", IF($AU181=-9, -9, IF($AU181 = 0, -9, " ")))</f>
        <v>-9</v>
      </c>
      <c r="BB181" s="39" t="n">
        <f aca="false">IF(ISBLANK($AU181), " ", IF($AU181=-9, -9, IF($AU181 = 0, -9, " ")))</f>
        <v>-9</v>
      </c>
      <c r="BC181" s="39" t="n">
        <f aca="false">IF(ISBLANK($AU181), " ", IF($AU181=-9, -9, IF($AU181 = 0, -9, " ")))</f>
        <v>-9</v>
      </c>
      <c r="BD181" s="39" t="n">
        <f aca="false">IF(ISBLANK($AU181), " ", IF($AU181=-9, -9, IF($AU181 = 0, -9, " ")))</f>
        <v>-9</v>
      </c>
      <c r="BF181" s="40" t="n">
        <v>0</v>
      </c>
      <c r="BG181" s="41" t="n">
        <v>0</v>
      </c>
      <c r="BH181" s="37" t="n">
        <f aca="false">IF(ISBLANK($BG181)," ",IF($BG181=0,-9," "))</f>
        <v>-9</v>
      </c>
      <c r="BI181" s="41" t="n">
        <v>0</v>
      </c>
      <c r="BJ181" s="41" t="n">
        <v>0</v>
      </c>
      <c r="BK181" s="37" t="n">
        <f aca="false">IF(ISBLANK($BJ181)," ",IF($BJ181=0,-9," "))</f>
        <v>-9</v>
      </c>
      <c r="BL181" s="41" t="n">
        <v>0</v>
      </c>
      <c r="BM181" s="37" t="n">
        <f aca="false">IF(ISBLANK($BL181)," ",IF($BL181=0,-9," "))</f>
        <v>-9</v>
      </c>
    </row>
    <row r="182" customFormat="false" ht="18" hidden="false" customHeight="false" outlineLevel="0" collapsed="false">
      <c r="A182" s="15" t="n">
        <v>178</v>
      </c>
      <c r="B182" s="106" t="s">
        <v>753</v>
      </c>
      <c r="C182" s="24" t="s">
        <v>754</v>
      </c>
      <c r="D182" s="24" t="n">
        <v>2016</v>
      </c>
      <c r="E182" s="24" t="s">
        <v>655</v>
      </c>
      <c r="F182" s="26" t="n">
        <v>2</v>
      </c>
      <c r="G182" s="24" t="n">
        <v>1244</v>
      </c>
      <c r="H182" s="108" t="s">
        <v>755</v>
      </c>
      <c r="I182" s="108" t="e">
        <f aca="false">IF($I182=2,F182, -9)</f>
        <v>#VALUE!</v>
      </c>
      <c r="J182" s="26" t="n">
        <v>1</v>
      </c>
      <c r="L182" s="112" t="n">
        <v>0</v>
      </c>
      <c r="M182" s="113" t="n">
        <v>1</v>
      </c>
      <c r="N182" s="113" t="n">
        <v>0</v>
      </c>
      <c r="O182" s="36" t="n">
        <f aca="false">IF(ISBLANK($N182)," ",IF($N182=0,-9," "))</f>
        <v>-9</v>
      </c>
      <c r="P182" s="81"/>
      <c r="Q182" s="31" t="n">
        <v>0</v>
      </c>
      <c r="R182" s="114" t="n">
        <f aca="false">IF(ISBLANK($Q182), " ", IF($Q182 = 0, 0, " "))</f>
        <v>0</v>
      </c>
      <c r="S182" s="114" t="n">
        <f aca="false">IF(ISBLANK($Q182), " ", IF($Q182 = 0, 0, " "))</f>
        <v>0</v>
      </c>
      <c r="T182" s="114" t="n">
        <f aca="false">IF(ISBLANK($Q182), " ", IF($Q182 = 0, 0, " "))</f>
        <v>0</v>
      </c>
      <c r="U182" s="114" t="n">
        <f aca="false">IF(ISBLANK($Q182), " ", IF($Q182 = 0, 0, " "))</f>
        <v>0</v>
      </c>
      <c r="V182" s="114" t="n">
        <f aca="false">IF(ISBLANK($Q182), " ", IF($Q182 = 0, 0, " "))</f>
        <v>0</v>
      </c>
      <c r="W182" s="32" t="n">
        <f aca="false">IF(ISBLANK($N182), " ", IF($N182=0, 0, IF(ISBLANK($Q182), " ", IF($Q182 = 0, 0, " "))))</f>
        <v>0</v>
      </c>
      <c r="X182" s="32" t="n">
        <f aca="false">IF(ISBLANK($N182), " ", IF($N182=0, 0, IF(ISBLANK($Q182), " ", IF($Q182 = 0, 0, " "))))</f>
        <v>0</v>
      </c>
      <c r="Y182" s="32" t="n">
        <f aca="false">IF(ISBLANK($N182), " ", IF($N182=0, 0, IF(ISBLANK($Q182), " ", IF($Q182 = 0, 0, " "))))</f>
        <v>0</v>
      </c>
      <c r="Z182" s="115" t="n">
        <f aca="false">IF(ISBLANK($Q182), " ", IF($Q182=-9, -9, IF($Q182 = 0, 0, " ")))</f>
        <v>0</v>
      </c>
      <c r="AB182" s="116" t="n">
        <v>0</v>
      </c>
      <c r="AC182" s="36" t="n">
        <f aca="false">IF(ISBLANK($AB182)," ",IF($AB182=0,-9," "))</f>
        <v>-9</v>
      </c>
      <c r="AE182" s="35" t="n">
        <v>0</v>
      </c>
      <c r="AF182" s="36" t="n">
        <f aca="false">IF(ISBLANK($AE182), " ", IF($AE182=-9, -9, IF($AE182 = 0, -9, " ")))</f>
        <v>-9</v>
      </c>
      <c r="AH182" s="35" t="n">
        <v>0</v>
      </c>
      <c r="AI182" s="37" t="n">
        <f aca="false">IF(ISBLANK($AH182), " ", IF($AH182=-9, -9, IF($AH182 = 0, -9, " ")))</f>
        <v>-9</v>
      </c>
      <c r="AJ182" s="35" t="n">
        <v>0</v>
      </c>
      <c r="AK182" s="36" t="n">
        <f aca="false">IF(ISBLANK($AJ182), " ", IF($AJ182=-9, -9, IF($AJ182 = 0, -9, " ")))</f>
        <v>-9</v>
      </c>
      <c r="AL182" s="38" t="n">
        <f aca="false">IF(ISBLANK($AH182), " ", IF($AH182=-9, -9, IF($AH182 = 0, -9, " ")))</f>
        <v>-9</v>
      </c>
      <c r="AM182" s="38" t="n">
        <f aca="false">IF(ISBLANK($AH182), " ", IF($AH182=-9, -9, IF($AH182 = 0, -9, " ")))</f>
        <v>-9</v>
      </c>
      <c r="AN182" s="38" t="n">
        <f aca="false">IF(ISBLANK($AH182), " ", IF($AH182=-9, -9, IF($AH182 = 0, -9, " ")))</f>
        <v>-9</v>
      </c>
      <c r="AO182" s="38" t="n">
        <f aca="false">IF(ISBLANK($AH182), " ", IF($AH182=-9, -9, IF($AH182 = 0, -9, " ")))</f>
        <v>-9</v>
      </c>
      <c r="AP182" s="38" t="n">
        <f aca="false">IF(ISBLANK($AH182), " ", IF($AH182=-9, -9, IF($AH182 = 0, -9, " ")))</f>
        <v>-9</v>
      </c>
      <c r="AQ182" s="38" t="n">
        <f aca="false">IF(ISBLANK($AH182), " ", IF($AH182=-9, -9, IF($AH182 = 0, -9, " ")))</f>
        <v>-9</v>
      </c>
      <c r="AR182" s="38" t="n">
        <f aca="false">IF(ISBLANK($AH182), " ", IF($AH182=-9, -9, IF($AH182 = 0, -9, " ")))</f>
        <v>-9</v>
      </c>
      <c r="AS182" s="39" t="n">
        <f aca="false">IF(ISBLANK($AH182), " ", IF($AH182=-9, -9, IF($AH182 = 0, -9, " ")))</f>
        <v>-9</v>
      </c>
      <c r="AU182" s="35" t="n">
        <v>0</v>
      </c>
      <c r="AV182" s="36" t="n">
        <f aca="false">IF(ISBLANK($AU182), " ", IF($AU182=-9, -9, IF($AU182 = 0, -9, " ")))</f>
        <v>-9</v>
      </c>
      <c r="AW182" s="39" t="n">
        <f aca="false">IF(ISBLANK($AU182), " ", IF($AU182=-9, -9, IF($AU182 = 0, -9, " ")))</f>
        <v>-9</v>
      </c>
      <c r="AX182" s="39" t="n">
        <f aca="false">IF(ISBLANK($AU182), " ", IF($AU182=-9, -9, IF($AU182 = 0, -9, " ")))</f>
        <v>-9</v>
      </c>
      <c r="AY182" s="39" t="n">
        <f aca="false">IF(ISBLANK($AU182), " ", IF($AU182=-9, -9, IF($AU182 = 0, -9, " ")))</f>
        <v>-9</v>
      </c>
      <c r="AZ182" s="39" t="n">
        <f aca="false">IF(ISBLANK($AU182), " ", IF($AU182=-9, -9, IF($AU182 = 0, -9, " ")))</f>
        <v>-9</v>
      </c>
      <c r="BA182" s="39" t="n">
        <f aca="false">IF(ISBLANK($AU182), " ", IF($AU182=-9, -9, IF($AU182 = 0, -9, " ")))</f>
        <v>-9</v>
      </c>
      <c r="BB182" s="39" t="n">
        <f aca="false">IF(ISBLANK($AU182), " ", IF($AU182=-9, -9, IF($AU182 = 0, -9, " ")))</f>
        <v>-9</v>
      </c>
      <c r="BC182" s="39" t="n">
        <f aca="false">IF(ISBLANK($AU182), " ", IF($AU182=-9, -9, IF($AU182 = 0, -9, " ")))</f>
        <v>-9</v>
      </c>
      <c r="BD182" s="39" t="n">
        <f aca="false">IF(ISBLANK($AU182), " ", IF($AU182=-9, -9, IF($AU182 = 0, -9, " ")))</f>
        <v>-9</v>
      </c>
      <c r="BF182" s="40" t="n">
        <v>0</v>
      </c>
      <c r="BG182" s="117" t="n">
        <v>0</v>
      </c>
      <c r="BH182" s="37" t="n">
        <f aca="false">IF(ISBLANK($BG182)," ",IF($BG182=0,-9," "))</f>
        <v>-9</v>
      </c>
      <c r="BI182" s="117" t="n">
        <v>0</v>
      </c>
      <c r="BJ182" s="117" t="n">
        <v>0</v>
      </c>
      <c r="BK182" s="37" t="n">
        <f aca="false">IF(ISBLANK($BJ182)," ",IF($BJ182=0,-9," "))</f>
        <v>-9</v>
      </c>
      <c r="BL182" s="117" t="n">
        <v>0</v>
      </c>
      <c r="BM182" s="37" t="n">
        <f aca="false">IF(ISBLANK($BL182)," ",IF($BL182=0,-9," "))</f>
        <v>-9</v>
      </c>
    </row>
    <row r="183" customFormat="false" ht="18" hidden="false" customHeight="false" outlineLevel="0" collapsed="false">
      <c r="A183" s="15" t="n">
        <v>179</v>
      </c>
      <c r="B183" s="106" t="s">
        <v>756</v>
      </c>
      <c r="C183" s="24" t="s">
        <v>757</v>
      </c>
      <c r="D183" s="24" t="n">
        <v>2017</v>
      </c>
      <c r="E183" s="24" t="s">
        <v>758</v>
      </c>
      <c r="F183" s="26" t="n">
        <v>2</v>
      </c>
      <c r="G183" s="24" t="n">
        <v>3078</v>
      </c>
      <c r="H183" s="25" t="s">
        <v>759</v>
      </c>
      <c r="I183" s="108" t="e">
        <f aca="false">IF($I183=2,F183, -9)</f>
        <v>#VALUE!</v>
      </c>
      <c r="J183" s="26" t="n">
        <v>3</v>
      </c>
      <c r="L183" s="28" t="n">
        <v>2</v>
      </c>
      <c r="M183" s="29" t="n">
        <v>0</v>
      </c>
      <c r="N183" s="29" t="n">
        <v>0</v>
      </c>
      <c r="O183" s="36" t="n">
        <f aca="false">IF(ISBLANK($N183)," ",IF($N183=0,-9," "))</f>
        <v>-9</v>
      </c>
      <c r="P183" s="81"/>
      <c r="Q183" s="31" t="n">
        <v>0</v>
      </c>
      <c r="R183" s="32" t="n">
        <f aca="false">IF(ISBLANK($Q183), " ", IF($Q183 = 0, 0, " "))</f>
        <v>0</v>
      </c>
      <c r="S183" s="32" t="n">
        <f aca="false">IF(ISBLANK($Q183), " ", IF($Q183 = 0, 0, " "))</f>
        <v>0</v>
      </c>
      <c r="T183" s="32" t="n">
        <f aca="false">IF(ISBLANK($Q183), " ", IF($Q183 = 0, 0, " "))</f>
        <v>0</v>
      </c>
      <c r="U183" s="32" t="n">
        <f aca="false">IF(ISBLANK($Q183), " ", IF($Q183 = 0, 0, " "))</f>
        <v>0</v>
      </c>
      <c r="V183" s="32" t="n">
        <f aca="false">IF(ISBLANK($Q183), " ", IF($Q183 = 0, 0, " "))</f>
        <v>0</v>
      </c>
      <c r="W183" s="32" t="n">
        <f aca="false">IF(ISBLANK($N183), " ", IF($N183=0, 0, IF(ISBLANK($Q183), " ", IF($Q183 = 0, 0, " "))))</f>
        <v>0</v>
      </c>
      <c r="X183" s="32" t="n">
        <f aca="false">IF(ISBLANK($N183), " ", IF($N183=0, 0, IF(ISBLANK($Q183), " ", IF($Q183 = 0, 0, " "))))</f>
        <v>0</v>
      </c>
      <c r="Y183" s="32" t="n">
        <f aca="false">IF(ISBLANK($N183), " ", IF($N183=0, 0, IF(ISBLANK($Q183), " ", IF($Q183 = 0, 0, " "))))</f>
        <v>0</v>
      </c>
      <c r="Z183" s="33" t="n">
        <f aca="false">IF(ISBLANK($Q183), " ", IF($Q183=-9, -9, IF($Q183 = 0, 0, " ")))</f>
        <v>0</v>
      </c>
      <c r="AB183" s="34" t="n">
        <v>0</v>
      </c>
      <c r="AC183" s="36" t="n">
        <f aca="false">IF(ISBLANK($AB183)," ",IF($AB183=0,-9," "))</f>
        <v>-9</v>
      </c>
      <c r="AE183" s="35" t="n">
        <v>0</v>
      </c>
      <c r="AF183" s="36" t="n">
        <f aca="false">IF(ISBLANK($AE183), " ", IF($AE183=-9, -9, IF($AE183 = 0, -9, " ")))</f>
        <v>-9</v>
      </c>
      <c r="AH183" s="35" t="n">
        <v>0</v>
      </c>
      <c r="AI183" s="37" t="n">
        <f aca="false">IF(ISBLANK($AH183), " ", IF($AH183=-9, -9, IF($AH183 = 0, -9, " ")))</f>
        <v>-9</v>
      </c>
      <c r="AJ183" s="35" t="n">
        <v>0</v>
      </c>
      <c r="AK183" s="36" t="n">
        <f aca="false">IF(ISBLANK($AJ183), " ", IF($AJ183=-9, -9, IF($AJ183 = 0, -9, " ")))</f>
        <v>-9</v>
      </c>
      <c r="AL183" s="38" t="n">
        <f aca="false">IF(ISBLANK($AH183), " ", IF($AH183=-9, -9, IF($AH183 = 0, -9, " ")))</f>
        <v>-9</v>
      </c>
      <c r="AM183" s="38" t="n">
        <f aca="false">IF(ISBLANK($AH183), " ", IF($AH183=-9, -9, IF($AH183 = 0, -9, " ")))</f>
        <v>-9</v>
      </c>
      <c r="AN183" s="38" t="n">
        <f aca="false">IF(ISBLANK($AH183), " ", IF($AH183=-9, -9, IF($AH183 = 0, -9, " ")))</f>
        <v>-9</v>
      </c>
      <c r="AO183" s="38" t="n">
        <f aca="false">IF(ISBLANK($AH183), " ", IF($AH183=-9, -9, IF($AH183 = 0, -9, " ")))</f>
        <v>-9</v>
      </c>
      <c r="AP183" s="38" t="n">
        <f aca="false">IF(ISBLANK($AH183), " ", IF($AH183=-9, -9, IF($AH183 = 0, -9, " ")))</f>
        <v>-9</v>
      </c>
      <c r="AQ183" s="38" t="n">
        <f aca="false">IF(ISBLANK($AH183), " ", IF($AH183=-9, -9, IF($AH183 = 0, -9, " ")))</f>
        <v>-9</v>
      </c>
      <c r="AR183" s="38" t="n">
        <f aca="false">IF(ISBLANK($AH183), " ", IF($AH183=-9, -9, IF($AH183 = 0, -9, " ")))</f>
        <v>-9</v>
      </c>
      <c r="AS183" s="39" t="n">
        <f aca="false">IF(ISBLANK($AH183), " ", IF($AH183=-9, -9, IF($AH183 = 0, -9, " ")))</f>
        <v>-9</v>
      </c>
      <c r="AU183" s="35" t="n">
        <v>0</v>
      </c>
      <c r="AV183" s="36" t="n">
        <f aca="false">IF(ISBLANK($AU183), " ", IF($AU183=-9, -9, IF($AU183 = 0, -9, " ")))</f>
        <v>-9</v>
      </c>
      <c r="AW183" s="39" t="n">
        <f aca="false">IF(ISBLANK($AU183), " ", IF($AU183=-9, -9, IF($AU183 = 0, -9, " ")))</f>
        <v>-9</v>
      </c>
      <c r="AX183" s="39" t="n">
        <f aca="false">IF(ISBLANK($AU183), " ", IF($AU183=-9, -9, IF($AU183 = 0, -9, " ")))</f>
        <v>-9</v>
      </c>
      <c r="AY183" s="39" t="n">
        <f aca="false">IF(ISBLANK($AU183), " ", IF($AU183=-9, -9, IF($AU183 = 0, -9, " ")))</f>
        <v>-9</v>
      </c>
      <c r="AZ183" s="39" t="n">
        <f aca="false">IF(ISBLANK($AU183), " ", IF($AU183=-9, -9, IF($AU183 = 0, -9, " ")))</f>
        <v>-9</v>
      </c>
      <c r="BA183" s="39" t="n">
        <f aca="false">IF(ISBLANK($AU183), " ", IF($AU183=-9, -9, IF($AU183 = 0, -9, " ")))</f>
        <v>-9</v>
      </c>
      <c r="BB183" s="39" t="n">
        <f aca="false">IF(ISBLANK($AU183), " ", IF($AU183=-9, -9, IF($AU183 = 0, -9, " ")))</f>
        <v>-9</v>
      </c>
      <c r="BC183" s="39" t="n">
        <f aca="false">IF(ISBLANK($AU183), " ", IF($AU183=-9, -9, IF($AU183 = 0, -9, " ")))</f>
        <v>-9</v>
      </c>
      <c r="BD183" s="39" t="n">
        <f aca="false">IF(ISBLANK($AU183), " ", IF($AU183=-9, -9, IF($AU183 = 0, -9, " ")))</f>
        <v>-9</v>
      </c>
      <c r="BF183" s="40" t="n">
        <v>0</v>
      </c>
      <c r="BG183" s="41" t="n">
        <v>0</v>
      </c>
      <c r="BH183" s="37" t="n">
        <f aca="false">IF(ISBLANK($BG183)," ",IF($BG183=0,-9," "))</f>
        <v>-9</v>
      </c>
      <c r="BI183" s="41" t="n">
        <v>0</v>
      </c>
      <c r="BJ183" s="41" t="n">
        <v>0</v>
      </c>
      <c r="BK183" s="37" t="n">
        <f aca="false">IF(ISBLANK($BJ183)," ",IF($BJ183=0,-9," "))</f>
        <v>-9</v>
      </c>
      <c r="BL183" s="41" t="n">
        <v>0</v>
      </c>
      <c r="BM183" s="37" t="n">
        <f aca="false">IF(ISBLANK($BL183)," ",IF($BL183=0,-9," "))</f>
        <v>-9</v>
      </c>
    </row>
    <row r="184" customFormat="false" ht="18" hidden="false" customHeight="false" outlineLevel="0" collapsed="false">
      <c r="A184" s="15" t="n">
        <v>180</v>
      </c>
      <c r="B184" s="106" t="s">
        <v>761</v>
      </c>
      <c r="C184" s="24" t="s">
        <v>762</v>
      </c>
      <c r="D184" s="24" t="n">
        <v>2015</v>
      </c>
      <c r="E184" s="24" t="s">
        <v>763</v>
      </c>
      <c r="F184" s="26" t="n">
        <v>2</v>
      </c>
      <c r="G184" s="24" t="n">
        <v>2491</v>
      </c>
      <c r="H184" s="108" t="s">
        <v>764</v>
      </c>
      <c r="I184" s="108" t="e">
        <f aca="false">IF($I184=2,F184, -9)</f>
        <v>#VALUE!</v>
      </c>
      <c r="J184" s="26" t="n">
        <v>28</v>
      </c>
      <c r="L184" s="28" t="n">
        <v>1</v>
      </c>
      <c r="M184" s="29" t="n">
        <v>0</v>
      </c>
      <c r="N184" s="29" t="n">
        <v>1</v>
      </c>
      <c r="O184" s="36" t="s">
        <v>2101</v>
      </c>
      <c r="P184" s="81"/>
      <c r="Q184" s="31" t="n">
        <v>1</v>
      </c>
      <c r="R184" s="32" t="n">
        <v>0</v>
      </c>
      <c r="S184" s="32" t="n">
        <v>0</v>
      </c>
      <c r="T184" s="32" t="n">
        <v>0</v>
      </c>
      <c r="U184" s="32" t="n">
        <v>0</v>
      </c>
      <c r="V184" s="32" t="n">
        <v>0</v>
      </c>
      <c r="W184" s="32" t="n">
        <v>1</v>
      </c>
      <c r="X184" s="32" t="n">
        <v>0</v>
      </c>
      <c r="Y184" s="32" t="n">
        <v>0</v>
      </c>
      <c r="Z184" s="33" t="n">
        <v>0</v>
      </c>
      <c r="AB184" s="34" t="n">
        <v>1</v>
      </c>
      <c r="AC184" s="36" t="s">
        <v>2296</v>
      </c>
      <c r="AE184" s="35" t="n">
        <v>1</v>
      </c>
      <c r="AF184" s="36" t="s">
        <v>2297</v>
      </c>
      <c r="AH184" s="35" t="n">
        <v>1</v>
      </c>
      <c r="AI184" s="37" t="s">
        <v>2298</v>
      </c>
      <c r="AJ184" s="35" t="n">
        <v>0</v>
      </c>
      <c r="AK184" s="36" t="n">
        <f aca="false">IF(ISBLANK($AJ184), " ", IF($AJ184=-9, -9, IF($AJ184 = 0, -9, " ")))</f>
        <v>-9</v>
      </c>
      <c r="AL184" s="38" t="n">
        <v>0</v>
      </c>
      <c r="AM184" s="38" t="n">
        <v>0</v>
      </c>
      <c r="AN184" s="38" t="n">
        <v>1</v>
      </c>
      <c r="AO184" s="38" t="n">
        <v>0</v>
      </c>
      <c r="AP184" s="38" t="n">
        <v>0</v>
      </c>
      <c r="AQ184" s="38" t="n">
        <v>1</v>
      </c>
      <c r="AR184" s="38" t="n">
        <v>0</v>
      </c>
      <c r="AS184" s="39" t="n">
        <v>0</v>
      </c>
      <c r="AU184" s="35" t="n">
        <v>0</v>
      </c>
      <c r="AV184" s="36" t="n">
        <f aca="false">IF(ISBLANK($AU184), " ", IF($AU184=-9, -9, IF($AU184 = 0, -9, " ")))</f>
        <v>-9</v>
      </c>
      <c r="AW184" s="39" t="n">
        <f aca="false">IF(ISBLANK($AU184), " ", IF($AU184=-9, -9, IF($AU184 = 0, -9, " ")))</f>
        <v>-9</v>
      </c>
      <c r="AX184" s="39" t="n">
        <f aca="false">IF(ISBLANK($AU184), " ", IF($AU184=-9, -9, IF($AU184 = 0, -9, " ")))</f>
        <v>-9</v>
      </c>
      <c r="AY184" s="39" t="n">
        <f aca="false">IF(ISBLANK($AU184), " ", IF($AU184=-9, -9, IF($AU184 = 0, -9, " ")))</f>
        <v>-9</v>
      </c>
      <c r="AZ184" s="39" t="n">
        <f aca="false">IF(ISBLANK($AU184), " ", IF($AU184=-9, -9, IF($AU184 = 0, -9, " ")))</f>
        <v>-9</v>
      </c>
      <c r="BA184" s="39" t="n">
        <f aca="false">IF(ISBLANK($AU184), " ", IF($AU184=-9, -9, IF($AU184 = 0, -9, " ")))</f>
        <v>-9</v>
      </c>
      <c r="BB184" s="39" t="n">
        <f aca="false">IF(ISBLANK($AU184), " ", IF($AU184=-9, -9, IF($AU184 = 0, -9, " ")))</f>
        <v>-9</v>
      </c>
      <c r="BC184" s="39" t="n">
        <f aca="false">IF(ISBLANK($AU184), " ", IF($AU184=-9, -9, IF($AU184 = 0, -9, " ")))</f>
        <v>-9</v>
      </c>
      <c r="BD184" s="39" t="n">
        <f aca="false">IF(ISBLANK($AU184), " ", IF($AU184=-9, -9, IF($AU184 = 0, -9, " ")))</f>
        <v>-9</v>
      </c>
      <c r="BF184" s="40" t="n">
        <v>1</v>
      </c>
      <c r="BG184" s="41" t="n">
        <v>1</v>
      </c>
      <c r="BH184" s="110" t="s">
        <v>2299</v>
      </c>
      <c r="BI184" s="41" t="n">
        <v>0</v>
      </c>
      <c r="BJ184" s="41" t="n">
        <v>0</v>
      </c>
      <c r="BK184" s="37" t="n">
        <f aca="false">IF(ISBLANK($BJ184)," ",IF($BJ184=0,-9," "))</f>
        <v>-9</v>
      </c>
      <c r="BL184" s="41" t="n">
        <v>0</v>
      </c>
      <c r="BM184" s="37" t="n">
        <f aca="false">IF(ISBLANK($BL184)," ",IF($BL184=0,-9," "))</f>
        <v>-9</v>
      </c>
    </row>
    <row r="185" customFormat="false" ht="18" hidden="false" customHeight="false" outlineLevel="0" collapsed="false">
      <c r="A185" s="15" t="n">
        <v>181</v>
      </c>
      <c r="B185" s="106" t="s">
        <v>766</v>
      </c>
      <c r="C185" s="24" t="s">
        <v>767</v>
      </c>
      <c r="D185" s="24" t="n">
        <v>2018</v>
      </c>
      <c r="E185" s="24" t="s">
        <v>768</v>
      </c>
      <c r="F185" s="26" t="n">
        <v>2</v>
      </c>
      <c r="G185" s="24" t="n">
        <v>1638</v>
      </c>
      <c r="H185" s="108" t="s">
        <v>769</v>
      </c>
      <c r="I185" s="108" t="e">
        <f aca="false">IF($I185=2,F185, -9)</f>
        <v>#VALUE!</v>
      </c>
      <c r="J185" s="26" t="n">
        <v>1</v>
      </c>
      <c r="L185" s="28" t="n">
        <v>0</v>
      </c>
      <c r="M185" s="29" t="n">
        <v>0</v>
      </c>
      <c r="N185" s="29" t="n">
        <v>0</v>
      </c>
      <c r="O185" s="36" t="n">
        <f aca="false">IF(ISBLANK($N185)," ",IF($N185=0,-9," "))</f>
        <v>-9</v>
      </c>
      <c r="P185" s="81"/>
      <c r="Q185" s="31" t="n">
        <v>0</v>
      </c>
      <c r="R185" s="32" t="n">
        <f aca="false">IF(ISBLANK($Q185), " ", IF($Q185 = 0, 0, " "))</f>
        <v>0</v>
      </c>
      <c r="S185" s="32" t="n">
        <f aca="false">IF(ISBLANK($Q185), " ", IF($Q185 = 0, 0, " "))</f>
        <v>0</v>
      </c>
      <c r="T185" s="32" t="n">
        <f aca="false">IF(ISBLANK($Q185), " ", IF($Q185 = 0, 0, " "))</f>
        <v>0</v>
      </c>
      <c r="U185" s="32" t="n">
        <f aca="false">IF(ISBLANK($Q185), " ", IF($Q185 = 0, 0, " "))</f>
        <v>0</v>
      </c>
      <c r="V185" s="32" t="n">
        <f aca="false">IF(ISBLANK($Q185), " ", IF($Q185 = 0, 0, " "))</f>
        <v>0</v>
      </c>
      <c r="W185" s="32" t="n">
        <f aca="false">IF(ISBLANK($N185), " ", IF($N185=0, 0, IF(ISBLANK($Q185), " ", IF($Q185 = 0, 0, " "))))</f>
        <v>0</v>
      </c>
      <c r="X185" s="32" t="n">
        <f aca="false">IF(ISBLANK($N185), " ", IF($N185=0, 0, IF(ISBLANK($Q185), " ", IF($Q185 = 0, 0, " "))))</f>
        <v>0</v>
      </c>
      <c r="Y185" s="32" t="n">
        <f aca="false">IF(ISBLANK($N185), " ", IF($N185=0, 0, IF(ISBLANK($Q185), " ", IF($Q185 = 0, 0, " "))))</f>
        <v>0</v>
      </c>
      <c r="Z185" s="33" t="n">
        <f aca="false">IF(ISBLANK($Q185), " ", IF($Q185=-9, -9, IF($Q185 = 0, 0, " ")))</f>
        <v>0</v>
      </c>
      <c r="AB185" s="34" t="n">
        <v>0</v>
      </c>
      <c r="AC185" s="36" t="n">
        <f aca="false">IF(ISBLANK($AB185)," ",IF($AB185=0,-9," "))</f>
        <v>-9</v>
      </c>
      <c r="AE185" s="35" t="n">
        <v>0</v>
      </c>
      <c r="AF185" s="36" t="n">
        <f aca="false">IF(ISBLANK($AE185), " ", IF($AE185=-9, -9, IF($AE185 = 0, -9, " ")))</f>
        <v>-9</v>
      </c>
      <c r="AH185" s="35" t="n">
        <v>0</v>
      </c>
      <c r="AI185" s="37" t="n">
        <f aca="false">IF(ISBLANK($AH185), " ", IF($AH185=-9, -9, IF($AH185 = 0, -9, " ")))</f>
        <v>-9</v>
      </c>
      <c r="AJ185" s="35" t="n">
        <v>0</v>
      </c>
      <c r="AK185" s="36" t="n">
        <f aca="false">IF(ISBLANK($AJ185), " ", IF($AJ185=-9, -9, IF($AJ185 = 0, -9, " ")))</f>
        <v>-9</v>
      </c>
      <c r="AL185" s="38" t="n">
        <f aca="false">IF(ISBLANK($AH185), " ", IF($AH185=-9, -9, IF($AH185 = 0, -9, " ")))</f>
        <v>-9</v>
      </c>
      <c r="AM185" s="38" t="n">
        <f aca="false">IF(ISBLANK($AH185), " ", IF($AH185=-9, -9, IF($AH185 = 0, -9, " ")))</f>
        <v>-9</v>
      </c>
      <c r="AN185" s="38" t="n">
        <f aca="false">IF(ISBLANK($AH185), " ", IF($AH185=-9, -9, IF($AH185 = 0, -9, " ")))</f>
        <v>-9</v>
      </c>
      <c r="AO185" s="38" t="n">
        <f aca="false">IF(ISBLANK($AH185), " ", IF($AH185=-9, -9, IF($AH185 = 0, -9, " ")))</f>
        <v>-9</v>
      </c>
      <c r="AP185" s="38" t="n">
        <f aca="false">IF(ISBLANK($AH185), " ", IF($AH185=-9, -9, IF($AH185 = 0, -9, " ")))</f>
        <v>-9</v>
      </c>
      <c r="AQ185" s="38" t="n">
        <f aca="false">IF(ISBLANK($AH185), " ", IF($AH185=-9, -9, IF($AH185 = 0, -9, " ")))</f>
        <v>-9</v>
      </c>
      <c r="AR185" s="38" t="n">
        <f aca="false">IF(ISBLANK($AH185), " ", IF($AH185=-9, -9, IF($AH185 = 0, -9, " ")))</f>
        <v>-9</v>
      </c>
      <c r="AS185" s="39" t="n">
        <f aca="false">IF(ISBLANK($AH185), " ", IF($AH185=-9, -9, IF($AH185 = 0, -9, " ")))</f>
        <v>-9</v>
      </c>
      <c r="AU185" s="35" t="n">
        <v>0</v>
      </c>
      <c r="AV185" s="36" t="n">
        <f aca="false">IF(ISBLANK($AU185), " ", IF($AU185=-9, -9, IF($AU185 = 0, -9, " ")))</f>
        <v>-9</v>
      </c>
      <c r="AW185" s="39" t="n">
        <f aca="false">IF(ISBLANK($AU185), " ", IF($AU185=-9, -9, IF($AU185 = 0, -9, " ")))</f>
        <v>-9</v>
      </c>
      <c r="AX185" s="39" t="n">
        <f aca="false">IF(ISBLANK($AU185), " ", IF($AU185=-9, -9, IF($AU185 = 0, -9, " ")))</f>
        <v>-9</v>
      </c>
      <c r="AY185" s="39" t="n">
        <f aca="false">IF(ISBLANK($AU185), " ", IF($AU185=-9, -9, IF($AU185 = 0, -9, " ")))</f>
        <v>-9</v>
      </c>
      <c r="AZ185" s="39" t="n">
        <f aca="false">IF(ISBLANK($AU185), " ", IF($AU185=-9, -9, IF($AU185 = 0, -9, " ")))</f>
        <v>-9</v>
      </c>
      <c r="BA185" s="39" t="n">
        <f aca="false">IF(ISBLANK($AU185), " ", IF($AU185=-9, -9, IF($AU185 = 0, -9, " ")))</f>
        <v>-9</v>
      </c>
      <c r="BB185" s="39" t="n">
        <f aca="false">IF(ISBLANK($AU185), " ", IF($AU185=-9, -9, IF($AU185 = 0, -9, " ")))</f>
        <v>-9</v>
      </c>
      <c r="BC185" s="39" t="n">
        <f aca="false">IF(ISBLANK($AU185), " ", IF($AU185=-9, -9, IF($AU185 = 0, -9, " ")))</f>
        <v>-9</v>
      </c>
      <c r="BD185" s="39" t="n">
        <f aca="false">IF(ISBLANK($AU185), " ", IF($AU185=-9, -9, IF($AU185 = 0, -9, " ")))</f>
        <v>-9</v>
      </c>
      <c r="BF185" s="40" t="n">
        <v>0</v>
      </c>
      <c r="BG185" s="41" t="n">
        <v>0</v>
      </c>
      <c r="BH185" s="37" t="n">
        <f aca="false">IF(ISBLANK($BG185)," ",IF($BG185=0,-9," "))</f>
        <v>-9</v>
      </c>
      <c r="BI185" s="41" t="n">
        <v>1</v>
      </c>
      <c r="BJ185" s="41" t="n">
        <v>1</v>
      </c>
      <c r="BK185" s="37" t="s">
        <v>2300</v>
      </c>
      <c r="BL185" s="41" t="n">
        <v>0</v>
      </c>
      <c r="BM185" s="37" t="n">
        <f aca="false">IF(ISBLANK($BL185)," ",IF($BL185=0,-9," "))</f>
        <v>-9</v>
      </c>
    </row>
    <row r="186" customFormat="false" ht="18" hidden="false" customHeight="false" outlineLevel="0" collapsed="false">
      <c r="A186" s="15" t="n">
        <v>182</v>
      </c>
      <c r="B186" s="106" t="s">
        <v>770</v>
      </c>
      <c r="C186" s="24" t="s">
        <v>771</v>
      </c>
      <c r="D186" s="24" t="n">
        <v>2018</v>
      </c>
      <c r="E186" s="24" t="s">
        <v>772</v>
      </c>
      <c r="F186" s="26" t="n">
        <v>1</v>
      </c>
      <c r="G186" s="24" t="n">
        <v>2286</v>
      </c>
      <c r="H186" s="108" t="s">
        <v>773</v>
      </c>
      <c r="I186" s="108" t="e">
        <f aca="false">IF($I186=2,F186, -9)</f>
        <v>#VALUE!</v>
      </c>
      <c r="J186" s="26" t="n">
        <v>9</v>
      </c>
      <c r="L186" s="28" t="n">
        <v>2</v>
      </c>
      <c r="M186" s="29" t="n">
        <v>0</v>
      </c>
      <c r="N186" s="29" t="n">
        <v>0</v>
      </c>
      <c r="O186" s="36" t="n">
        <f aca="false">IF(ISBLANK($N186)," ",IF($N186=0,-9," "))</f>
        <v>-9</v>
      </c>
      <c r="P186" s="81"/>
      <c r="Q186" s="31" t="n">
        <v>0</v>
      </c>
      <c r="R186" s="32" t="n">
        <f aca="false">IF(ISBLANK($Q186), " ", IF($Q186 = 0, 0, " "))</f>
        <v>0</v>
      </c>
      <c r="S186" s="32" t="n">
        <f aca="false">IF(ISBLANK($Q186), " ", IF($Q186 = 0, 0, " "))</f>
        <v>0</v>
      </c>
      <c r="T186" s="32" t="n">
        <f aca="false">IF(ISBLANK($Q186), " ", IF($Q186 = 0, 0, " "))</f>
        <v>0</v>
      </c>
      <c r="U186" s="32" t="n">
        <f aca="false">IF(ISBLANK($Q186), " ", IF($Q186 = 0, 0, " "))</f>
        <v>0</v>
      </c>
      <c r="V186" s="32" t="n">
        <f aca="false">IF(ISBLANK($Q186), " ", IF($Q186 = 0, 0, " "))</f>
        <v>0</v>
      </c>
      <c r="W186" s="32" t="n">
        <f aca="false">IF(ISBLANK($N186), " ", IF($N186=0, 0, IF(ISBLANK($Q186), " ", IF($Q186 = 0, 0, " "))))</f>
        <v>0</v>
      </c>
      <c r="X186" s="32" t="n">
        <f aca="false">IF(ISBLANK($N186), " ", IF($N186=0, 0, IF(ISBLANK($Q186), " ", IF($Q186 = 0, 0, " "))))</f>
        <v>0</v>
      </c>
      <c r="Y186" s="32" t="n">
        <f aca="false">IF(ISBLANK($N186), " ", IF($N186=0, 0, IF(ISBLANK($Q186), " ", IF($Q186 = 0, 0, " "))))</f>
        <v>0</v>
      </c>
      <c r="Z186" s="33" t="n">
        <f aca="false">IF(ISBLANK($Q186), " ", IF($Q186=-9, -9, IF($Q186 = 0, 0, " ")))</f>
        <v>0</v>
      </c>
      <c r="AB186" s="34" t="n">
        <v>0</v>
      </c>
      <c r="AC186" s="36" t="n">
        <f aca="false">IF(ISBLANK($AB186)," ",IF($AB186=0,-9," "))</f>
        <v>-9</v>
      </c>
      <c r="AE186" s="35" t="n">
        <v>0</v>
      </c>
      <c r="AF186" s="36" t="n">
        <f aca="false">IF(ISBLANK($AE186), " ", IF($AE186=-9, -9, IF($AE186 = 0, -9, " ")))</f>
        <v>-9</v>
      </c>
      <c r="AH186" s="35" t="n">
        <v>1</v>
      </c>
      <c r="AI186" s="110" t="s">
        <v>2301</v>
      </c>
      <c r="AJ186" s="35" t="n">
        <v>0</v>
      </c>
      <c r="AK186" s="36" t="n">
        <f aca="false">IF(ISBLANK($AJ186), " ", IF($AJ186=-9, -9, IF($AJ186 = 0, -9, " ")))</f>
        <v>-9</v>
      </c>
      <c r="AL186" s="38" t="n">
        <v>0</v>
      </c>
      <c r="AM186" s="38" t="n">
        <v>0</v>
      </c>
      <c r="AN186" s="38" t="n">
        <v>0</v>
      </c>
      <c r="AO186" s="38" t="n">
        <v>0</v>
      </c>
      <c r="AP186" s="38" t="n">
        <v>0</v>
      </c>
      <c r="AQ186" s="38" t="n">
        <v>0</v>
      </c>
      <c r="AR186" s="38" t="n">
        <v>0</v>
      </c>
      <c r="AS186" s="39" t="n">
        <v>0</v>
      </c>
      <c r="AU186" s="35" t="n">
        <v>0</v>
      </c>
      <c r="AV186" s="36" t="n">
        <f aca="false">IF(ISBLANK($AU186), " ", IF($AU186=-9, -9, IF($AU186 = 0, -9, " ")))</f>
        <v>-9</v>
      </c>
      <c r="AW186" s="39" t="n">
        <f aca="false">IF(ISBLANK($AU186), " ", IF($AU186=-9, -9, IF($AU186 = 0, -9, " ")))</f>
        <v>-9</v>
      </c>
      <c r="AX186" s="39" t="n">
        <f aca="false">IF(ISBLANK($AU186), " ", IF($AU186=-9, -9, IF($AU186 = 0, -9, " ")))</f>
        <v>-9</v>
      </c>
      <c r="AY186" s="39" t="n">
        <f aca="false">IF(ISBLANK($AU186), " ", IF($AU186=-9, -9, IF($AU186 = 0, -9, " ")))</f>
        <v>-9</v>
      </c>
      <c r="AZ186" s="39" t="n">
        <f aca="false">IF(ISBLANK($AU186), " ", IF($AU186=-9, -9, IF($AU186 = 0, -9, " ")))</f>
        <v>-9</v>
      </c>
      <c r="BA186" s="39" t="n">
        <f aca="false">IF(ISBLANK($AU186), " ", IF($AU186=-9, -9, IF($AU186 = 0, -9, " ")))</f>
        <v>-9</v>
      </c>
      <c r="BB186" s="39" t="n">
        <f aca="false">IF(ISBLANK($AU186), " ", IF($AU186=-9, -9, IF($AU186 = 0, -9, " ")))</f>
        <v>-9</v>
      </c>
      <c r="BC186" s="39" t="n">
        <f aca="false">IF(ISBLANK($AU186), " ", IF($AU186=-9, -9, IF($AU186 = 0, -9, " ")))</f>
        <v>-9</v>
      </c>
      <c r="BD186" s="39" t="n">
        <f aca="false">IF(ISBLANK($AU186), " ", IF($AU186=-9, -9, IF($AU186 = 0, -9, " ")))</f>
        <v>-9</v>
      </c>
      <c r="BF186" s="40" t="n">
        <v>0</v>
      </c>
      <c r="BG186" s="41" t="n">
        <v>0</v>
      </c>
      <c r="BH186" s="37" t="n">
        <f aca="false">IF(ISBLANK($BG186)," ",IF($BG186=0,-9," "))</f>
        <v>-9</v>
      </c>
      <c r="BI186" s="41" t="n">
        <v>0</v>
      </c>
      <c r="BJ186" s="41" t="n">
        <v>0</v>
      </c>
      <c r="BK186" s="37" t="n">
        <f aca="false">IF(ISBLANK($BJ186)," ",IF($BJ186=0,-9," "))</f>
        <v>-9</v>
      </c>
      <c r="BL186" s="41" t="n">
        <v>0</v>
      </c>
      <c r="BM186" s="37" t="n">
        <f aca="false">IF(ISBLANK($BL186)," ",IF($BL186=0,-9," "))</f>
        <v>-9</v>
      </c>
    </row>
    <row r="187" customFormat="false" ht="18" hidden="false" customHeight="false" outlineLevel="0" collapsed="false">
      <c r="A187" s="15" t="n">
        <v>183</v>
      </c>
      <c r="B187" s="106" t="s">
        <v>774</v>
      </c>
      <c r="C187" s="24" t="s">
        <v>775</v>
      </c>
      <c r="D187" s="24" t="n">
        <v>2011</v>
      </c>
      <c r="E187" s="24" t="s">
        <v>776</v>
      </c>
      <c r="F187" s="26" t="n">
        <v>2</v>
      </c>
      <c r="G187" s="24" t="n">
        <v>2209</v>
      </c>
      <c r="H187" s="108" t="s">
        <v>777</v>
      </c>
      <c r="I187" s="108" t="e">
        <f aca="false">IF($I187=2,F187, -9)</f>
        <v>#VALUE!</v>
      </c>
      <c r="J187" s="26" t="n">
        <v>4</v>
      </c>
      <c r="L187" s="28" t="n">
        <v>0</v>
      </c>
      <c r="M187" s="29" t="n">
        <v>0</v>
      </c>
      <c r="N187" s="29" t="n">
        <v>0</v>
      </c>
      <c r="O187" s="36" t="n">
        <f aca="false">IF(ISBLANK($N187)," ",IF($N187=0,-9," "))</f>
        <v>-9</v>
      </c>
      <c r="P187" s="81"/>
      <c r="Q187" s="31" t="n">
        <v>0</v>
      </c>
      <c r="R187" s="32" t="n">
        <f aca="false">IF(ISBLANK($Q187), " ", IF($Q187 = 0, 0, " "))</f>
        <v>0</v>
      </c>
      <c r="S187" s="32" t="n">
        <f aca="false">IF(ISBLANK($Q187), " ", IF($Q187 = 0, 0, " "))</f>
        <v>0</v>
      </c>
      <c r="T187" s="32" t="n">
        <f aca="false">IF(ISBLANK($Q187), " ", IF($Q187 = 0, 0, " "))</f>
        <v>0</v>
      </c>
      <c r="U187" s="32" t="n">
        <f aca="false">IF(ISBLANK($Q187), " ", IF($Q187 = 0, 0, " "))</f>
        <v>0</v>
      </c>
      <c r="V187" s="32" t="n">
        <f aca="false">IF(ISBLANK($Q187), " ", IF($Q187 = 0, 0, " "))</f>
        <v>0</v>
      </c>
      <c r="W187" s="32" t="n">
        <f aca="false">IF(ISBLANK($N187), " ", IF($N187=0, 0, IF(ISBLANK($Q187), " ", IF($Q187 = 0, 0, " "))))</f>
        <v>0</v>
      </c>
      <c r="X187" s="32" t="n">
        <f aca="false">IF(ISBLANK($N187), " ", IF($N187=0, 0, IF(ISBLANK($Q187), " ", IF($Q187 = 0, 0, " "))))</f>
        <v>0</v>
      </c>
      <c r="Y187" s="32" t="n">
        <f aca="false">IF(ISBLANK($N187), " ", IF($N187=0, 0, IF(ISBLANK($Q187), " ", IF($Q187 = 0, 0, " "))))</f>
        <v>0</v>
      </c>
      <c r="Z187" s="33" t="n">
        <f aca="false">IF(ISBLANK($Q187), " ", IF($Q187=-9, -9, IF($Q187 = 0, 0, " ")))</f>
        <v>0</v>
      </c>
      <c r="AB187" s="34" t="n">
        <v>1</v>
      </c>
      <c r="AC187" s="36" t="s">
        <v>2302</v>
      </c>
      <c r="AE187" s="35" t="n">
        <v>0</v>
      </c>
      <c r="AF187" s="36" t="n">
        <f aca="false">IF(ISBLANK($AE187), " ", IF($AE187=-9, -9, IF($AE187 = 0, -9, " ")))</f>
        <v>-9</v>
      </c>
      <c r="AH187" s="35" t="n">
        <v>0</v>
      </c>
      <c r="AI187" s="37" t="n">
        <f aca="false">IF(ISBLANK($AH187), " ", IF($AH187=-9, -9, IF($AH187 = 0, -9, " ")))</f>
        <v>-9</v>
      </c>
      <c r="AJ187" s="35" t="n">
        <v>0</v>
      </c>
      <c r="AK187" s="36" t="n">
        <f aca="false">IF(ISBLANK($AJ187), " ", IF($AJ187=-9, -9, IF($AJ187 = 0, -9, " ")))</f>
        <v>-9</v>
      </c>
      <c r="AL187" s="38" t="n">
        <f aca="false">IF(ISBLANK($AH187), " ", IF($AH187=-9, -9, IF($AH187 = 0, -9, " ")))</f>
        <v>-9</v>
      </c>
      <c r="AM187" s="38" t="n">
        <f aca="false">IF(ISBLANK($AH187), " ", IF($AH187=-9, -9, IF($AH187 = 0, -9, " ")))</f>
        <v>-9</v>
      </c>
      <c r="AN187" s="38" t="n">
        <f aca="false">IF(ISBLANK($AH187), " ", IF($AH187=-9, -9, IF($AH187 = 0, -9, " ")))</f>
        <v>-9</v>
      </c>
      <c r="AO187" s="38" t="n">
        <f aca="false">IF(ISBLANK($AH187), " ", IF($AH187=-9, -9, IF($AH187 = 0, -9, " ")))</f>
        <v>-9</v>
      </c>
      <c r="AP187" s="38" t="n">
        <f aca="false">IF(ISBLANK($AH187), " ", IF($AH187=-9, -9, IF($AH187 = 0, -9, " ")))</f>
        <v>-9</v>
      </c>
      <c r="AQ187" s="38" t="n">
        <f aca="false">IF(ISBLANK($AH187), " ", IF($AH187=-9, -9, IF($AH187 = 0, -9, " ")))</f>
        <v>-9</v>
      </c>
      <c r="AR187" s="38" t="n">
        <f aca="false">IF(ISBLANK($AH187), " ", IF($AH187=-9, -9, IF($AH187 = 0, -9, " ")))</f>
        <v>-9</v>
      </c>
      <c r="AS187" s="39" t="n">
        <f aca="false">IF(ISBLANK($AH187), " ", IF($AH187=-9, -9, IF($AH187 = 0, -9, " ")))</f>
        <v>-9</v>
      </c>
      <c r="AU187" s="35" t="n">
        <v>0</v>
      </c>
      <c r="AV187" s="36" t="n">
        <f aca="false">IF(ISBLANK($AU187), " ", IF($AU187=-9, -9, IF($AU187 = 0, -9, " ")))</f>
        <v>-9</v>
      </c>
      <c r="AW187" s="39" t="n">
        <f aca="false">IF(ISBLANK($AU187), " ", IF($AU187=-9, -9, IF($AU187 = 0, -9, " ")))</f>
        <v>-9</v>
      </c>
      <c r="AX187" s="39" t="n">
        <f aca="false">IF(ISBLANK($AU187), " ", IF($AU187=-9, -9, IF($AU187 = 0, -9, " ")))</f>
        <v>-9</v>
      </c>
      <c r="AY187" s="39" t="n">
        <f aca="false">IF(ISBLANK($AU187), " ", IF($AU187=-9, -9, IF($AU187 = 0, -9, " ")))</f>
        <v>-9</v>
      </c>
      <c r="AZ187" s="39" t="n">
        <f aca="false">IF(ISBLANK($AU187), " ", IF($AU187=-9, -9, IF($AU187 = 0, -9, " ")))</f>
        <v>-9</v>
      </c>
      <c r="BA187" s="39" t="n">
        <f aca="false">IF(ISBLANK($AU187), " ", IF($AU187=-9, -9, IF($AU187 = 0, -9, " ")))</f>
        <v>-9</v>
      </c>
      <c r="BB187" s="39" t="n">
        <f aca="false">IF(ISBLANK($AU187), " ", IF($AU187=-9, -9, IF($AU187 = 0, -9, " ")))</f>
        <v>-9</v>
      </c>
      <c r="BC187" s="39" t="n">
        <f aca="false">IF(ISBLANK($AU187), " ", IF($AU187=-9, -9, IF($AU187 = 0, -9, " ")))</f>
        <v>-9</v>
      </c>
      <c r="BD187" s="39" t="n">
        <f aca="false">IF(ISBLANK($AU187), " ", IF($AU187=-9, -9, IF($AU187 = 0, -9, " ")))</f>
        <v>-9</v>
      </c>
      <c r="BF187" s="40" t="n">
        <v>0</v>
      </c>
      <c r="BG187" s="41" t="n">
        <v>0</v>
      </c>
      <c r="BH187" s="37" t="n">
        <f aca="false">IF(ISBLANK($BG187)," ",IF($BG187=0,-9," "))</f>
        <v>-9</v>
      </c>
      <c r="BI187" s="41" t="n">
        <v>1</v>
      </c>
      <c r="BJ187" s="41" t="n">
        <v>0</v>
      </c>
      <c r="BK187" s="37" t="s">
        <v>2303</v>
      </c>
      <c r="BL187" s="41" t="n">
        <v>0</v>
      </c>
      <c r="BM187" s="37" t="n">
        <f aca="false">IF(ISBLANK($BL187)," ",IF($BL187=0,-9," "))</f>
        <v>-9</v>
      </c>
    </row>
    <row r="188" customFormat="false" ht="18" hidden="false" customHeight="false" outlineLevel="0" collapsed="false">
      <c r="A188" s="15" t="n">
        <v>184</v>
      </c>
      <c r="B188" s="106" t="s">
        <v>778</v>
      </c>
      <c r="C188" s="24" t="n">
        <v>0</v>
      </c>
      <c r="D188" s="24" t="n">
        <v>2010</v>
      </c>
      <c r="E188" s="24" t="s">
        <v>779</v>
      </c>
      <c r="F188" s="26" t="n">
        <v>1</v>
      </c>
      <c r="G188" s="24" t="n">
        <v>3082</v>
      </c>
      <c r="H188" s="108" t="s">
        <v>780</v>
      </c>
      <c r="I188" s="108" t="e">
        <f aca="false">IF($I188=2,F188, -9)</f>
        <v>#VALUE!</v>
      </c>
      <c r="J188" s="26" t="n">
        <v>2</v>
      </c>
      <c r="L188" s="28" t="n">
        <v>2</v>
      </c>
      <c r="M188" s="29" t="n">
        <v>0</v>
      </c>
      <c r="N188" s="29" t="n">
        <v>0</v>
      </c>
      <c r="O188" s="36" t="n">
        <f aca="false">IF(ISBLANK($N188)," ",IF($N188=0,-9," "))</f>
        <v>-9</v>
      </c>
      <c r="P188" s="81"/>
      <c r="Q188" s="31" t="n">
        <v>0</v>
      </c>
      <c r="R188" s="32" t="n">
        <f aca="false">IF(ISBLANK($Q188), " ", IF($Q188 = 0, 0, " "))</f>
        <v>0</v>
      </c>
      <c r="S188" s="32" t="n">
        <f aca="false">IF(ISBLANK($Q188), " ", IF($Q188 = 0, 0, " "))</f>
        <v>0</v>
      </c>
      <c r="T188" s="32" t="n">
        <f aca="false">IF(ISBLANK($Q188), " ", IF($Q188 = 0, 0, " "))</f>
        <v>0</v>
      </c>
      <c r="U188" s="32" t="n">
        <f aca="false">IF(ISBLANK($Q188), " ", IF($Q188 = 0, 0, " "))</f>
        <v>0</v>
      </c>
      <c r="V188" s="32" t="n">
        <f aca="false">IF(ISBLANK($Q188), " ", IF($Q188 = 0, 0, " "))</f>
        <v>0</v>
      </c>
      <c r="W188" s="32" t="n">
        <f aca="false">IF(ISBLANK($N188), " ", IF($N188=0, 0, IF(ISBLANK($Q188), " ", IF($Q188 = 0, 0, " "))))</f>
        <v>0</v>
      </c>
      <c r="X188" s="32" t="n">
        <f aca="false">IF(ISBLANK($N188), " ", IF($N188=0, 0, IF(ISBLANK($Q188), " ", IF($Q188 = 0, 0, " "))))</f>
        <v>0</v>
      </c>
      <c r="Y188" s="32" t="n">
        <f aca="false">IF(ISBLANK($N188), " ", IF($N188=0, 0, IF(ISBLANK($Q188), " ", IF($Q188 = 0, 0, " "))))</f>
        <v>0</v>
      </c>
      <c r="Z188" s="33" t="n">
        <f aca="false">IF(ISBLANK($Q188), " ", IF($Q188=-9, -9, IF($Q188 = 0, 0, " ")))</f>
        <v>0</v>
      </c>
      <c r="AB188" s="34" t="n">
        <v>0</v>
      </c>
      <c r="AC188" s="36" t="n">
        <f aca="false">IF(ISBLANK($AB188)," ",IF($AB188=0,-9," "))</f>
        <v>-9</v>
      </c>
      <c r="AE188" s="35" t="n">
        <v>0</v>
      </c>
      <c r="AF188" s="36" t="n">
        <f aca="false">IF(ISBLANK($AE188), " ", IF($AE188=-9, -9, IF($AE188 = 0, -9, " ")))</f>
        <v>-9</v>
      </c>
      <c r="AH188" s="35" t="n">
        <v>0</v>
      </c>
      <c r="AI188" s="37" t="n">
        <f aca="false">IF(ISBLANK($AH188), " ", IF($AH188=-9, -9, IF($AH188 = 0, -9, " ")))</f>
        <v>-9</v>
      </c>
      <c r="AJ188" s="35" t="n">
        <v>0</v>
      </c>
      <c r="AK188" s="36" t="n">
        <f aca="false">IF(ISBLANK($AJ188), " ", IF($AJ188=-9, -9, IF($AJ188 = 0, -9, " ")))</f>
        <v>-9</v>
      </c>
      <c r="AL188" s="38" t="n">
        <f aca="false">IF(ISBLANK($AH188), " ", IF($AH188=-9, -9, IF($AH188 = 0, -9, " ")))</f>
        <v>-9</v>
      </c>
      <c r="AM188" s="38" t="n">
        <f aca="false">IF(ISBLANK($AH188), " ", IF($AH188=-9, -9, IF($AH188 = 0, -9, " ")))</f>
        <v>-9</v>
      </c>
      <c r="AN188" s="38" t="n">
        <f aca="false">IF(ISBLANK($AH188), " ", IF($AH188=-9, -9, IF($AH188 = 0, -9, " ")))</f>
        <v>-9</v>
      </c>
      <c r="AO188" s="38" t="n">
        <f aca="false">IF(ISBLANK($AH188), " ", IF($AH188=-9, -9, IF($AH188 = 0, -9, " ")))</f>
        <v>-9</v>
      </c>
      <c r="AP188" s="38" t="n">
        <f aca="false">IF(ISBLANK($AH188), " ", IF($AH188=-9, -9, IF($AH188 = 0, -9, " ")))</f>
        <v>-9</v>
      </c>
      <c r="AQ188" s="38" t="n">
        <f aca="false">IF(ISBLANK($AH188), " ", IF($AH188=-9, -9, IF($AH188 = 0, -9, " ")))</f>
        <v>-9</v>
      </c>
      <c r="AR188" s="38" t="n">
        <f aca="false">IF(ISBLANK($AH188), " ", IF($AH188=-9, -9, IF($AH188 = 0, -9, " ")))</f>
        <v>-9</v>
      </c>
      <c r="AS188" s="39" t="n">
        <f aca="false">IF(ISBLANK($AH188), " ", IF($AH188=-9, -9, IF($AH188 = 0, -9, " ")))</f>
        <v>-9</v>
      </c>
      <c r="AU188" s="35" t="n">
        <v>0</v>
      </c>
      <c r="AV188" s="36" t="n">
        <f aca="false">IF(ISBLANK($AU188), " ", IF($AU188=-9, -9, IF($AU188 = 0, -9, " ")))</f>
        <v>-9</v>
      </c>
      <c r="AW188" s="39" t="n">
        <f aca="false">IF(ISBLANK($AU188), " ", IF($AU188=-9, -9, IF($AU188 = 0, -9, " ")))</f>
        <v>-9</v>
      </c>
      <c r="AX188" s="39" t="n">
        <f aca="false">IF(ISBLANK($AU188), " ", IF($AU188=-9, -9, IF($AU188 = 0, -9, " ")))</f>
        <v>-9</v>
      </c>
      <c r="AY188" s="39" t="n">
        <f aca="false">IF(ISBLANK($AU188), " ", IF($AU188=-9, -9, IF($AU188 = 0, -9, " ")))</f>
        <v>-9</v>
      </c>
      <c r="AZ188" s="39" t="n">
        <f aca="false">IF(ISBLANK($AU188), " ", IF($AU188=-9, -9, IF($AU188 = 0, -9, " ")))</f>
        <v>-9</v>
      </c>
      <c r="BA188" s="39" t="n">
        <f aca="false">IF(ISBLANK($AU188), " ", IF($AU188=-9, -9, IF($AU188 = 0, -9, " ")))</f>
        <v>-9</v>
      </c>
      <c r="BB188" s="39" t="n">
        <f aca="false">IF(ISBLANK($AU188), " ", IF($AU188=-9, -9, IF($AU188 = 0, -9, " ")))</f>
        <v>-9</v>
      </c>
      <c r="BC188" s="39" t="n">
        <f aca="false">IF(ISBLANK($AU188), " ", IF($AU188=-9, -9, IF($AU188 = 0, -9, " ")))</f>
        <v>-9</v>
      </c>
      <c r="BD188" s="39" t="n">
        <f aca="false">IF(ISBLANK($AU188), " ", IF($AU188=-9, -9, IF($AU188 = 0, -9, " ")))</f>
        <v>-9</v>
      </c>
      <c r="BF188" s="40" t="n">
        <v>0</v>
      </c>
      <c r="BG188" s="41" t="n">
        <v>0</v>
      </c>
      <c r="BH188" s="37" t="n">
        <f aca="false">IF(ISBLANK($BG188)," ",IF($BG188=0,-9," "))</f>
        <v>-9</v>
      </c>
      <c r="BI188" s="41" t="n">
        <v>0</v>
      </c>
      <c r="BJ188" s="41" t="n">
        <v>0</v>
      </c>
      <c r="BK188" s="37" t="n">
        <f aca="false">IF(ISBLANK($BJ188)," ",IF($BJ188=0,-9," "))</f>
        <v>-9</v>
      </c>
      <c r="BL188" s="41" t="n">
        <v>0</v>
      </c>
      <c r="BM188" s="37" t="n">
        <f aca="false">IF(ISBLANK($BL188)," ",IF($BL188=0,-9," "))</f>
        <v>-9</v>
      </c>
    </row>
    <row r="189" customFormat="false" ht="18" hidden="false" customHeight="false" outlineLevel="0" collapsed="false">
      <c r="A189" s="15" t="n">
        <v>185</v>
      </c>
      <c r="B189" s="106" t="s">
        <v>781</v>
      </c>
      <c r="C189" s="24" t="s">
        <v>782</v>
      </c>
      <c r="D189" s="24" t="n">
        <v>2019</v>
      </c>
      <c r="E189" s="24" t="s">
        <v>783</v>
      </c>
      <c r="F189" s="26" t="n">
        <v>2</v>
      </c>
      <c r="G189" s="24" t="n">
        <v>2395</v>
      </c>
      <c r="H189" s="108" t="s">
        <v>784</v>
      </c>
      <c r="I189" s="108" t="e">
        <f aca="false">IF($I189=2,F189, -9)</f>
        <v>#VALUE!</v>
      </c>
      <c r="J189" s="26" t="n">
        <v>1</v>
      </c>
      <c r="L189" s="28" t="n">
        <v>0</v>
      </c>
      <c r="M189" s="29" t="n">
        <v>0</v>
      </c>
      <c r="N189" s="29" t="n">
        <v>0</v>
      </c>
      <c r="O189" s="36" t="n">
        <f aca="false">IF(ISBLANK($N189)," ",IF($N189=0,-9," "))</f>
        <v>-9</v>
      </c>
      <c r="P189" s="81"/>
      <c r="Q189" s="31" t="n">
        <v>0</v>
      </c>
      <c r="R189" s="32" t="n">
        <f aca="false">IF(ISBLANK($Q189), " ", IF($Q189 = 0, 0, " "))</f>
        <v>0</v>
      </c>
      <c r="S189" s="32" t="n">
        <f aca="false">IF(ISBLANK($Q189), " ", IF($Q189 = 0, 0, " "))</f>
        <v>0</v>
      </c>
      <c r="T189" s="32" t="n">
        <f aca="false">IF(ISBLANK($Q189), " ", IF($Q189 = 0, 0, " "))</f>
        <v>0</v>
      </c>
      <c r="U189" s="32" t="n">
        <f aca="false">IF(ISBLANK($Q189), " ", IF($Q189 = 0, 0, " "))</f>
        <v>0</v>
      </c>
      <c r="V189" s="32" t="n">
        <f aca="false">IF(ISBLANK($Q189), " ", IF($Q189 = 0, 0, " "))</f>
        <v>0</v>
      </c>
      <c r="W189" s="32" t="n">
        <f aca="false">IF(ISBLANK($N189), " ", IF($N189=0, 0, IF(ISBLANK($Q189), " ", IF($Q189 = 0, 0, " "))))</f>
        <v>0</v>
      </c>
      <c r="X189" s="32" t="n">
        <f aca="false">IF(ISBLANK($N189), " ", IF($N189=0, 0, IF(ISBLANK($Q189), " ", IF($Q189 = 0, 0, " "))))</f>
        <v>0</v>
      </c>
      <c r="Y189" s="32" t="n">
        <f aca="false">IF(ISBLANK($N189), " ", IF($N189=0, 0, IF(ISBLANK($Q189), " ", IF($Q189 = 0, 0, " "))))</f>
        <v>0</v>
      </c>
      <c r="Z189" s="33" t="n">
        <f aca="false">IF(ISBLANK($Q189), " ", IF($Q189=-9, -9, IF($Q189 = 0, 0, " ")))</f>
        <v>0</v>
      </c>
      <c r="AB189" s="34" t="n">
        <v>0</v>
      </c>
      <c r="AC189" s="36" t="n">
        <f aca="false">IF(ISBLANK($AB189)," ",IF($AB189=0,-9," "))</f>
        <v>-9</v>
      </c>
      <c r="AE189" s="35" t="n">
        <v>0</v>
      </c>
      <c r="AF189" s="36" t="n">
        <f aca="false">IF(ISBLANK($AE189), " ", IF($AE189=-9, -9, IF($AE189 = 0, -9, " ")))</f>
        <v>-9</v>
      </c>
      <c r="AH189" s="35" t="n">
        <v>1</v>
      </c>
      <c r="AI189" s="110" t="s">
        <v>2304</v>
      </c>
      <c r="AJ189" s="35" t="n">
        <v>0</v>
      </c>
      <c r="AK189" s="36" t="n">
        <f aca="false">IF(ISBLANK($AJ189), " ", IF($AJ189=-9, -9, IF($AJ189 = 0, -9, " ")))</f>
        <v>-9</v>
      </c>
      <c r="AL189" s="38" t="n">
        <v>1</v>
      </c>
      <c r="AM189" s="38" t="n">
        <v>0</v>
      </c>
      <c r="AN189" s="38" t="n">
        <v>0</v>
      </c>
      <c r="AO189" s="38" t="n">
        <v>0</v>
      </c>
      <c r="AP189" s="38" t="n">
        <v>0</v>
      </c>
      <c r="AQ189" s="38" t="n">
        <v>0</v>
      </c>
      <c r="AR189" s="38" t="n">
        <v>0</v>
      </c>
      <c r="AS189" s="39" t="n">
        <v>0</v>
      </c>
      <c r="AU189" s="35" t="n">
        <v>0</v>
      </c>
      <c r="AV189" s="36" t="n">
        <f aca="false">IF(ISBLANK($AU189), " ", IF($AU189=-9, -9, IF($AU189 = 0, -9, " ")))</f>
        <v>-9</v>
      </c>
      <c r="AW189" s="39" t="n">
        <f aca="false">IF(ISBLANK($AU189), " ", IF($AU189=-9, -9, IF($AU189 = 0, -9, " ")))</f>
        <v>-9</v>
      </c>
      <c r="AX189" s="39" t="n">
        <f aca="false">IF(ISBLANK($AU189), " ", IF($AU189=-9, -9, IF($AU189 = 0, -9, " ")))</f>
        <v>-9</v>
      </c>
      <c r="AY189" s="39" t="n">
        <f aca="false">IF(ISBLANK($AU189), " ", IF($AU189=-9, -9, IF($AU189 = 0, -9, " ")))</f>
        <v>-9</v>
      </c>
      <c r="AZ189" s="39" t="n">
        <f aca="false">IF(ISBLANK($AU189), " ", IF($AU189=-9, -9, IF($AU189 = 0, -9, " ")))</f>
        <v>-9</v>
      </c>
      <c r="BA189" s="39" t="n">
        <f aca="false">IF(ISBLANK($AU189), " ", IF($AU189=-9, -9, IF($AU189 = 0, -9, " ")))</f>
        <v>-9</v>
      </c>
      <c r="BB189" s="39" t="n">
        <f aca="false">IF(ISBLANK($AU189), " ", IF($AU189=-9, -9, IF($AU189 = 0, -9, " ")))</f>
        <v>-9</v>
      </c>
      <c r="BC189" s="39" t="n">
        <f aca="false">IF(ISBLANK($AU189), " ", IF($AU189=-9, -9, IF($AU189 = 0, -9, " ")))</f>
        <v>-9</v>
      </c>
      <c r="BD189" s="39" t="n">
        <f aca="false">IF(ISBLANK($AU189), " ", IF($AU189=-9, -9, IF($AU189 = 0, -9, " ")))</f>
        <v>-9</v>
      </c>
      <c r="BF189" s="40" t="n">
        <v>0</v>
      </c>
      <c r="BG189" s="41" t="n">
        <v>0</v>
      </c>
      <c r="BH189" s="37" t="n">
        <f aca="false">IF(ISBLANK($BG189)," ",IF($BG189=0,-9," "))</f>
        <v>-9</v>
      </c>
      <c r="BI189" s="41" t="n">
        <v>0</v>
      </c>
      <c r="BJ189" s="41" t="n">
        <v>0</v>
      </c>
      <c r="BK189" s="37" t="n">
        <f aca="false">IF(ISBLANK($BJ189)," ",IF($BJ189=0,-9," "))</f>
        <v>-9</v>
      </c>
      <c r="BL189" s="41" t="n">
        <v>0</v>
      </c>
      <c r="BM189" s="37" t="n">
        <f aca="false">IF(ISBLANK($BL189)," ",IF($BL189=0,-9," "))</f>
        <v>-9</v>
      </c>
    </row>
    <row r="190" customFormat="false" ht="18" hidden="false" customHeight="false" outlineLevel="0" collapsed="false">
      <c r="A190" s="15" t="n">
        <v>186</v>
      </c>
      <c r="B190" s="106" t="s">
        <v>785</v>
      </c>
      <c r="C190" s="24" t="s">
        <v>786</v>
      </c>
      <c r="D190" s="24" t="n">
        <v>2018</v>
      </c>
      <c r="E190" s="24" t="s">
        <v>787</v>
      </c>
      <c r="F190" s="26" t="n">
        <v>2</v>
      </c>
      <c r="G190" s="24" t="n">
        <v>2172</v>
      </c>
      <c r="H190" s="108" t="s">
        <v>788</v>
      </c>
      <c r="I190" s="108" t="e">
        <f aca="false">IF($I190=2,F190, -9)</f>
        <v>#VALUE!</v>
      </c>
      <c r="J190" s="26" t="n">
        <v>12</v>
      </c>
      <c r="L190" s="28" t="n">
        <v>2</v>
      </c>
      <c r="M190" s="29" t="n">
        <v>0</v>
      </c>
      <c r="N190" s="29" t="n">
        <v>1</v>
      </c>
      <c r="O190" s="36" t="s">
        <v>2305</v>
      </c>
      <c r="P190" s="81"/>
      <c r="Q190" s="31" t="n">
        <v>1</v>
      </c>
      <c r="R190" s="32" t="n">
        <v>0</v>
      </c>
      <c r="S190" s="32" t="n">
        <v>0</v>
      </c>
      <c r="T190" s="32" t="n">
        <v>0</v>
      </c>
      <c r="U190" s="32" t="n">
        <v>0</v>
      </c>
      <c r="V190" s="32" t="n">
        <v>0</v>
      </c>
      <c r="W190" s="32" t="n">
        <v>1</v>
      </c>
      <c r="X190" s="32" t="n">
        <v>1</v>
      </c>
      <c r="Y190" s="32" t="n">
        <v>0</v>
      </c>
      <c r="Z190" s="33" t="n">
        <v>0</v>
      </c>
      <c r="AB190" s="34" t="n">
        <v>0</v>
      </c>
      <c r="AC190" s="36" t="n">
        <f aca="false">IF(ISBLANK($AB190)," ",IF($AB190=0,-9," "))</f>
        <v>-9</v>
      </c>
      <c r="AE190" s="35" t="n">
        <v>0</v>
      </c>
      <c r="AF190" s="36" t="n">
        <f aca="false">IF(ISBLANK($AE190), " ", IF($AE190=-9, -9, IF($AE190 = 0, -9, " ")))</f>
        <v>-9</v>
      </c>
      <c r="AH190" s="35" t="n">
        <v>1</v>
      </c>
      <c r="AI190" s="110" t="s">
        <v>2306</v>
      </c>
      <c r="AJ190" s="35" t="n">
        <v>0</v>
      </c>
      <c r="AK190" s="36" t="n">
        <f aca="false">IF(ISBLANK($AJ190), " ", IF($AJ190=-9, -9, IF($AJ190 = 0, -9, " ")))</f>
        <v>-9</v>
      </c>
      <c r="AL190" s="38" t="n">
        <v>0</v>
      </c>
      <c r="AM190" s="38" t="n">
        <v>0</v>
      </c>
      <c r="AN190" s="38" t="n">
        <v>0</v>
      </c>
      <c r="AO190" s="38" t="n">
        <v>1</v>
      </c>
      <c r="AP190" s="38" t="n">
        <v>0</v>
      </c>
      <c r="AQ190" s="38" t="n">
        <v>0</v>
      </c>
      <c r="AR190" s="38" t="n">
        <v>0</v>
      </c>
      <c r="AS190" s="39" t="n">
        <v>0</v>
      </c>
      <c r="AU190" s="35" t="n">
        <v>0</v>
      </c>
      <c r="AV190" s="36" t="n">
        <f aca="false">IF(ISBLANK($AU190), " ", IF($AU190=-9, -9, IF($AU190 = 0, -9, " ")))</f>
        <v>-9</v>
      </c>
      <c r="AW190" s="39" t="n">
        <f aca="false">IF(ISBLANK($AU190), " ", IF($AU190=-9, -9, IF($AU190 = 0, -9, " ")))</f>
        <v>-9</v>
      </c>
      <c r="AX190" s="39" t="n">
        <f aca="false">IF(ISBLANK($AU190), " ", IF($AU190=-9, -9, IF($AU190 = 0, -9, " ")))</f>
        <v>-9</v>
      </c>
      <c r="AY190" s="39" t="n">
        <f aca="false">IF(ISBLANK($AU190), " ", IF($AU190=-9, -9, IF($AU190 = 0, -9, " ")))</f>
        <v>-9</v>
      </c>
      <c r="AZ190" s="39" t="n">
        <f aca="false">IF(ISBLANK($AU190), " ", IF($AU190=-9, -9, IF($AU190 = 0, -9, " ")))</f>
        <v>-9</v>
      </c>
      <c r="BA190" s="39" t="n">
        <f aca="false">IF(ISBLANK($AU190), " ", IF($AU190=-9, -9, IF($AU190 = 0, -9, " ")))</f>
        <v>-9</v>
      </c>
      <c r="BB190" s="39" t="n">
        <f aca="false">IF(ISBLANK($AU190), " ", IF($AU190=-9, -9, IF($AU190 = 0, -9, " ")))</f>
        <v>-9</v>
      </c>
      <c r="BC190" s="39" t="n">
        <f aca="false">IF(ISBLANK($AU190), " ", IF($AU190=-9, -9, IF($AU190 = 0, -9, " ")))</f>
        <v>-9</v>
      </c>
      <c r="BD190" s="39" t="n">
        <f aca="false">IF(ISBLANK($AU190), " ", IF($AU190=-9, -9, IF($AU190 = 0, -9, " ")))</f>
        <v>-9</v>
      </c>
      <c r="BF190" s="40" t="n">
        <v>0</v>
      </c>
      <c r="BG190" s="41" t="n">
        <v>0</v>
      </c>
      <c r="BH190" s="37" t="n">
        <f aca="false">IF(ISBLANK($BG190)," ",IF($BG190=0,-9," "))</f>
        <v>-9</v>
      </c>
      <c r="BI190" s="41" t="n">
        <v>1</v>
      </c>
      <c r="BJ190" s="41" t="n">
        <v>1</v>
      </c>
      <c r="BK190" s="37" t="s">
        <v>2307</v>
      </c>
      <c r="BL190" s="41" t="n">
        <v>0</v>
      </c>
      <c r="BM190" s="37" t="n">
        <f aca="false">IF(ISBLANK($BL190)," ",IF($BL190=0,-9," "))</f>
        <v>-9</v>
      </c>
    </row>
    <row r="191" customFormat="false" ht="18" hidden="false" customHeight="false" outlineLevel="0" collapsed="false">
      <c r="A191" s="15" t="n">
        <v>187</v>
      </c>
      <c r="B191" s="106" t="s">
        <v>790</v>
      </c>
      <c r="C191" s="24" t="s">
        <v>791</v>
      </c>
      <c r="D191" s="24" t="n">
        <v>2011</v>
      </c>
      <c r="E191" s="24" t="s">
        <v>792</v>
      </c>
      <c r="F191" s="26" t="n">
        <v>1</v>
      </c>
      <c r="G191" s="24" t="n">
        <v>2744</v>
      </c>
      <c r="H191" s="108" t="s">
        <v>793</v>
      </c>
      <c r="I191" s="108" t="e">
        <f aca="false">IF($I191=2,F191, -9)</f>
        <v>#VALUE!</v>
      </c>
      <c r="J191" s="26" t="n">
        <v>6</v>
      </c>
      <c r="L191" s="28" t="n">
        <v>0</v>
      </c>
      <c r="M191" s="29" t="n">
        <v>0</v>
      </c>
      <c r="N191" s="29" t="n">
        <v>0</v>
      </c>
      <c r="O191" s="36" t="n">
        <f aca="false">IF(ISBLANK($N191)," ",IF($N191=0,-9," "))</f>
        <v>-9</v>
      </c>
      <c r="P191" s="81"/>
      <c r="Q191" s="31" t="n">
        <v>0</v>
      </c>
      <c r="R191" s="32" t="n">
        <f aca="false">IF(ISBLANK($Q191), " ", IF($Q191 = 0, 0, " "))</f>
        <v>0</v>
      </c>
      <c r="S191" s="32" t="n">
        <f aca="false">IF(ISBLANK($Q191), " ", IF($Q191 = 0, 0, " "))</f>
        <v>0</v>
      </c>
      <c r="T191" s="32" t="n">
        <f aca="false">IF(ISBLANK($Q191), " ", IF($Q191 = 0, 0, " "))</f>
        <v>0</v>
      </c>
      <c r="U191" s="32" t="n">
        <f aca="false">IF(ISBLANK($Q191), " ", IF($Q191 = 0, 0, " "))</f>
        <v>0</v>
      </c>
      <c r="V191" s="32" t="n">
        <f aca="false">IF(ISBLANK($Q191), " ", IF($Q191 = 0, 0, " "))</f>
        <v>0</v>
      </c>
      <c r="W191" s="32" t="n">
        <f aca="false">IF(ISBLANK($N191), " ", IF($N191=0, 0, IF(ISBLANK($Q191), " ", IF($Q191 = 0, 0, " "))))</f>
        <v>0</v>
      </c>
      <c r="X191" s="32" t="n">
        <f aca="false">IF(ISBLANK($N191), " ", IF($N191=0, 0, IF(ISBLANK($Q191), " ", IF($Q191 = 0, 0, " "))))</f>
        <v>0</v>
      </c>
      <c r="Y191" s="32" t="n">
        <f aca="false">IF(ISBLANK($N191), " ", IF($N191=0, 0, IF(ISBLANK($Q191), " ", IF($Q191 = 0, 0, " "))))</f>
        <v>0</v>
      </c>
      <c r="Z191" s="33" t="n">
        <f aca="false">IF(ISBLANK($Q191), " ", IF($Q191=-9, -9, IF($Q191 = 0, 0, " ")))</f>
        <v>0</v>
      </c>
      <c r="AB191" s="34" t="n">
        <v>1</v>
      </c>
      <c r="AC191" s="36" t="s">
        <v>2308</v>
      </c>
      <c r="AE191" s="35" t="n">
        <v>0</v>
      </c>
      <c r="AF191" s="36" t="n">
        <f aca="false">IF(ISBLANK($AE191), " ", IF($AE191=-9, -9, IF($AE191 = 0, -9, " ")))</f>
        <v>-9</v>
      </c>
      <c r="AH191" s="35" t="n">
        <v>0</v>
      </c>
      <c r="AI191" s="37" t="n">
        <f aca="false">IF(ISBLANK($AH191), " ", IF($AH191=-9, -9, IF($AH191 = 0, -9, " ")))</f>
        <v>-9</v>
      </c>
      <c r="AJ191" s="35" t="n">
        <v>0</v>
      </c>
      <c r="AK191" s="36" t="n">
        <f aca="false">IF(ISBLANK($AJ191), " ", IF($AJ191=-9, -9, IF($AJ191 = 0, -9, " ")))</f>
        <v>-9</v>
      </c>
      <c r="AL191" s="38" t="n">
        <f aca="false">IF(ISBLANK($AH191), " ", IF($AH191=-9, -9, IF($AH191 = 0, -9, " ")))</f>
        <v>-9</v>
      </c>
      <c r="AM191" s="38" t="n">
        <f aca="false">IF(ISBLANK($AH191), " ", IF($AH191=-9, -9, IF($AH191 = 0, -9, " ")))</f>
        <v>-9</v>
      </c>
      <c r="AN191" s="38" t="n">
        <f aca="false">IF(ISBLANK($AH191), " ", IF($AH191=-9, -9, IF($AH191 = 0, -9, " ")))</f>
        <v>-9</v>
      </c>
      <c r="AO191" s="38" t="n">
        <f aca="false">IF(ISBLANK($AH191), " ", IF($AH191=-9, -9, IF($AH191 = 0, -9, " ")))</f>
        <v>-9</v>
      </c>
      <c r="AP191" s="38" t="n">
        <f aca="false">IF(ISBLANK($AH191), " ", IF($AH191=-9, -9, IF($AH191 = 0, -9, " ")))</f>
        <v>-9</v>
      </c>
      <c r="AQ191" s="38" t="n">
        <f aca="false">IF(ISBLANK($AH191), " ", IF($AH191=-9, -9, IF($AH191 = 0, -9, " ")))</f>
        <v>-9</v>
      </c>
      <c r="AR191" s="38" t="n">
        <f aca="false">IF(ISBLANK($AH191), " ", IF($AH191=-9, -9, IF($AH191 = 0, -9, " ")))</f>
        <v>-9</v>
      </c>
      <c r="AS191" s="39" t="n">
        <f aca="false">IF(ISBLANK($AH191), " ", IF($AH191=-9, -9, IF($AH191 = 0, -9, " ")))</f>
        <v>-9</v>
      </c>
      <c r="AU191" s="35" t="n">
        <v>0</v>
      </c>
      <c r="AV191" s="36" t="n">
        <f aca="false">IF(ISBLANK($AU191), " ", IF($AU191=-9, -9, IF($AU191 = 0, -9, " ")))</f>
        <v>-9</v>
      </c>
      <c r="AW191" s="39" t="n">
        <f aca="false">IF(ISBLANK($AU191), " ", IF($AU191=-9, -9, IF($AU191 = 0, -9, " ")))</f>
        <v>-9</v>
      </c>
      <c r="AX191" s="39" t="n">
        <f aca="false">IF(ISBLANK($AU191), " ", IF($AU191=-9, -9, IF($AU191 = 0, -9, " ")))</f>
        <v>-9</v>
      </c>
      <c r="AY191" s="39" t="n">
        <f aca="false">IF(ISBLANK($AU191), " ", IF($AU191=-9, -9, IF($AU191 = 0, -9, " ")))</f>
        <v>-9</v>
      </c>
      <c r="AZ191" s="39" t="n">
        <f aca="false">IF(ISBLANK($AU191), " ", IF($AU191=-9, -9, IF($AU191 = 0, -9, " ")))</f>
        <v>-9</v>
      </c>
      <c r="BA191" s="39" t="n">
        <f aca="false">IF(ISBLANK($AU191), " ", IF($AU191=-9, -9, IF($AU191 = 0, -9, " ")))</f>
        <v>-9</v>
      </c>
      <c r="BB191" s="39" t="n">
        <f aca="false">IF(ISBLANK($AU191), " ", IF($AU191=-9, -9, IF($AU191 = 0, -9, " ")))</f>
        <v>-9</v>
      </c>
      <c r="BC191" s="39" t="n">
        <f aca="false">IF(ISBLANK($AU191), " ", IF($AU191=-9, -9, IF($AU191 = 0, -9, " ")))</f>
        <v>-9</v>
      </c>
      <c r="BD191" s="39" t="n">
        <f aca="false">IF(ISBLANK($AU191), " ", IF($AU191=-9, -9, IF($AU191 = 0, -9, " ")))</f>
        <v>-9</v>
      </c>
      <c r="BF191" s="40" t="n">
        <v>0</v>
      </c>
      <c r="BG191" s="41" t="n">
        <v>0</v>
      </c>
      <c r="BH191" s="37" t="n">
        <f aca="false">IF(ISBLANK($BG191)," ",IF($BG191=0,-9," "))</f>
        <v>-9</v>
      </c>
      <c r="BI191" s="41" t="n">
        <v>0</v>
      </c>
      <c r="BJ191" s="41" t="n">
        <v>0</v>
      </c>
      <c r="BK191" s="37" t="n">
        <f aca="false">IF(ISBLANK($BJ191)," ",IF($BJ191=0,-9," "))</f>
        <v>-9</v>
      </c>
      <c r="BL191" s="41" t="n">
        <v>0</v>
      </c>
      <c r="BM191" s="37" t="n">
        <f aca="false">IF(ISBLANK($BL191)," ",IF($BL191=0,-9," "))</f>
        <v>-9</v>
      </c>
    </row>
    <row r="192" customFormat="false" ht="18" hidden="false" customHeight="false" outlineLevel="0" collapsed="false">
      <c r="A192" s="15" t="n">
        <v>188</v>
      </c>
      <c r="B192" s="106" t="s">
        <v>794</v>
      </c>
      <c r="C192" s="24" t="s">
        <v>795</v>
      </c>
      <c r="D192" s="24" t="n">
        <v>2018</v>
      </c>
      <c r="E192" s="24" t="s">
        <v>796</v>
      </c>
      <c r="F192" s="26" t="n">
        <v>2</v>
      </c>
      <c r="G192" s="24" t="n">
        <v>2464</v>
      </c>
      <c r="H192" s="108" t="s">
        <v>797</v>
      </c>
      <c r="I192" s="108" t="e">
        <f aca="false">IF($I192=2,F192, -9)</f>
        <v>#VALUE!</v>
      </c>
      <c r="J192" s="26" t="n">
        <v>1</v>
      </c>
      <c r="L192" s="28" t="n">
        <v>0</v>
      </c>
      <c r="M192" s="29" t="n">
        <v>1</v>
      </c>
      <c r="N192" s="29" t="n">
        <v>0</v>
      </c>
      <c r="O192" s="36" t="n">
        <f aca="false">IF(ISBLANK($N192)," ",IF($N192=0,-9," "))</f>
        <v>-9</v>
      </c>
      <c r="P192" s="81"/>
      <c r="Q192" s="31" t="n">
        <v>0</v>
      </c>
      <c r="R192" s="32" t="n">
        <f aca="false">IF(ISBLANK($Q192), " ", IF($Q192 = 0, 0, " "))</f>
        <v>0</v>
      </c>
      <c r="S192" s="32" t="n">
        <f aca="false">IF(ISBLANK($Q192), " ", IF($Q192 = 0, 0, " "))</f>
        <v>0</v>
      </c>
      <c r="T192" s="32" t="n">
        <f aca="false">IF(ISBLANK($Q192), " ", IF($Q192 = 0, 0, " "))</f>
        <v>0</v>
      </c>
      <c r="U192" s="32" t="n">
        <f aca="false">IF(ISBLANK($Q192), " ", IF($Q192 = 0, 0, " "))</f>
        <v>0</v>
      </c>
      <c r="V192" s="32" t="n">
        <f aca="false">IF(ISBLANK($Q192), " ", IF($Q192 = 0, 0, " "))</f>
        <v>0</v>
      </c>
      <c r="W192" s="32" t="n">
        <f aca="false">IF(ISBLANK($N192), " ", IF($N192=0, 0, IF(ISBLANK($Q192), " ", IF($Q192 = 0, 0, " "))))</f>
        <v>0</v>
      </c>
      <c r="X192" s="32" t="n">
        <f aca="false">IF(ISBLANK($N192), " ", IF($N192=0, 0, IF(ISBLANK($Q192), " ", IF($Q192 = 0, 0, " "))))</f>
        <v>0</v>
      </c>
      <c r="Y192" s="32" t="n">
        <f aca="false">IF(ISBLANK($N192), " ", IF($N192=0, 0, IF(ISBLANK($Q192), " ", IF($Q192 = 0, 0, " "))))</f>
        <v>0</v>
      </c>
      <c r="Z192" s="33" t="n">
        <f aca="false">IF(ISBLANK($Q192), " ", IF($Q192=-9, -9, IF($Q192 = 0, 0, " ")))</f>
        <v>0</v>
      </c>
      <c r="AB192" s="34" t="n">
        <v>0</v>
      </c>
      <c r="AC192" s="36" t="n">
        <f aca="false">IF(ISBLANK($AB192)," ",IF($AB192=0,-9," "))</f>
        <v>-9</v>
      </c>
      <c r="AE192" s="35" t="n">
        <v>0</v>
      </c>
      <c r="AF192" s="36" t="n">
        <f aca="false">IF(ISBLANK($AE192), " ", IF($AE192=-9, -9, IF($AE192 = 0, -9, " ")))</f>
        <v>-9</v>
      </c>
      <c r="AH192" s="35" t="n">
        <v>0</v>
      </c>
      <c r="AI192" s="37" t="n">
        <f aca="false">IF(ISBLANK($AH192), " ", IF($AH192=-9, -9, IF($AH192 = 0, -9, " ")))</f>
        <v>-9</v>
      </c>
      <c r="AJ192" s="35" t="n">
        <v>0</v>
      </c>
      <c r="AK192" s="36" t="n">
        <f aca="false">IF(ISBLANK($AJ192), " ", IF($AJ192=-9, -9, IF($AJ192 = 0, -9, " ")))</f>
        <v>-9</v>
      </c>
      <c r="AL192" s="38" t="n">
        <f aca="false">IF(ISBLANK($AH192), " ", IF($AH192=-9, -9, IF($AH192 = 0, -9, " ")))</f>
        <v>-9</v>
      </c>
      <c r="AM192" s="38" t="n">
        <f aca="false">IF(ISBLANK($AH192), " ", IF($AH192=-9, -9, IF($AH192 = 0, -9, " ")))</f>
        <v>-9</v>
      </c>
      <c r="AN192" s="38" t="n">
        <f aca="false">IF(ISBLANK($AH192), " ", IF($AH192=-9, -9, IF($AH192 = 0, -9, " ")))</f>
        <v>-9</v>
      </c>
      <c r="AO192" s="38" t="n">
        <f aca="false">IF(ISBLANK($AH192), " ", IF($AH192=-9, -9, IF($AH192 = 0, -9, " ")))</f>
        <v>-9</v>
      </c>
      <c r="AP192" s="38" t="n">
        <f aca="false">IF(ISBLANK($AH192), " ", IF($AH192=-9, -9, IF($AH192 = 0, -9, " ")))</f>
        <v>-9</v>
      </c>
      <c r="AQ192" s="38" t="n">
        <f aca="false">IF(ISBLANK($AH192), " ", IF($AH192=-9, -9, IF($AH192 = 0, -9, " ")))</f>
        <v>-9</v>
      </c>
      <c r="AR192" s="38" t="n">
        <f aca="false">IF(ISBLANK($AH192), " ", IF($AH192=-9, -9, IF($AH192 = 0, -9, " ")))</f>
        <v>-9</v>
      </c>
      <c r="AS192" s="39" t="n">
        <f aca="false">IF(ISBLANK($AH192), " ", IF($AH192=-9, -9, IF($AH192 = 0, -9, " ")))</f>
        <v>-9</v>
      </c>
      <c r="AU192" s="35" t="n">
        <v>0</v>
      </c>
      <c r="AV192" s="36" t="n">
        <f aca="false">IF(ISBLANK($AU192), " ", IF($AU192=-9, -9, IF($AU192 = 0, -9, " ")))</f>
        <v>-9</v>
      </c>
      <c r="AW192" s="39" t="n">
        <f aca="false">IF(ISBLANK($AU192), " ", IF($AU192=-9, -9, IF($AU192 = 0, -9, " ")))</f>
        <v>-9</v>
      </c>
      <c r="AX192" s="39" t="n">
        <f aca="false">IF(ISBLANK($AU192), " ", IF($AU192=-9, -9, IF($AU192 = 0, -9, " ")))</f>
        <v>-9</v>
      </c>
      <c r="AY192" s="39" t="n">
        <f aca="false">IF(ISBLANK($AU192), " ", IF($AU192=-9, -9, IF($AU192 = 0, -9, " ")))</f>
        <v>-9</v>
      </c>
      <c r="AZ192" s="39" t="n">
        <f aca="false">IF(ISBLANK($AU192), " ", IF($AU192=-9, -9, IF($AU192 = 0, -9, " ")))</f>
        <v>-9</v>
      </c>
      <c r="BA192" s="39" t="n">
        <f aca="false">IF(ISBLANK($AU192), " ", IF($AU192=-9, -9, IF($AU192 = 0, -9, " ")))</f>
        <v>-9</v>
      </c>
      <c r="BB192" s="39" t="n">
        <f aca="false">IF(ISBLANK($AU192), " ", IF($AU192=-9, -9, IF($AU192 = 0, -9, " ")))</f>
        <v>-9</v>
      </c>
      <c r="BC192" s="39" t="n">
        <f aca="false">IF(ISBLANK($AU192), " ", IF($AU192=-9, -9, IF($AU192 = 0, -9, " ")))</f>
        <v>-9</v>
      </c>
      <c r="BD192" s="39" t="n">
        <f aca="false">IF(ISBLANK($AU192), " ", IF($AU192=-9, -9, IF($AU192 = 0, -9, " ")))</f>
        <v>-9</v>
      </c>
      <c r="BF192" s="40" t="n">
        <v>0</v>
      </c>
      <c r="BG192" s="41" t="n">
        <v>0</v>
      </c>
      <c r="BH192" s="37" t="n">
        <f aca="false">IF(ISBLANK($BG192)," ",IF($BG192=0,-9," "))</f>
        <v>-9</v>
      </c>
      <c r="BI192" s="41" t="n">
        <v>0</v>
      </c>
      <c r="BJ192" s="41" t="n">
        <v>0</v>
      </c>
      <c r="BK192" s="37" t="n">
        <f aca="false">IF(ISBLANK($BJ192)," ",IF($BJ192=0,-9," "))</f>
        <v>-9</v>
      </c>
      <c r="BL192" s="41" t="n">
        <v>0</v>
      </c>
      <c r="BM192" s="37" t="n">
        <f aca="false">IF(ISBLANK($BL192)," ",IF($BL192=0,-9," "))</f>
        <v>-9</v>
      </c>
    </row>
    <row r="193" customFormat="false" ht="18" hidden="false" customHeight="false" outlineLevel="0" collapsed="false">
      <c r="A193" s="15" t="n">
        <v>189</v>
      </c>
      <c r="B193" s="106" t="s">
        <v>798</v>
      </c>
      <c r="C193" s="24" t="s">
        <v>799</v>
      </c>
      <c r="D193" s="24" t="n">
        <v>2011</v>
      </c>
      <c r="E193" s="24" t="s">
        <v>147</v>
      </c>
      <c r="F193" s="26" t="n">
        <v>2</v>
      </c>
      <c r="G193" s="24" t="n">
        <v>1887</v>
      </c>
      <c r="H193" s="108" t="s">
        <v>800</v>
      </c>
      <c r="I193" s="108" t="e">
        <f aca="false">IF($I193=2,F193, -9)</f>
        <v>#VALUE!</v>
      </c>
      <c r="J193" s="26" t="n">
        <v>13</v>
      </c>
      <c r="L193" s="28" t="n">
        <v>1</v>
      </c>
      <c r="M193" s="29" t="n">
        <v>0</v>
      </c>
      <c r="N193" s="29" t="n">
        <v>1</v>
      </c>
      <c r="O193" s="36" t="s">
        <v>2309</v>
      </c>
      <c r="P193" s="81"/>
      <c r="Q193" s="31" t="n">
        <v>1</v>
      </c>
      <c r="R193" s="32" t="n">
        <v>0</v>
      </c>
      <c r="S193" s="32" t="n">
        <v>0</v>
      </c>
      <c r="T193" s="32" t="n">
        <v>0</v>
      </c>
      <c r="U193" s="32" t="n">
        <v>0</v>
      </c>
      <c r="V193" s="32" t="n">
        <v>0</v>
      </c>
      <c r="W193" s="32" t="n">
        <v>1</v>
      </c>
      <c r="X193" s="32" t="n">
        <v>1</v>
      </c>
      <c r="Y193" s="32" t="n">
        <v>0</v>
      </c>
      <c r="Z193" s="33" t="n">
        <v>0</v>
      </c>
      <c r="AB193" s="34" t="n">
        <v>1</v>
      </c>
      <c r="AC193" s="36" t="s">
        <v>2310</v>
      </c>
      <c r="AE193" s="35" t="n">
        <v>0</v>
      </c>
      <c r="AF193" s="36" t="n">
        <f aca="false">IF(ISBLANK($AE193), " ", IF($AE193=-9, -9, IF($AE193 = 0, -9, " ")))</f>
        <v>-9</v>
      </c>
      <c r="AH193" s="35" t="n">
        <v>0</v>
      </c>
      <c r="AI193" s="37" t="n">
        <f aca="false">IF(ISBLANK($AH193), " ", IF($AH193=-9, -9, IF($AH193 = 0, -9, " ")))</f>
        <v>-9</v>
      </c>
      <c r="AJ193" s="35" t="n">
        <v>0</v>
      </c>
      <c r="AK193" s="36" t="n">
        <f aca="false">IF(ISBLANK($AJ193), " ", IF($AJ193=-9, -9, IF($AJ193 = 0, -9, " ")))</f>
        <v>-9</v>
      </c>
      <c r="AL193" s="38" t="n">
        <f aca="false">IF(ISBLANK($AH193), " ", IF($AH193=-9, -9, IF($AH193 = 0, -9, " ")))</f>
        <v>-9</v>
      </c>
      <c r="AM193" s="38" t="n">
        <f aca="false">IF(ISBLANK($AH193), " ", IF($AH193=-9, -9, IF($AH193 = 0, -9, " ")))</f>
        <v>-9</v>
      </c>
      <c r="AN193" s="38" t="n">
        <f aca="false">IF(ISBLANK($AH193), " ", IF($AH193=-9, -9, IF($AH193 = 0, -9, " ")))</f>
        <v>-9</v>
      </c>
      <c r="AO193" s="38" t="n">
        <f aca="false">IF(ISBLANK($AH193), " ", IF($AH193=-9, -9, IF($AH193 = 0, -9, " ")))</f>
        <v>-9</v>
      </c>
      <c r="AP193" s="38" t="n">
        <f aca="false">IF(ISBLANK($AH193), " ", IF($AH193=-9, -9, IF($AH193 = 0, -9, " ")))</f>
        <v>-9</v>
      </c>
      <c r="AQ193" s="38" t="n">
        <f aca="false">IF(ISBLANK($AH193), " ", IF($AH193=-9, -9, IF($AH193 = 0, -9, " ")))</f>
        <v>-9</v>
      </c>
      <c r="AR193" s="38" t="n">
        <f aca="false">IF(ISBLANK($AH193), " ", IF($AH193=-9, -9, IF($AH193 = 0, -9, " ")))</f>
        <v>-9</v>
      </c>
      <c r="AS193" s="39" t="n">
        <f aca="false">IF(ISBLANK($AH193), " ", IF($AH193=-9, -9, IF($AH193 = 0, -9, " ")))</f>
        <v>-9</v>
      </c>
      <c r="AU193" s="35" t="n">
        <v>0</v>
      </c>
      <c r="AV193" s="36" t="n">
        <f aca="false">IF(ISBLANK($AU193), " ", IF($AU193=-9, -9, IF($AU193 = 0, -9, " ")))</f>
        <v>-9</v>
      </c>
      <c r="AW193" s="39" t="n">
        <f aca="false">IF(ISBLANK($AU193), " ", IF($AU193=-9, -9, IF($AU193 = 0, -9, " ")))</f>
        <v>-9</v>
      </c>
      <c r="AX193" s="39" t="n">
        <f aca="false">IF(ISBLANK($AU193), " ", IF($AU193=-9, -9, IF($AU193 = 0, -9, " ")))</f>
        <v>-9</v>
      </c>
      <c r="AY193" s="39" t="n">
        <f aca="false">IF(ISBLANK($AU193), " ", IF($AU193=-9, -9, IF($AU193 = 0, -9, " ")))</f>
        <v>-9</v>
      </c>
      <c r="AZ193" s="39" t="n">
        <f aca="false">IF(ISBLANK($AU193), " ", IF($AU193=-9, -9, IF($AU193 = 0, -9, " ")))</f>
        <v>-9</v>
      </c>
      <c r="BA193" s="39" t="n">
        <f aca="false">IF(ISBLANK($AU193), " ", IF($AU193=-9, -9, IF($AU193 = 0, -9, " ")))</f>
        <v>-9</v>
      </c>
      <c r="BB193" s="39" t="n">
        <f aca="false">IF(ISBLANK($AU193), " ", IF($AU193=-9, -9, IF($AU193 = 0, -9, " ")))</f>
        <v>-9</v>
      </c>
      <c r="BC193" s="39" t="n">
        <f aca="false">IF(ISBLANK($AU193), " ", IF($AU193=-9, -9, IF($AU193 = 0, -9, " ")))</f>
        <v>-9</v>
      </c>
      <c r="BD193" s="39" t="n">
        <f aca="false">IF(ISBLANK($AU193), " ", IF($AU193=-9, -9, IF($AU193 = 0, -9, " ")))</f>
        <v>-9</v>
      </c>
      <c r="BF193" s="40" t="n">
        <v>1</v>
      </c>
      <c r="BG193" s="41" t="n">
        <v>1</v>
      </c>
      <c r="BH193" s="110" t="s">
        <v>2311</v>
      </c>
      <c r="BI193" s="41" t="n">
        <v>0</v>
      </c>
      <c r="BJ193" s="41" t="n">
        <v>0</v>
      </c>
      <c r="BK193" s="37" t="n">
        <f aca="false">IF(ISBLANK($BJ193)," ",IF($BJ193=0,-9," "))</f>
        <v>-9</v>
      </c>
      <c r="BL193" s="41" t="n">
        <v>0</v>
      </c>
      <c r="BM193" s="37" t="n">
        <f aca="false">IF(ISBLANK($BL193)," ",IF($BL193=0,-9," "))</f>
        <v>-9</v>
      </c>
    </row>
    <row r="194" customFormat="false" ht="18" hidden="false" customHeight="false" outlineLevel="0" collapsed="false">
      <c r="A194" s="15" t="n">
        <v>190</v>
      </c>
      <c r="B194" s="106" t="s">
        <v>801</v>
      </c>
      <c r="C194" s="24" t="s">
        <v>802</v>
      </c>
      <c r="D194" s="24" t="n">
        <v>2016</v>
      </c>
      <c r="E194" s="24" t="s">
        <v>25</v>
      </c>
      <c r="F194" s="26" t="n">
        <v>2</v>
      </c>
      <c r="G194" s="24" t="n">
        <v>3151</v>
      </c>
      <c r="H194" s="108" t="s">
        <v>803</v>
      </c>
      <c r="I194" s="108" t="e">
        <f aca="false">IF($I194=2,F194, -9)</f>
        <v>#VALUE!</v>
      </c>
      <c r="J194" s="26" t="n">
        <v>6</v>
      </c>
      <c r="L194" s="28" t="n">
        <v>2</v>
      </c>
      <c r="M194" s="29" t="n">
        <v>0</v>
      </c>
      <c r="N194" s="29" t="n">
        <v>0</v>
      </c>
      <c r="O194" s="36" t="n">
        <f aca="false">IF(ISBLANK($N194)," ",IF($N194=0,-9," "))</f>
        <v>-9</v>
      </c>
      <c r="P194" s="81"/>
      <c r="Q194" s="31" t="n">
        <v>0</v>
      </c>
      <c r="R194" s="32" t="n">
        <f aca="false">IF(ISBLANK($Q194), " ", IF($Q194 = 0, 0, " "))</f>
        <v>0</v>
      </c>
      <c r="S194" s="32" t="n">
        <f aca="false">IF(ISBLANK($Q194), " ", IF($Q194 = 0, 0, " "))</f>
        <v>0</v>
      </c>
      <c r="T194" s="32" t="n">
        <f aca="false">IF(ISBLANK($Q194), " ", IF($Q194 = 0, 0, " "))</f>
        <v>0</v>
      </c>
      <c r="U194" s="32" t="n">
        <f aca="false">IF(ISBLANK($Q194), " ", IF($Q194 = 0, 0, " "))</f>
        <v>0</v>
      </c>
      <c r="V194" s="32" t="n">
        <f aca="false">IF(ISBLANK($Q194), " ", IF($Q194 = 0, 0, " "))</f>
        <v>0</v>
      </c>
      <c r="W194" s="32" t="n">
        <f aca="false">IF(ISBLANK($N194), " ", IF($N194=0, 0, IF(ISBLANK($Q194), " ", IF($Q194 = 0, 0, " "))))</f>
        <v>0</v>
      </c>
      <c r="X194" s="32" t="n">
        <f aca="false">IF(ISBLANK($N194), " ", IF($N194=0, 0, IF(ISBLANK($Q194), " ", IF($Q194 = 0, 0, " "))))</f>
        <v>0</v>
      </c>
      <c r="Y194" s="32" t="n">
        <f aca="false">IF(ISBLANK($N194), " ", IF($N194=0, 0, IF(ISBLANK($Q194), " ", IF($Q194 = 0, 0, " "))))</f>
        <v>0</v>
      </c>
      <c r="Z194" s="33" t="n">
        <f aca="false">IF(ISBLANK($Q194), " ", IF($Q194=-9, -9, IF($Q194 = 0, 0, " ")))</f>
        <v>0</v>
      </c>
      <c r="AB194" s="34" t="n">
        <v>0</v>
      </c>
      <c r="AC194" s="36" t="n">
        <f aca="false">IF(ISBLANK($AB194)," ",IF($AB194=0,-9," "))</f>
        <v>-9</v>
      </c>
      <c r="AE194" s="35" t="n">
        <v>0</v>
      </c>
      <c r="AF194" s="36" t="n">
        <f aca="false">IF(ISBLANK($AE194), " ", IF($AE194=-9, -9, IF($AE194 = 0, -9, " ")))</f>
        <v>-9</v>
      </c>
      <c r="AH194" s="35" t="n">
        <v>0</v>
      </c>
      <c r="AI194" s="37" t="n">
        <f aca="false">IF(ISBLANK($AH194), " ", IF($AH194=-9, -9, IF($AH194 = 0, -9, " ")))</f>
        <v>-9</v>
      </c>
      <c r="AJ194" s="35" t="n">
        <v>0</v>
      </c>
      <c r="AK194" s="36" t="n">
        <f aca="false">IF(ISBLANK($AJ194), " ", IF($AJ194=-9, -9, IF($AJ194 = 0, -9, " ")))</f>
        <v>-9</v>
      </c>
      <c r="AL194" s="38" t="n">
        <f aca="false">IF(ISBLANK($AH194), " ", IF($AH194=-9, -9, IF($AH194 = 0, -9, " ")))</f>
        <v>-9</v>
      </c>
      <c r="AM194" s="38" t="n">
        <f aca="false">IF(ISBLANK($AH194), " ", IF($AH194=-9, -9, IF($AH194 = 0, -9, " ")))</f>
        <v>-9</v>
      </c>
      <c r="AN194" s="38" t="n">
        <f aca="false">IF(ISBLANK($AH194), " ", IF($AH194=-9, -9, IF($AH194 = 0, -9, " ")))</f>
        <v>-9</v>
      </c>
      <c r="AO194" s="38" t="n">
        <f aca="false">IF(ISBLANK($AH194), " ", IF($AH194=-9, -9, IF($AH194 = 0, -9, " ")))</f>
        <v>-9</v>
      </c>
      <c r="AP194" s="38" t="n">
        <f aca="false">IF(ISBLANK($AH194), " ", IF($AH194=-9, -9, IF($AH194 = 0, -9, " ")))</f>
        <v>-9</v>
      </c>
      <c r="AQ194" s="38" t="n">
        <f aca="false">IF(ISBLANK($AH194), " ", IF($AH194=-9, -9, IF($AH194 = 0, -9, " ")))</f>
        <v>-9</v>
      </c>
      <c r="AR194" s="38" t="n">
        <f aca="false">IF(ISBLANK($AH194), " ", IF($AH194=-9, -9, IF($AH194 = 0, -9, " ")))</f>
        <v>-9</v>
      </c>
      <c r="AS194" s="39" t="n">
        <f aca="false">IF(ISBLANK($AH194), " ", IF($AH194=-9, -9, IF($AH194 = 0, -9, " ")))</f>
        <v>-9</v>
      </c>
      <c r="AU194" s="35" t="n">
        <v>0</v>
      </c>
      <c r="AV194" s="36" t="n">
        <f aca="false">IF(ISBLANK($AU194), " ", IF($AU194=-9, -9, IF($AU194 = 0, -9, " ")))</f>
        <v>-9</v>
      </c>
      <c r="AW194" s="39" t="n">
        <f aca="false">IF(ISBLANK($AU194), " ", IF($AU194=-9, -9, IF($AU194 = 0, -9, " ")))</f>
        <v>-9</v>
      </c>
      <c r="AX194" s="39" t="n">
        <f aca="false">IF(ISBLANK($AU194), " ", IF($AU194=-9, -9, IF($AU194 = 0, -9, " ")))</f>
        <v>-9</v>
      </c>
      <c r="AY194" s="39" t="n">
        <f aca="false">IF(ISBLANK($AU194), " ", IF($AU194=-9, -9, IF($AU194 = 0, -9, " ")))</f>
        <v>-9</v>
      </c>
      <c r="AZ194" s="39" t="n">
        <f aca="false">IF(ISBLANK($AU194), " ", IF($AU194=-9, -9, IF($AU194 = 0, -9, " ")))</f>
        <v>-9</v>
      </c>
      <c r="BA194" s="39" t="n">
        <f aca="false">IF(ISBLANK($AU194), " ", IF($AU194=-9, -9, IF($AU194 = 0, -9, " ")))</f>
        <v>-9</v>
      </c>
      <c r="BB194" s="39" t="n">
        <f aca="false">IF(ISBLANK($AU194), " ", IF($AU194=-9, -9, IF($AU194 = 0, -9, " ")))</f>
        <v>-9</v>
      </c>
      <c r="BC194" s="39" t="n">
        <f aca="false">IF(ISBLANK($AU194), " ", IF($AU194=-9, -9, IF($AU194 = 0, -9, " ")))</f>
        <v>-9</v>
      </c>
      <c r="BD194" s="39" t="n">
        <f aca="false">IF(ISBLANK($AU194), " ", IF($AU194=-9, -9, IF($AU194 = 0, -9, " ")))</f>
        <v>-9</v>
      </c>
      <c r="BF194" s="40" t="n">
        <v>0</v>
      </c>
      <c r="BG194" s="41" t="n">
        <v>0</v>
      </c>
      <c r="BH194" s="37" t="n">
        <f aca="false">IF(ISBLANK($BG194)," ",IF($BG194=0,-9," "))</f>
        <v>-9</v>
      </c>
      <c r="BI194" s="41" t="n">
        <v>0</v>
      </c>
      <c r="BJ194" s="41" t="n">
        <v>0</v>
      </c>
      <c r="BK194" s="37" t="n">
        <f aca="false">IF(ISBLANK($BJ194)," ",IF($BJ194=0,-9," "))</f>
        <v>-9</v>
      </c>
      <c r="BL194" s="41" t="n">
        <v>0</v>
      </c>
      <c r="BM194" s="37" t="n">
        <f aca="false">IF(ISBLANK($BL194)," ",IF($BL194=0,-9," "))</f>
        <v>-9</v>
      </c>
    </row>
    <row r="195" customFormat="false" ht="18" hidden="false" customHeight="false" outlineLevel="0" collapsed="false">
      <c r="A195" s="15" t="n">
        <v>191</v>
      </c>
      <c r="B195" s="106" t="s">
        <v>804</v>
      </c>
      <c r="C195" s="24" t="s">
        <v>805</v>
      </c>
      <c r="D195" s="24" t="n">
        <v>2017</v>
      </c>
      <c r="E195" s="24" t="s">
        <v>806</v>
      </c>
      <c r="F195" s="26" t="n">
        <v>1</v>
      </c>
      <c r="G195" s="24" t="n">
        <v>1095</v>
      </c>
      <c r="H195" s="108" t="s">
        <v>807</v>
      </c>
      <c r="I195" s="108" t="e">
        <f aca="false">IF($I195=2,F195, -9)</f>
        <v>#VALUE!</v>
      </c>
      <c r="J195" s="26" t="n">
        <v>1</v>
      </c>
      <c r="L195" s="28" t="n">
        <v>2</v>
      </c>
      <c r="M195" s="29" t="n">
        <v>0</v>
      </c>
      <c r="N195" s="29" t="n">
        <v>0</v>
      </c>
      <c r="O195" s="36" t="n">
        <f aca="false">IF(ISBLANK($N195)," ",IF($N195=0,-9," "))</f>
        <v>-9</v>
      </c>
      <c r="P195" s="81"/>
      <c r="Q195" s="31" t="n">
        <v>0</v>
      </c>
      <c r="R195" s="32" t="n">
        <f aca="false">IF(ISBLANK($Q195), " ", IF($Q195 = 0, 0, " "))</f>
        <v>0</v>
      </c>
      <c r="S195" s="32" t="n">
        <f aca="false">IF(ISBLANK($Q195), " ", IF($Q195 = 0, 0, " "))</f>
        <v>0</v>
      </c>
      <c r="T195" s="32" t="n">
        <f aca="false">IF(ISBLANK($Q195), " ", IF($Q195 = 0, 0, " "))</f>
        <v>0</v>
      </c>
      <c r="U195" s="32" t="n">
        <f aca="false">IF(ISBLANK($Q195), " ", IF($Q195 = 0, 0, " "))</f>
        <v>0</v>
      </c>
      <c r="V195" s="32" t="n">
        <f aca="false">IF(ISBLANK($Q195), " ", IF($Q195 = 0, 0, " "))</f>
        <v>0</v>
      </c>
      <c r="W195" s="32" t="n">
        <f aca="false">IF(ISBLANK($N195), " ", IF($N195=0, 0, IF(ISBLANK($Q195), " ", IF($Q195 = 0, 0, " "))))</f>
        <v>0</v>
      </c>
      <c r="X195" s="32" t="n">
        <f aca="false">IF(ISBLANK($N195), " ", IF($N195=0, 0, IF(ISBLANK($Q195), " ", IF($Q195 = 0, 0, " "))))</f>
        <v>0</v>
      </c>
      <c r="Y195" s="32" t="n">
        <f aca="false">IF(ISBLANK($N195), " ", IF($N195=0, 0, IF(ISBLANK($Q195), " ", IF($Q195 = 0, 0, " "))))</f>
        <v>0</v>
      </c>
      <c r="Z195" s="33" t="n">
        <f aca="false">IF(ISBLANK($Q195), " ", IF($Q195=-9, -9, IF($Q195 = 0, 0, " ")))</f>
        <v>0</v>
      </c>
      <c r="AB195" s="34" t="n">
        <v>0</v>
      </c>
      <c r="AC195" s="36" t="n">
        <f aca="false">IF(ISBLANK($AB195)," ",IF($AB195=0,-9," "))</f>
        <v>-9</v>
      </c>
      <c r="AE195" s="35" t="n">
        <v>0</v>
      </c>
      <c r="AF195" s="36" t="n">
        <f aca="false">IF(ISBLANK($AE195), " ", IF($AE195=-9, -9, IF($AE195 = 0, -9, " ")))</f>
        <v>-9</v>
      </c>
      <c r="AH195" s="35" t="n">
        <v>0</v>
      </c>
      <c r="AI195" s="37" t="n">
        <f aca="false">IF(ISBLANK($AH195), " ", IF($AH195=-9, -9, IF($AH195 = 0, -9, " ")))</f>
        <v>-9</v>
      </c>
      <c r="AJ195" s="35" t="n">
        <v>0</v>
      </c>
      <c r="AK195" s="36" t="n">
        <f aca="false">IF(ISBLANK($AJ195), " ", IF($AJ195=-9, -9, IF($AJ195 = 0, -9, " ")))</f>
        <v>-9</v>
      </c>
      <c r="AL195" s="38" t="n">
        <f aca="false">IF(ISBLANK($AH195), " ", IF($AH195=-9, -9, IF($AH195 = 0, -9, " ")))</f>
        <v>-9</v>
      </c>
      <c r="AM195" s="38" t="n">
        <f aca="false">IF(ISBLANK($AH195), " ", IF($AH195=-9, -9, IF($AH195 = 0, -9, " ")))</f>
        <v>-9</v>
      </c>
      <c r="AN195" s="38" t="n">
        <f aca="false">IF(ISBLANK($AH195), " ", IF($AH195=-9, -9, IF($AH195 = 0, -9, " ")))</f>
        <v>-9</v>
      </c>
      <c r="AO195" s="38" t="n">
        <f aca="false">IF(ISBLANK($AH195), " ", IF($AH195=-9, -9, IF($AH195 = 0, -9, " ")))</f>
        <v>-9</v>
      </c>
      <c r="AP195" s="38" t="n">
        <f aca="false">IF(ISBLANK($AH195), " ", IF($AH195=-9, -9, IF($AH195 = 0, -9, " ")))</f>
        <v>-9</v>
      </c>
      <c r="AQ195" s="38" t="n">
        <f aca="false">IF(ISBLANK($AH195), " ", IF($AH195=-9, -9, IF($AH195 = 0, -9, " ")))</f>
        <v>-9</v>
      </c>
      <c r="AR195" s="38" t="n">
        <f aca="false">IF(ISBLANK($AH195), " ", IF($AH195=-9, -9, IF($AH195 = 0, -9, " ")))</f>
        <v>-9</v>
      </c>
      <c r="AS195" s="39" t="n">
        <f aca="false">IF(ISBLANK($AH195), " ", IF($AH195=-9, -9, IF($AH195 = 0, -9, " ")))</f>
        <v>-9</v>
      </c>
      <c r="AU195" s="35" t="n">
        <v>0</v>
      </c>
      <c r="AV195" s="36" t="n">
        <f aca="false">IF(ISBLANK($AU195), " ", IF($AU195=-9, -9, IF($AU195 = 0, -9, " ")))</f>
        <v>-9</v>
      </c>
      <c r="AW195" s="39" t="n">
        <f aca="false">IF(ISBLANK($AU195), " ", IF($AU195=-9, -9, IF($AU195 = 0, -9, " ")))</f>
        <v>-9</v>
      </c>
      <c r="AX195" s="39" t="n">
        <f aca="false">IF(ISBLANK($AU195), " ", IF($AU195=-9, -9, IF($AU195 = 0, -9, " ")))</f>
        <v>-9</v>
      </c>
      <c r="AY195" s="39" t="n">
        <f aca="false">IF(ISBLANK($AU195), " ", IF($AU195=-9, -9, IF($AU195 = 0, -9, " ")))</f>
        <v>-9</v>
      </c>
      <c r="AZ195" s="39" t="n">
        <f aca="false">IF(ISBLANK($AU195), " ", IF($AU195=-9, -9, IF($AU195 = 0, -9, " ")))</f>
        <v>-9</v>
      </c>
      <c r="BA195" s="39" t="n">
        <f aca="false">IF(ISBLANK($AU195), " ", IF($AU195=-9, -9, IF($AU195 = 0, -9, " ")))</f>
        <v>-9</v>
      </c>
      <c r="BB195" s="39" t="n">
        <f aca="false">IF(ISBLANK($AU195), " ", IF($AU195=-9, -9, IF($AU195 = 0, -9, " ")))</f>
        <v>-9</v>
      </c>
      <c r="BC195" s="39" t="n">
        <f aca="false">IF(ISBLANK($AU195), " ", IF($AU195=-9, -9, IF($AU195 = 0, -9, " ")))</f>
        <v>-9</v>
      </c>
      <c r="BD195" s="39" t="n">
        <f aca="false">IF(ISBLANK($AU195), " ", IF($AU195=-9, -9, IF($AU195 = 0, -9, " ")))</f>
        <v>-9</v>
      </c>
      <c r="BF195" s="40" t="n">
        <v>0</v>
      </c>
      <c r="BG195" s="41" t="n">
        <v>0</v>
      </c>
      <c r="BH195" s="37" t="n">
        <f aca="false">IF(ISBLANK($BG195)," ",IF($BG195=0,-9," "))</f>
        <v>-9</v>
      </c>
      <c r="BI195" s="41" t="n">
        <v>0</v>
      </c>
      <c r="BJ195" s="41" t="n">
        <v>0</v>
      </c>
      <c r="BK195" s="37" t="n">
        <f aca="false">IF(ISBLANK($BJ195)," ",IF($BJ195=0,-9," "))</f>
        <v>-9</v>
      </c>
      <c r="BL195" s="41" t="n">
        <v>0</v>
      </c>
      <c r="BM195" s="37" t="n">
        <f aca="false">IF(ISBLANK($BL195)," ",IF($BL195=0,-9," "))</f>
        <v>-9</v>
      </c>
    </row>
    <row r="196" customFormat="false" ht="18" hidden="false" customHeight="false" outlineLevel="0" collapsed="false">
      <c r="A196" s="15" t="n">
        <v>192</v>
      </c>
      <c r="B196" s="106" t="s">
        <v>808</v>
      </c>
      <c r="C196" s="24" t="s">
        <v>809</v>
      </c>
      <c r="D196" s="24" t="n">
        <v>2010</v>
      </c>
      <c r="E196" s="24" t="s">
        <v>810</v>
      </c>
      <c r="F196" s="26" t="n">
        <v>2</v>
      </c>
      <c r="G196" s="24" t="n">
        <v>3568</v>
      </c>
      <c r="H196" s="108" t="s">
        <v>811</v>
      </c>
      <c r="I196" s="108" t="e">
        <f aca="false">IF($I196=2,F196, -9)</f>
        <v>#VALUE!</v>
      </c>
      <c r="J196" s="26" t="n">
        <v>2</v>
      </c>
      <c r="L196" s="28" t="n">
        <v>2</v>
      </c>
      <c r="M196" s="29" t="n">
        <v>0</v>
      </c>
      <c r="N196" s="29" t="n">
        <v>0</v>
      </c>
      <c r="O196" s="36" t="n">
        <f aca="false">IF(ISBLANK($N196)," ",IF($N196=0,-9," "))</f>
        <v>-9</v>
      </c>
      <c r="P196" s="81"/>
      <c r="Q196" s="31" t="n">
        <v>0</v>
      </c>
      <c r="R196" s="32" t="n">
        <f aca="false">IF(ISBLANK($Q196), " ", IF($Q196 = 0, 0, " "))</f>
        <v>0</v>
      </c>
      <c r="S196" s="32" t="n">
        <f aca="false">IF(ISBLANK($Q196), " ", IF($Q196 = 0, 0, " "))</f>
        <v>0</v>
      </c>
      <c r="T196" s="32" t="n">
        <f aca="false">IF(ISBLANK($Q196), " ", IF($Q196 = 0, 0, " "))</f>
        <v>0</v>
      </c>
      <c r="U196" s="32" t="n">
        <f aca="false">IF(ISBLANK($Q196), " ", IF($Q196 = 0, 0, " "))</f>
        <v>0</v>
      </c>
      <c r="V196" s="32" t="n">
        <f aca="false">IF(ISBLANK($Q196), " ", IF($Q196 = 0, 0, " "))</f>
        <v>0</v>
      </c>
      <c r="W196" s="32" t="n">
        <f aca="false">IF(ISBLANK($N196), " ", IF($N196=0, 0, IF(ISBLANK($Q196), " ", IF($Q196 = 0, 0, " "))))</f>
        <v>0</v>
      </c>
      <c r="X196" s="32" t="n">
        <f aca="false">IF(ISBLANK($N196), " ", IF($N196=0, 0, IF(ISBLANK($Q196), " ", IF($Q196 = 0, 0, " "))))</f>
        <v>0</v>
      </c>
      <c r="Y196" s="32" t="n">
        <f aca="false">IF(ISBLANK($N196), " ", IF($N196=0, 0, IF(ISBLANK($Q196), " ", IF($Q196 = 0, 0, " "))))</f>
        <v>0</v>
      </c>
      <c r="Z196" s="33" t="n">
        <f aca="false">IF(ISBLANK($Q196), " ", IF($Q196=-9, -9, IF($Q196 = 0, 0, " ")))</f>
        <v>0</v>
      </c>
      <c r="AB196" s="34" t="n">
        <v>0</v>
      </c>
      <c r="AC196" s="36" t="n">
        <f aca="false">IF(ISBLANK($AB196)," ",IF($AB196=0,-9," "))</f>
        <v>-9</v>
      </c>
      <c r="AE196" s="35" t="n">
        <v>0</v>
      </c>
      <c r="AF196" s="36" t="n">
        <f aca="false">IF(ISBLANK($AE196), " ", IF($AE196=-9, -9, IF($AE196 = 0, -9, " ")))</f>
        <v>-9</v>
      </c>
      <c r="AH196" s="35" t="n">
        <v>0</v>
      </c>
      <c r="AI196" s="37" t="n">
        <f aca="false">IF(ISBLANK($AH196), " ", IF($AH196=-9, -9, IF($AH196 = 0, -9, " ")))</f>
        <v>-9</v>
      </c>
      <c r="AJ196" s="35" t="n">
        <v>0</v>
      </c>
      <c r="AK196" s="36" t="n">
        <f aca="false">IF(ISBLANK($AJ196), " ", IF($AJ196=-9, -9, IF($AJ196 = 0, -9, " ")))</f>
        <v>-9</v>
      </c>
      <c r="AL196" s="38" t="n">
        <f aca="false">IF(ISBLANK($AH196), " ", IF($AH196=-9, -9, IF($AH196 = 0, -9, " ")))</f>
        <v>-9</v>
      </c>
      <c r="AM196" s="38" t="n">
        <f aca="false">IF(ISBLANK($AH196), " ", IF($AH196=-9, -9, IF($AH196 = 0, -9, " ")))</f>
        <v>-9</v>
      </c>
      <c r="AN196" s="38" t="n">
        <f aca="false">IF(ISBLANK($AH196), " ", IF($AH196=-9, -9, IF($AH196 = 0, -9, " ")))</f>
        <v>-9</v>
      </c>
      <c r="AO196" s="38" t="n">
        <f aca="false">IF(ISBLANK($AH196), " ", IF($AH196=-9, -9, IF($AH196 = 0, -9, " ")))</f>
        <v>-9</v>
      </c>
      <c r="AP196" s="38" t="n">
        <f aca="false">IF(ISBLANK($AH196), " ", IF($AH196=-9, -9, IF($AH196 = 0, -9, " ")))</f>
        <v>-9</v>
      </c>
      <c r="AQ196" s="38" t="n">
        <f aca="false">IF(ISBLANK($AH196), " ", IF($AH196=-9, -9, IF($AH196 = 0, -9, " ")))</f>
        <v>-9</v>
      </c>
      <c r="AR196" s="38" t="n">
        <f aca="false">IF(ISBLANK($AH196), " ", IF($AH196=-9, -9, IF($AH196 = 0, -9, " ")))</f>
        <v>-9</v>
      </c>
      <c r="AS196" s="39" t="n">
        <f aca="false">IF(ISBLANK($AH196), " ", IF($AH196=-9, -9, IF($AH196 = 0, -9, " ")))</f>
        <v>-9</v>
      </c>
      <c r="AU196" s="35" t="n">
        <v>0</v>
      </c>
      <c r="AV196" s="36" t="n">
        <f aca="false">IF(ISBLANK($AU196), " ", IF($AU196=-9, -9, IF($AU196 = 0, -9, " ")))</f>
        <v>-9</v>
      </c>
      <c r="AW196" s="39" t="n">
        <f aca="false">IF(ISBLANK($AU196), " ", IF($AU196=-9, -9, IF($AU196 = 0, -9, " ")))</f>
        <v>-9</v>
      </c>
      <c r="AX196" s="39" t="n">
        <f aca="false">IF(ISBLANK($AU196), " ", IF($AU196=-9, -9, IF($AU196 = 0, -9, " ")))</f>
        <v>-9</v>
      </c>
      <c r="AY196" s="39" t="n">
        <f aca="false">IF(ISBLANK($AU196), " ", IF($AU196=-9, -9, IF($AU196 = 0, -9, " ")))</f>
        <v>-9</v>
      </c>
      <c r="AZ196" s="39" t="n">
        <f aca="false">IF(ISBLANK($AU196), " ", IF($AU196=-9, -9, IF($AU196 = 0, -9, " ")))</f>
        <v>-9</v>
      </c>
      <c r="BA196" s="39" t="n">
        <f aca="false">IF(ISBLANK($AU196), " ", IF($AU196=-9, -9, IF($AU196 = 0, -9, " ")))</f>
        <v>-9</v>
      </c>
      <c r="BB196" s="39" t="n">
        <f aca="false">IF(ISBLANK($AU196), " ", IF($AU196=-9, -9, IF($AU196 = 0, -9, " ")))</f>
        <v>-9</v>
      </c>
      <c r="BC196" s="39" t="n">
        <f aca="false">IF(ISBLANK($AU196), " ", IF($AU196=-9, -9, IF($AU196 = 0, -9, " ")))</f>
        <v>-9</v>
      </c>
      <c r="BD196" s="39" t="n">
        <f aca="false">IF(ISBLANK($AU196), " ", IF($AU196=-9, -9, IF($AU196 = 0, -9, " ")))</f>
        <v>-9</v>
      </c>
      <c r="BF196" s="40" t="n">
        <v>0</v>
      </c>
      <c r="BG196" s="41" t="n">
        <v>0</v>
      </c>
      <c r="BH196" s="37" t="n">
        <f aca="false">IF(ISBLANK($BG196)," ",IF($BG196=0,-9," "))</f>
        <v>-9</v>
      </c>
      <c r="BI196" s="41" t="n">
        <v>0</v>
      </c>
      <c r="BJ196" s="41" t="n">
        <v>0</v>
      </c>
      <c r="BK196" s="37" t="n">
        <f aca="false">IF(ISBLANK($BJ196)," ",IF($BJ196=0,-9," "))</f>
        <v>-9</v>
      </c>
      <c r="BL196" s="41" t="n">
        <v>0</v>
      </c>
      <c r="BM196" s="37" t="n">
        <f aca="false">IF(ISBLANK($BL196)," ",IF($BL196=0,-9," "))</f>
        <v>-9</v>
      </c>
    </row>
    <row r="197" customFormat="false" ht="18" hidden="false" customHeight="false" outlineLevel="0" collapsed="false">
      <c r="A197" s="15" t="n">
        <v>193</v>
      </c>
      <c r="B197" s="106" t="s">
        <v>812</v>
      </c>
      <c r="C197" s="24" t="s">
        <v>813</v>
      </c>
      <c r="D197" s="24" t="n">
        <v>2016</v>
      </c>
      <c r="E197" s="24" t="s">
        <v>814</v>
      </c>
      <c r="F197" s="26" t="n">
        <v>2</v>
      </c>
      <c r="G197" s="24" t="n">
        <v>2203</v>
      </c>
      <c r="H197" s="108" t="s">
        <v>815</v>
      </c>
      <c r="I197" s="108" t="e">
        <f aca="false">IF($I197=2,F197, -9)</f>
        <v>#VALUE!</v>
      </c>
      <c r="J197" s="26" t="n">
        <v>7</v>
      </c>
      <c r="L197" s="28" t="n">
        <v>0</v>
      </c>
      <c r="M197" s="29" t="n">
        <v>0</v>
      </c>
      <c r="N197" s="29" t="n">
        <v>1</v>
      </c>
      <c r="O197" s="36" t="s">
        <v>2101</v>
      </c>
      <c r="P197" s="81"/>
      <c r="Q197" s="31" t="n">
        <v>1</v>
      </c>
      <c r="R197" s="32" t="n">
        <v>0</v>
      </c>
      <c r="S197" s="32" t="n">
        <v>0</v>
      </c>
      <c r="T197" s="32" t="n">
        <v>0</v>
      </c>
      <c r="U197" s="32" t="n">
        <v>0</v>
      </c>
      <c r="V197" s="32" t="n">
        <v>0</v>
      </c>
      <c r="W197" s="32" t="n">
        <v>1</v>
      </c>
      <c r="X197" s="32" t="n">
        <v>0</v>
      </c>
      <c r="Y197" s="32" t="n">
        <v>0</v>
      </c>
      <c r="Z197" s="33" t="n">
        <v>0</v>
      </c>
      <c r="AB197" s="34" t="n">
        <v>0</v>
      </c>
      <c r="AC197" s="36" t="n">
        <f aca="false">IF(ISBLANK($AB197)," ",IF($AB197=0,-9," "))</f>
        <v>-9</v>
      </c>
      <c r="AE197" s="35" t="n">
        <v>0</v>
      </c>
      <c r="AF197" s="36" t="n">
        <f aca="false">IF(ISBLANK($AE197), " ", IF($AE197=-9, -9, IF($AE197 = 0, -9, " ")))</f>
        <v>-9</v>
      </c>
      <c r="AH197" s="35" t="n">
        <v>1</v>
      </c>
      <c r="AI197" s="37" t="s">
        <v>2312</v>
      </c>
      <c r="AJ197" s="35" t="n">
        <v>0</v>
      </c>
      <c r="AK197" s="36" t="n">
        <f aca="false">IF(ISBLANK($AJ197), " ", IF($AJ197=-9, -9, IF($AJ197 = 0, -9, " ")))</f>
        <v>-9</v>
      </c>
      <c r="AL197" s="38" t="n">
        <v>0</v>
      </c>
      <c r="AM197" s="38" t="n">
        <v>0</v>
      </c>
      <c r="AN197" s="38" t="n">
        <v>0</v>
      </c>
      <c r="AO197" s="38" t="n">
        <v>0</v>
      </c>
      <c r="AP197" s="38" t="n">
        <v>0</v>
      </c>
      <c r="AQ197" s="38" t="n">
        <v>0</v>
      </c>
      <c r="AR197" s="38" t="n">
        <v>0</v>
      </c>
      <c r="AS197" s="39" t="n">
        <v>0</v>
      </c>
      <c r="AU197" s="35" t="n">
        <v>0</v>
      </c>
      <c r="AV197" s="36" t="n">
        <f aca="false">IF(ISBLANK($AU197), " ", IF($AU197=-9, -9, IF($AU197 = 0, -9, " ")))</f>
        <v>-9</v>
      </c>
      <c r="AW197" s="39" t="n">
        <f aca="false">IF(ISBLANK($AU197), " ", IF($AU197=-9, -9, IF($AU197 = 0, -9, " ")))</f>
        <v>-9</v>
      </c>
      <c r="AX197" s="39" t="n">
        <f aca="false">IF(ISBLANK($AU197), " ", IF($AU197=-9, -9, IF($AU197 = 0, -9, " ")))</f>
        <v>-9</v>
      </c>
      <c r="AY197" s="39" t="n">
        <f aca="false">IF(ISBLANK($AU197), " ", IF($AU197=-9, -9, IF($AU197 = 0, -9, " ")))</f>
        <v>-9</v>
      </c>
      <c r="AZ197" s="39" t="n">
        <f aca="false">IF(ISBLANK($AU197), " ", IF($AU197=-9, -9, IF($AU197 = 0, -9, " ")))</f>
        <v>-9</v>
      </c>
      <c r="BA197" s="39" t="n">
        <f aca="false">IF(ISBLANK($AU197), " ", IF($AU197=-9, -9, IF($AU197 = 0, -9, " ")))</f>
        <v>-9</v>
      </c>
      <c r="BB197" s="39" t="n">
        <f aca="false">IF(ISBLANK($AU197), " ", IF($AU197=-9, -9, IF($AU197 = 0, -9, " ")))</f>
        <v>-9</v>
      </c>
      <c r="BC197" s="39" t="n">
        <f aca="false">IF(ISBLANK($AU197), " ", IF($AU197=-9, -9, IF($AU197 = 0, -9, " ")))</f>
        <v>-9</v>
      </c>
      <c r="BD197" s="39" t="n">
        <f aca="false">IF(ISBLANK($AU197), " ", IF($AU197=-9, -9, IF($AU197 = 0, -9, " ")))</f>
        <v>-9</v>
      </c>
      <c r="BF197" s="40" t="n">
        <v>0</v>
      </c>
      <c r="BG197" s="41" t="n">
        <v>0</v>
      </c>
      <c r="BH197" s="37" t="n">
        <f aca="false">IF(ISBLANK($BG197)," ",IF($BG197=0,-9," "))</f>
        <v>-9</v>
      </c>
      <c r="BI197" s="41" t="n">
        <v>0</v>
      </c>
      <c r="BJ197" s="41" t="n">
        <v>0</v>
      </c>
      <c r="BK197" s="37" t="n">
        <f aca="false">IF(ISBLANK($BJ197)," ",IF($BJ197=0,-9," "))</f>
        <v>-9</v>
      </c>
      <c r="BL197" s="41" t="n">
        <v>0</v>
      </c>
      <c r="BM197" s="37" t="n">
        <f aca="false">IF(ISBLANK($BL197)," ",IF($BL197=0,-9," "))</f>
        <v>-9</v>
      </c>
    </row>
    <row r="198" customFormat="false" ht="18" hidden="false" customHeight="false" outlineLevel="0" collapsed="false">
      <c r="A198" s="15" t="n">
        <v>194</v>
      </c>
      <c r="B198" s="106" t="s">
        <v>816</v>
      </c>
      <c r="C198" s="24" t="s">
        <v>817</v>
      </c>
      <c r="D198" s="24" t="n">
        <v>2015</v>
      </c>
      <c r="E198" s="24" t="s">
        <v>125</v>
      </c>
      <c r="F198" s="26" t="n">
        <v>2</v>
      </c>
      <c r="G198" s="24" t="n">
        <v>2511</v>
      </c>
      <c r="H198" s="108" t="s">
        <v>818</v>
      </c>
      <c r="I198" s="108" t="e">
        <f aca="false">IF($I198=2,F198, -9)</f>
        <v>#VALUE!</v>
      </c>
      <c r="J198" s="26" t="n">
        <v>8</v>
      </c>
      <c r="L198" s="28" t="n">
        <v>2</v>
      </c>
      <c r="M198" s="29" t="n">
        <v>0</v>
      </c>
      <c r="N198" s="29" t="n">
        <v>0</v>
      </c>
      <c r="O198" s="36" t="n">
        <f aca="false">IF(ISBLANK($N198)," ",IF($N198=0,-9," "))</f>
        <v>-9</v>
      </c>
      <c r="P198" s="81"/>
      <c r="Q198" s="31" t="n">
        <v>0</v>
      </c>
      <c r="R198" s="32" t="n">
        <f aca="false">IF(ISBLANK($Q198), " ", IF($Q198 = 0, 0, " "))</f>
        <v>0</v>
      </c>
      <c r="S198" s="32" t="n">
        <f aca="false">IF(ISBLANK($Q198), " ", IF($Q198 = 0, 0, " "))</f>
        <v>0</v>
      </c>
      <c r="T198" s="32" t="n">
        <f aca="false">IF(ISBLANK($Q198), " ", IF($Q198 = 0, 0, " "))</f>
        <v>0</v>
      </c>
      <c r="U198" s="32" t="n">
        <f aca="false">IF(ISBLANK($Q198), " ", IF($Q198 = 0, 0, " "))</f>
        <v>0</v>
      </c>
      <c r="V198" s="32" t="n">
        <f aca="false">IF(ISBLANK($Q198), " ", IF($Q198 = 0, 0, " "))</f>
        <v>0</v>
      </c>
      <c r="W198" s="32" t="n">
        <f aca="false">IF(ISBLANK($N198), " ", IF($N198=0, 0, IF(ISBLANK($Q198), " ", IF($Q198 = 0, 0, " "))))</f>
        <v>0</v>
      </c>
      <c r="X198" s="32" t="n">
        <f aca="false">IF(ISBLANK($N198), " ", IF($N198=0, 0, IF(ISBLANK($Q198), " ", IF($Q198 = 0, 0, " "))))</f>
        <v>0</v>
      </c>
      <c r="Y198" s="32" t="n">
        <f aca="false">IF(ISBLANK($N198), " ", IF($N198=0, 0, IF(ISBLANK($Q198), " ", IF($Q198 = 0, 0, " "))))</f>
        <v>0</v>
      </c>
      <c r="Z198" s="33" t="n">
        <f aca="false">IF(ISBLANK($Q198), " ", IF($Q198=-9, -9, IF($Q198 = 0, 0, " ")))</f>
        <v>0</v>
      </c>
      <c r="AB198" s="34" t="n">
        <v>0</v>
      </c>
      <c r="AC198" s="36" t="n">
        <f aca="false">IF(ISBLANK($AB198)," ",IF($AB198=0,-9," "))</f>
        <v>-9</v>
      </c>
      <c r="AE198" s="35" t="n">
        <v>0</v>
      </c>
      <c r="AF198" s="36" t="n">
        <f aca="false">IF(ISBLANK($AE198), " ", IF($AE198=-9, -9, IF($AE198 = 0, -9, " ")))</f>
        <v>-9</v>
      </c>
      <c r="AH198" s="35" t="n">
        <v>0</v>
      </c>
      <c r="AI198" s="37" t="n">
        <v>-9</v>
      </c>
      <c r="AJ198" s="35" t="n">
        <v>0</v>
      </c>
      <c r="AK198" s="36" t="n">
        <f aca="false">IF(ISBLANK($AJ198), " ", IF($AJ198=-9, -9, IF($AJ198 = 0, -9, " ")))</f>
        <v>-9</v>
      </c>
      <c r="AL198" s="38" t="n">
        <f aca="false">IF(ISBLANK($AH198), " ", IF($AH198=-9, -9, IF($AH198 = 0, -9, " ")))</f>
        <v>-9</v>
      </c>
      <c r="AM198" s="38" t="n">
        <f aca="false">IF(ISBLANK($AH198), " ", IF($AH198=-9, -9, IF($AH198 = 0, -9, " ")))</f>
        <v>-9</v>
      </c>
      <c r="AN198" s="38" t="n">
        <f aca="false">IF(ISBLANK($AH198), " ", IF($AH198=-9, -9, IF($AH198 = 0, -9, " ")))</f>
        <v>-9</v>
      </c>
      <c r="AO198" s="38" t="n">
        <f aca="false">IF(ISBLANK($AH198), " ", IF($AH198=-9, -9, IF($AH198 = 0, -9, " ")))</f>
        <v>-9</v>
      </c>
      <c r="AP198" s="38" t="n">
        <f aca="false">IF(ISBLANK($AH198), " ", IF($AH198=-9, -9, IF($AH198 = 0, -9, " ")))</f>
        <v>-9</v>
      </c>
      <c r="AQ198" s="38" t="n">
        <f aca="false">IF(ISBLANK($AH198), " ", IF($AH198=-9, -9, IF($AH198 = 0, -9, " ")))</f>
        <v>-9</v>
      </c>
      <c r="AR198" s="38" t="n">
        <f aca="false">IF(ISBLANK($AH198), " ", IF($AH198=-9, -9, IF($AH198 = 0, -9, " ")))</f>
        <v>-9</v>
      </c>
      <c r="AS198" s="39" t="n">
        <f aca="false">IF(ISBLANK($AH198), " ", IF($AH198=-9, -9, IF($AH198 = 0, -9, " ")))</f>
        <v>-9</v>
      </c>
      <c r="AU198" s="35" t="n">
        <v>0</v>
      </c>
      <c r="AV198" s="36" t="n">
        <f aca="false">IF(ISBLANK($AU198), " ", IF($AU198=-9, -9, IF($AU198 = 0, -9, " ")))</f>
        <v>-9</v>
      </c>
      <c r="AW198" s="39" t="n">
        <f aca="false">IF(ISBLANK($AU198), " ", IF($AU198=-9, -9, IF($AU198 = 0, -9, " ")))</f>
        <v>-9</v>
      </c>
      <c r="AX198" s="39" t="n">
        <f aca="false">IF(ISBLANK($AU198), " ", IF($AU198=-9, -9, IF($AU198 = 0, -9, " ")))</f>
        <v>-9</v>
      </c>
      <c r="AY198" s="39" t="n">
        <f aca="false">IF(ISBLANK($AU198), " ", IF($AU198=-9, -9, IF($AU198 = 0, -9, " ")))</f>
        <v>-9</v>
      </c>
      <c r="AZ198" s="39" t="n">
        <f aca="false">IF(ISBLANK($AU198), " ", IF($AU198=-9, -9, IF($AU198 = 0, -9, " ")))</f>
        <v>-9</v>
      </c>
      <c r="BA198" s="39" t="n">
        <f aca="false">IF(ISBLANK($AU198), " ", IF($AU198=-9, -9, IF($AU198 = 0, -9, " ")))</f>
        <v>-9</v>
      </c>
      <c r="BB198" s="39" t="n">
        <f aca="false">IF(ISBLANK($AU198), " ", IF($AU198=-9, -9, IF($AU198 = 0, -9, " ")))</f>
        <v>-9</v>
      </c>
      <c r="BC198" s="39" t="n">
        <f aca="false">IF(ISBLANK($AU198), " ", IF($AU198=-9, -9, IF($AU198 = 0, -9, " ")))</f>
        <v>-9</v>
      </c>
      <c r="BD198" s="39" t="n">
        <f aca="false">IF(ISBLANK($AU198), " ", IF($AU198=-9, -9, IF($AU198 = 0, -9, " ")))</f>
        <v>-9</v>
      </c>
      <c r="BF198" s="40" t="n">
        <v>0</v>
      </c>
      <c r="BG198" s="41" t="n">
        <v>1</v>
      </c>
      <c r="BH198" s="37" t="s">
        <v>2313</v>
      </c>
      <c r="BI198" s="41" t="n">
        <v>0</v>
      </c>
      <c r="BJ198" s="41" t="n">
        <v>1</v>
      </c>
      <c r="BK198" s="110" t="s">
        <v>2314</v>
      </c>
      <c r="BL198" s="41" t="n">
        <v>1</v>
      </c>
      <c r="BM198" s="110" t="s">
        <v>2315</v>
      </c>
    </row>
    <row r="199" customFormat="false" ht="18" hidden="false" customHeight="false" outlineLevel="0" collapsed="false">
      <c r="A199" s="15" t="n">
        <v>195</v>
      </c>
      <c r="B199" s="106" t="s">
        <v>819</v>
      </c>
      <c r="C199" s="24" t="s">
        <v>820</v>
      </c>
      <c r="D199" s="24" t="n">
        <v>2020</v>
      </c>
      <c r="E199" s="24" t="s">
        <v>821</v>
      </c>
      <c r="F199" s="26" t="n">
        <v>2</v>
      </c>
      <c r="G199" s="24" t="n">
        <v>2673</v>
      </c>
      <c r="H199" s="108" t="s">
        <v>822</v>
      </c>
      <c r="I199" s="108" t="e">
        <f aca="false">IF($I199=2,F199, -9)</f>
        <v>#VALUE!</v>
      </c>
      <c r="J199" s="26" t="n">
        <v>33</v>
      </c>
      <c r="L199" s="28" t="n">
        <v>1</v>
      </c>
      <c r="M199" s="29" t="n">
        <v>0</v>
      </c>
      <c r="N199" s="29" t="n">
        <v>1</v>
      </c>
      <c r="O199" s="36" t="s">
        <v>945</v>
      </c>
      <c r="P199" s="81"/>
      <c r="Q199" s="31" t="n">
        <v>1</v>
      </c>
      <c r="R199" s="32" t="n">
        <v>0</v>
      </c>
      <c r="S199" s="32" t="n">
        <v>0</v>
      </c>
      <c r="T199" s="32" t="n">
        <v>0</v>
      </c>
      <c r="U199" s="32" t="n">
        <v>0</v>
      </c>
      <c r="V199" s="32" t="n">
        <v>0</v>
      </c>
      <c r="W199" s="32" t="n">
        <v>1</v>
      </c>
      <c r="X199" s="32" t="n">
        <v>1</v>
      </c>
      <c r="Y199" s="32" t="n">
        <v>0</v>
      </c>
      <c r="Z199" s="33" t="n">
        <v>0</v>
      </c>
      <c r="AB199" s="34" t="n">
        <v>0</v>
      </c>
      <c r="AC199" s="36" t="n">
        <f aca="false">IF(ISBLANK($AB199)," ",IF($AB199=0,-9," "))</f>
        <v>-9</v>
      </c>
      <c r="AE199" s="35" t="n">
        <v>1</v>
      </c>
      <c r="AF199" s="111" t="s">
        <v>2316</v>
      </c>
      <c r="AH199" s="35" t="n">
        <v>1</v>
      </c>
      <c r="AI199" s="37" t="s">
        <v>2317</v>
      </c>
      <c r="AJ199" s="35" t="n">
        <v>0</v>
      </c>
      <c r="AK199" s="36" t="n">
        <v>-9</v>
      </c>
      <c r="AL199" s="38" t="n">
        <v>1</v>
      </c>
      <c r="AM199" s="38" t="n">
        <v>0</v>
      </c>
      <c r="AN199" s="38" t="n">
        <v>0</v>
      </c>
      <c r="AO199" s="38" t="n">
        <v>1</v>
      </c>
      <c r="AP199" s="38" t="n">
        <v>0</v>
      </c>
      <c r="AQ199" s="38" t="n">
        <v>1</v>
      </c>
      <c r="AR199" s="38" t="n">
        <v>0</v>
      </c>
      <c r="AS199" s="39" t="n">
        <v>1</v>
      </c>
      <c r="AU199" s="35" t="n">
        <v>1</v>
      </c>
      <c r="AV199" s="36" t="s">
        <v>2318</v>
      </c>
      <c r="AW199" s="39" t="n">
        <v>1</v>
      </c>
      <c r="AX199" s="39" t="n">
        <v>1</v>
      </c>
      <c r="AY199" s="39" t="n">
        <v>0</v>
      </c>
      <c r="AZ199" s="39" t="n">
        <v>1</v>
      </c>
      <c r="BA199" s="39" t="n">
        <v>0</v>
      </c>
      <c r="BB199" s="39" t="n">
        <v>0</v>
      </c>
      <c r="BC199" s="39" t="n">
        <v>0</v>
      </c>
      <c r="BD199" s="39" t="n">
        <v>0</v>
      </c>
      <c r="BF199" s="40" t="n">
        <v>1</v>
      </c>
      <c r="BG199" s="41" t="n">
        <v>1</v>
      </c>
      <c r="BH199" s="37" t="s">
        <v>2319</v>
      </c>
      <c r="BI199" s="41" t="n">
        <v>1</v>
      </c>
      <c r="BJ199" s="41" t="n">
        <v>1</v>
      </c>
      <c r="BK199" s="37" t="s">
        <v>2320</v>
      </c>
      <c r="BL199" s="41" t="n">
        <v>1</v>
      </c>
      <c r="BM199" s="37" t="s">
        <v>2319</v>
      </c>
    </row>
    <row r="200" customFormat="false" ht="18" hidden="false" customHeight="false" outlineLevel="0" collapsed="false">
      <c r="A200" s="15" t="n">
        <v>196</v>
      </c>
      <c r="B200" s="106" t="s">
        <v>824</v>
      </c>
      <c r="C200" s="24" t="s">
        <v>825</v>
      </c>
      <c r="D200" s="24" t="n">
        <v>2015</v>
      </c>
      <c r="E200" s="24" t="s">
        <v>826</v>
      </c>
      <c r="F200" s="26" t="n">
        <v>2</v>
      </c>
      <c r="G200" s="24" t="n">
        <v>2307</v>
      </c>
      <c r="H200" s="108" t="s">
        <v>827</v>
      </c>
      <c r="I200" s="108" t="e">
        <f aca="false">IF($I200=2,F200, -9)</f>
        <v>#VALUE!</v>
      </c>
      <c r="J200" s="26" t="n">
        <v>1</v>
      </c>
      <c r="L200" s="28" t="n">
        <v>2</v>
      </c>
      <c r="M200" s="29" t="n">
        <v>0</v>
      </c>
      <c r="N200" s="29" t="n">
        <v>0</v>
      </c>
      <c r="O200" s="36" t="n">
        <f aca="false">IF(ISBLANK($N200)," ",IF($N200=0,-9," "))</f>
        <v>-9</v>
      </c>
      <c r="P200" s="81"/>
      <c r="Q200" s="31" t="n">
        <v>0</v>
      </c>
      <c r="R200" s="32" t="n">
        <v>0</v>
      </c>
      <c r="S200" s="32" t="n">
        <f aca="false">IF(ISBLANK($Q200), " ", IF($Q200 = 0, 0, " "))</f>
        <v>0</v>
      </c>
      <c r="T200" s="32" t="n">
        <f aca="false">IF(ISBLANK($Q200), " ", IF($Q200 = 0, 0, " "))</f>
        <v>0</v>
      </c>
      <c r="U200" s="32" t="n">
        <f aca="false">IF(ISBLANK($Q200), " ", IF($Q200 = 0, 0, " "))</f>
        <v>0</v>
      </c>
      <c r="V200" s="32" t="n">
        <f aca="false">IF(ISBLANK($Q200), " ", IF($Q200 = 0, 0, " "))</f>
        <v>0</v>
      </c>
      <c r="W200" s="32" t="n">
        <f aca="false">IF(ISBLANK($N200), " ", IF($N200=0, 0, IF(ISBLANK($Q200), " ", IF($Q200 = 0, 0, " "))))</f>
        <v>0</v>
      </c>
      <c r="X200" s="32" t="n">
        <f aca="false">IF(ISBLANK($N200), " ", IF($N200=0, 0, IF(ISBLANK($Q200), " ", IF($Q200 = 0, 0, " "))))</f>
        <v>0</v>
      </c>
      <c r="Y200" s="32" t="n">
        <f aca="false">IF(ISBLANK($N200), " ", IF($N200=0, 0, IF(ISBLANK($Q200), " ", IF($Q200 = 0, 0, " "))))</f>
        <v>0</v>
      </c>
      <c r="Z200" s="33" t="n">
        <f aca="false">IF(ISBLANK($Q200), " ", IF($Q200=-9, -9, IF($Q200 = 0, 0, " ")))</f>
        <v>0</v>
      </c>
      <c r="AB200" s="34" t="n">
        <v>0</v>
      </c>
      <c r="AC200" s="36" t="n">
        <f aca="false">IF(ISBLANK($AB200)," ",IF($AB200=0,-9," "))</f>
        <v>-9</v>
      </c>
      <c r="AE200" s="35" t="n">
        <v>0</v>
      </c>
      <c r="AF200" s="36" t="n">
        <f aca="false">IF(ISBLANK($AE200), " ", IF($AE200=-9, -9, IF($AE200 = 0, -9, " ")))</f>
        <v>-9</v>
      </c>
      <c r="AH200" s="35" t="n">
        <v>0</v>
      </c>
      <c r="AI200" s="37" t="n">
        <f aca="false">IF(ISBLANK($AH200), " ", IF($AH200=-9, -9, IF($AH200 = 0, -9, " ")))</f>
        <v>-9</v>
      </c>
      <c r="AJ200" s="35" t="n">
        <v>0</v>
      </c>
      <c r="AK200" s="36" t="n">
        <f aca="false">IF(ISBLANK($AJ200), " ", IF($AJ200=-9, -9, IF($AJ200 = 0, -9, " ")))</f>
        <v>-9</v>
      </c>
      <c r="AL200" s="38" t="n">
        <f aca="false">IF(ISBLANK($AH200), " ", IF($AH200=-9, -9, IF($AH200 = 0, -9, " ")))</f>
        <v>-9</v>
      </c>
      <c r="AM200" s="38" t="n">
        <f aca="false">IF(ISBLANK($AH200), " ", IF($AH200=-9, -9, IF($AH200 = 0, -9, " ")))</f>
        <v>-9</v>
      </c>
      <c r="AN200" s="38" t="n">
        <f aca="false">IF(ISBLANK($AH200), " ", IF($AH200=-9, -9, IF($AH200 = 0, -9, " ")))</f>
        <v>-9</v>
      </c>
      <c r="AO200" s="38" t="n">
        <f aca="false">IF(ISBLANK($AH200), " ", IF($AH200=-9, -9, IF($AH200 = 0, -9, " ")))</f>
        <v>-9</v>
      </c>
      <c r="AP200" s="38" t="n">
        <f aca="false">IF(ISBLANK($AH200), " ", IF($AH200=-9, -9, IF($AH200 = 0, -9, " ")))</f>
        <v>-9</v>
      </c>
      <c r="AQ200" s="38" t="n">
        <f aca="false">IF(ISBLANK($AH200), " ", IF($AH200=-9, -9, IF($AH200 = 0, -9, " ")))</f>
        <v>-9</v>
      </c>
      <c r="AR200" s="38" t="n">
        <f aca="false">IF(ISBLANK($AH200), " ", IF($AH200=-9, -9, IF($AH200 = 0, -9, " ")))</f>
        <v>-9</v>
      </c>
      <c r="AS200" s="39" t="n">
        <f aca="false">IF(ISBLANK($AH200), " ", IF($AH200=-9, -9, IF($AH200 = 0, -9, " ")))</f>
        <v>-9</v>
      </c>
      <c r="AU200" s="35" t="n">
        <v>0</v>
      </c>
      <c r="AV200" s="36" t="n">
        <f aca="false">IF(ISBLANK($AU200), " ", IF($AU200=-9, -9, IF($AU200 = 0, -9, " ")))</f>
        <v>-9</v>
      </c>
      <c r="AW200" s="39" t="n">
        <f aca="false">IF(ISBLANK($AU200), " ", IF($AU200=-9, -9, IF($AU200 = 0, -9, " ")))</f>
        <v>-9</v>
      </c>
      <c r="AX200" s="39" t="n">
        <f aca="false">IF(ISBLANK($AU200), " ", IF($AU200=-9, -9, IF($AU200 = 0, -9, " ")))</f>
        <v>-9</v>
      </c>
      <c r="AY200" s="39" t="n">
        <f aca="false">IF(ISBLANK($AU200), " ", IF($AU200=-9, -9, IF($AU200 = 0, -9, " ")))</f>
        <v>-9</v>
      </c>
      <c r="AZ200" s="39" t="n">
        <f aca="false">IF(ISBLANK($AU200), " ", IF($AU200=-9, -9, IF($AU200 = 0, -9, " ")))</f>
        <v>-9</v>
      </c>
      <c r="BA200" s="39" t="n">
        <f aca="false">IF(ISBLANK($AU200), " ", IF($AU200=-9, -9, IF($AU200 = 0, -9, " ")))</f>
        <v>-9</v>
      </c>
      <c r="BB200" s="39" t="n">
        <f aca="false">IF(ISBLANK($AU200), " ", IF($AU200=-9, -9, IF($AU200 = 0, -9, " ")))</f>
        <v>-9</v>
      </c>
      <c r="BC200" s="39" t="n">
        <f aca="false">IF(ISBLANK($AU200), " ", IF($AU200=-9, -9, IF($AU200 = 0, -9, " ")))</f>
        <v>-9</v>
      </c>
      <c r="BD200" s="39" t="n">
        <f aca="false">IF(ISBLANK($AU200), " ", IF($AU200=-9, -9, IF($AU200 = 0, -9, " ")))</f>
        <v>-9</v>
      </c>
      <c r="BF200" s="40" t="n">
        <v>0</v>
      </c>
      <c r="BG200" s="41" t="n">
        <v>0</v>
      </c>
      <c r="BH200" s="37" t="n">
        <f aca="false">IF(ISBLANK($BG200)," ",IF($BG200=0,-9," "))</f>
        <v>-9</v>
      </c>
      <c r="BI200" s="41" t="n">
        <v>0</v>
      </c>
      <c r="BJ200" s="41" t="n">
        <v>0</v>
      </c>
      <c r="BK200" s="37" t="n">
        <f aca="false">IF(ISBLANK($BJ200)," ",IF($BJ200=0,-9," "))</f>
        <v>-9</v>
      </c>
      <c r="BL200" s="41" t="n">
        <v>0</v>
      </c>
      <c r="BM200" s="37" t="n">
        <f aca="false">IF(ISBLANK($BL200)," ",IF($BL200=0,-9," "))</f>
        <v>-9</v>
      </c>
    </row>
    <row r="201" customFormat="false" ht="18" hidden="false" customHeight="false" outlineLevel="0" collapsed="false">
      <c r="A201" s="15" t="n">
        <v>197</v>
      </c>
      <c r="B201" s="106" t="s">
        <v>828</v>
      </c>
      <c r="C201" s="24" t="s">
        <v>829</v>
      </c>
      <c r="D201" s="24" t="n">
        <v>2017</v>
      </c>
      <c r="E201" s="24" t="s">
        <v>830</v>
      </c>
      <c r="F201" s="26" t="n">
        <v>2</v>
      </c>
      <c r="G201" s="24" t="n">
        <v>2329</v>
      </c>
      <c r="H201" s="108" t="s">
        <v>831</v>
      </c>
      <c r="I201" s="108" t="e">
        <f aca="false">IF($I201=2,F201, -9)</f>
        <v>#VALUE!</v>
      </c>
      <c r="J201" s="26" t="n">
        <v>6</v>
      </c>
      <c r="L201" s="28" t="n">
        <v>2</v>
      </c>
      <c r="M201" s="29" t="n">
        <v>0</v>
      </c>
      <c r="N201" s="29" t="n">
        <v>0</v>
      </c>
      <c r="O201" s="36" t="n">
        <f aca="false">IF(ISBLANK($N201)," ",IF($N201=0,-9," "))</f>
        <v>-9</v>
      </c>
      <c r="P201" s="81"/>
      <c r="Q201" s="31" t="n">
        <v>1</v>
      </c>
      <c r="R201" s="32" t="n">
        <v>0</v>
      </c>
      <c r="S201" s="32" t="n">
        <v>0</v>
      </c>
      <c r="T201" s="32" t="n">
        <v>0</v>
      </c>
      <c r="U201" s="32" t="n">
        <v>0</v>
      </c>
      <c r="V201" s="32" t="n">
        <v>0</v>
      </c>
      <c r="W201" s="32" t="n">
        <v>0</v>
      </c>
      <c r="X201" s="32" t="n">
        <v>0</v>
      </c>
      <c r="Y201" s="32" t="n">
        <v>0</v>
      </c>
      <c r="Z201" s="33" t="n">
        <v>1</v>
      </c>
      <c r="AB201" s="34" t="n">
        <v>0</v>
      </c>
      <c r="AC201" s="36" t="n">
        <f aca="false">IF(ISBLANK($AB201)," ",IF($AB201=0,-9," "))</f>
        <v>-9</v>
      </c>
      <c r="AE201" s="35" t="n">
        <v>0</v>
      </c>
      <c r="AF201" s="36" t="n">
        <f aca="false">IF(ISBLANK($AE201), " ", IF($AE201=-9, -9, IF($AE201 = 0, -9, " ")))</f>
        <v>-9</v>
      </c>
      <c r="AH201" s="35" t="n">
        <v>0</v>
      </c>
      <c r="AI201" s="37" t="n">
        <f aca="false">IF(ISBLANK($AH201), " ", IF($AH201=-9, -9, IF($AH201 = 0, -9, " ")))</f>
        <v>-9</v>
      </c>
      <c r="AJ201" s="35" t="n">
        <v>0</v>
      </c>
      <c r="AK201" s="36" t="n">
        <f aca="false">IF(ISBLANK($AJ201), " ", IF($AJ201=-9, -9, IF($AJ201 = 0, -9, " ")))</f>
        <v>-9</v>
      </c>
      <c r="AL201" s="38" t="n">
        <f aca="false">IF(ISBLANK($AH201), " ", IF($AH201=-9, -9, IF($AH201 = 0, -9, " ")))</f>
        <v>-9</v>
      </c>
      <c r="AM201" s="38" t="n">
        <f aca="false">IF(ISBLANK($AH201), " ", IF($AH201=-9, -9, IF($AH201 = 0, -9, " ")))</f>
        <v>-9</v>
      </c>
      <c r="AN201" s="38" t="n">
        <f aca="false">IF(ISBLANK($AH201), " ", IF($AH201=-9, -9, IF($AH201 = 0, -9, " ")))</f>
        <v>-9</v>
      </c>
      <c r="AO201" s="38" t="n">
        <f aca="false">IF(ISBLANK($AH201), " ", IF($AH201=-9, -9, IF($AH201 = 0, -9, " ")))</f>
        <v>-9</v>
      </c>
      <c r="AP201" s="38" t="n">
        <f aca="false">IF(ISBLANK($AH201), " ", IF($AH201=-9, -9, IF($AH201 = 0, -9, " ")))</f>
        <v>-9</v>
      </c>
      <c r="AQ201" s="38" t="n">
        <f aca="false">IF(ISBLANK($AH201), " ", IF($AH201=-9, -9, IF($AH201 = 0, -9, " ")))</f>
        <v>-9</v>
      </c>
      <c r="AR201" s="38" t="n">
        <f aca="false">IF(ISBLANK($AH201), " ", IF($AH201=-9, -9, IF($AH201 = 0, -9, " ")))</f>
        <v>-9</v>
      </c>
      <c r="AS201" s="39" t="n">
        <f aca="false">IF(ISBLANK($AH201), " ", IF($AH201=-9, -9, IF($AH201 = 0, -9, " ")))</f>
        <v>-9</v>
      </c>
      <c r="AU201" s="35" t="n">
        <v>0</v>
      </c>
      <c r="AV201" s="36" t="n">
        <f aca="false">IF(ISBLANK($AU201), " ", IF($AU201=-9, -9, IF($AU201 = 0, -9, " ")))</f>
        <v>-9</v>
      </c>
      <c r="AW201" s="39" t="n">
        <f aca="false">IF(ISBLANK($AU201), " ", IF($AU201=-9, -9, IF($AU201 = 0, -9, " ")))</f>
        <v>-9</v>
      </c>
      <c r="AX201" s="39" t="n">
        <f aca="false">IF(ISBLANK($AU201), " ", IF($AU201=-9, -9, IF($AU201 = 0, -9, " ")))</f>
        <v>-9</v>
      </c>
      <c r="AY201" s="39" t="n">
        <f aca="false">IF(ISBLANK($AU201), " ", IF($AU201=-9, -9, IF($AU201 = 0, -9, " ")))</f>
        <v>-9</v>
      </c>
      <c r="AZ201" s="39" t="n">
        <f aca="false">IF(ISBLANK($AU201), " ", IF($AU201=-9, -9, IF($AU201 = 0, -9, " ")))</f>
        <v>-9</v>
      </c>
      <c r="BA201" s="39" t="n">
        <f aca="false">IF(ISBLANK($AU201), " ", IF($AU201=-9, -9, IF($AU201 = 0, -9, " ")))</f>
        <v>-9</v>
      </c>
      <c r="BB201" s="39" t="n">
        <f aca="false">IF(ISBLANK($AU201), " ", IF($AU201=-9, -9, IF($AU201 = 0, -9, " ")))</f>
        <v>-9</v>
      </c>
      <c r="BC201" s="39" t="n">
        <f aca="false">IF(ISBLANK($AU201), " ", IF($AU201=-9, -9, IF($AU201 = 0, -9, " ")))</f>
        <v>-9</v>
      </c>
      <c r="BD201" s="39" t="n">
        <f aca="false">IF(ISBLANK($AU201), " ", IF($AU201=-9, -9, IF($AU201 = 0, -9, " ")))</f>
        <v>-9</v>
      </c>
      <c r="BF201" s="40" t="n">
        <v>0</v>
      </c>
      <c r="BG201" s="41" t="n">
        <v>0</v>
      </c>
      <c r="BH201" s="37" t="n">
        <f aca="false">IF(ISBLANK($BG201)," ",IF($BG201=0,-9," "))</f>
        <v>-9</v>
      </c>
      <c r="BI201" s="41" t="n">
        <v>0</v>
      </c>
      <c r="BJ201" s="41" t="n">
        <v>0</v>
      </c>
      <c r="BK201" s="37" t="n">
        <f aca="false">IF(ISBLANK($BJ201)," ",IF($BJ201=0,-9," "))</f>
        <v>-9</v>
      </c>
      <c r="BL201" s="41" t="n">
        <v>0</v>
      </c>
      <c r="BM201" s="37" t="n">
        <f aca="false">IF(ISBLANK($BL201)," ",IF($BL201=0,-9," "))</f>
        <v>-9</v>
      </c>
    </row>
    <row r="202" customFormat="false" ht="18" hidden="false" customHeight="false" outlineLevel="0" collapsed="false">
      <c r="A202" s="15" t="n">
        <v>198</v>
      </c>
      <c r="B202" s="106" t="s">
        <v>832</v>
      </c>
      <c r="C202" s="24" t="s">
        <v>833</v>
      </c>
      <c r="D202" s="24" t="n">
        <v>2018</v>
      </c>
      <c r="E202" s="24" t="s">
        <v>834</v>
      </c>
      <c r="F202" s="26" t="n">
        <v>2</v>
      </c>
      <c r="G202" s="24" t="n">
        <v>1609</v>
      </c>
      <c r="H202" s="108" t="s">
        <v>835</v>
      </c>
      <c r="I202" s="108" t="e">
        <f aca="false">IF($I202=2,F202, -9)</f>
        <v>#VALUE!</v>
      </c>
      <c r="J202" s="26" t="n">
        <v>2</v>
      </c>
      <c r="L202" s="112" t="n">
        <v>1</v>
      </c>
      <c r="M202" s="113" t="n">
        <v>0</v>
      </c>
      <c r="N202" s="113" t="n">
        <v>0</v>
      </c>
      <c r="O202" s="36" t="n">
        <f aca="false">IF(ISBLANK($N202)," ",IF($N202=0,-9," "))</f>
        <v>-9</v>
      </c>
      <c r="P202" s="81"/>
      <c r="Q202" s="31" t="n">
        <v>1</v>
      </c>
      <c r="R202" s="114" t="n">
        <v>0</v>
      </c>
      <c r="S202" s="114" t="n">
        <v>0</v>
      </c>
      <c r="T202" s="114" t="n">
        <v>0</v>
      </c>
      <c r="U202" s="114" t="n">
        <v>0</v>
      </c>
      <c r="V202" s="114" t="n">
        <v>0</v>
      </c>
      <c r="W202" s="32" t="n">
        <v>0</v>
      </c>
      <c r="X202" s="32" t="n">
        <v>0</v>
      </c>
      <c r="Y202" s="32" t="n">
        <v>0</v>
      </c>
      <c r="Z202" s="115" t="n">
        <v>1</v>
      </c>
      <c r="AB202" s="116" t="n">
        <v>0</v>
      </c>
      <c r="AC202" s="36" t="n">
        <f aca="false">IF(ISBLANK($AB202)," ",IF($AB202=0,-9," "))</f>
        <v>-9</v>
      </c>
      <c r="AE202" s="35" t="n">
        <v>1</v>
      </c>
      <c r="AF202" s="36" t="s">
        <v>2321</v>
      </c>
      <c r="AH202" s="35" t="n">
        <v>1</v>
      </c>
      <c r="AI202" s="37" t="s">
        <v>2322</v>
      </c>
      <c r="AJ202" s="35" t="n">
        <v>0</v>
      </c>
      <c r="AK202" s="36" t="n">
        <f aca="false">IF(ISBLANK($AJ202), " ", IF($AJ202=-9, -9, IF($AJ202 = 0, -9, " ")))</f>
        <v>-9</v>
      </c>
      <c r="AL202" s="38" t="n">
        <v>1</v>
      </c>
      <c r="AM202" s="38" t="n">
        <v>0</v>
      </c>
      <c r="AN202" s="38" t="n">
        <v>0</v>
      </c>
      <c r="AO202" s="38" t="n">
        <v>0</v>
      </c>
      <c r="AP202" s="38" t="n">
        <v>0</v>
      </c>
      <c r="AQ202" s="38" t="n">
        <v>1</v>
      </c>
      <c r="AR202" s="38" t="n">
        <v>0</v>
      </c>
      <c r="AS202" s="39" t="n">
        <v>0</v>
      </c>
      <c r="AU202" s="35" t="n">
        <v>0</v>
      </c>
      <c r="AV202" s="36" t="n">
        <f aca="false">IF(ISBLANK($AU202), " ", IF($AU202=-9, -9, IF($AU202 = 0, -9, " ")))</f>
        <v>-9</v>
      </c>
      <c r="AW202" s="39" t="n">
        <f aca="false">IF(ISBLANK($AU202), " ", IF($AU202=-9, -9, IF($AU202 = 0, -9, " ")))</f>
        <v>-9</v>
      </c>
      <c r="AX202" s="39" t="n">
        <f aca="false">IF(ISBLANK($AU202), " ", IF($AU202=-9, -9, IF($AU202 = 0, -9, " ")))</f>
        <v>-9</v>
      </c>
      <c r="AY202" s="39" t="n">
        <f aca="false">IF(ISBLANK($AU202), " ", IF($AU202=-9, -9, IF($AU202 = 0, -9, " ")))</f>
        <v>-9</v>
      </c>
      <c r="AZ202" s="39" t="n">
        <f aca="false">IF(ISBLANK($AU202), " ", IF($AU202=-9, -9, IF($AU202 = 0, -9, " ")))</f>
        <v>-9</v>
      </c>
      <c r="BA202" s="39" t="n">
        <f aca="false">IF(ISBLANK($AU202), " ", IF($AU202=-9, -9, IF($AU202 = 0, -9, " ")))</f>
        <v>-9</v>
      </c>
      <c r="BB202" s="39" t="n">
        <f aca="false">IF(ISBLANK($AU202), " ", IF($AU202=-9, -9, IF($AU202 = 0, -9, " ")))</f>
        <v>-9</v>
      </c>
      <c r="BC202" s="39" t="n">
        <f aca="false">IF(ISBLANK($AU202), " ", IF($AU202=-9, -9, IF($AU202 = 0, -9, " ")))</f>
        <v>-9</v>
      </c>
      <c r="BD202" s="39" t="n">
        <f aca="false">IF(ISBLANK($AU202), " ", IF($AU202=-9, -9, IF($AU202 = 0, -9, " ")))</f>
        <v>-9</v>
      </c>
      <c r="BF202" s="40" t="n">
        <v>0</v>
      </c>
      <c r="BG202" s="117" t="n">
        <v>0</v>
      </c>
      <c r="BH202" s="37" t="n">
        <f aca="false">IF(ISBLANK($BG202)," ",IF($BG202=0,-9," "))</f>
        <v>-9</v>
      </c>
      <c r="BI202" s="117" t="n">
        <v>0</v>
      </c>
      <c r="BJ202" s="117" t="n">
        <v>0</v>
      </c>
      <c r="BK202" s="37" t="n">
        <f aca="false">IF(ISBLANK($BJ202)," ",IF($BJ202=0,-9," "))</f>
        <v>-9</v>
      </c>
      <c r="BL202" s="117" t="n">
        <v>0</v>
      </c>
      <c r="BM202" s="37" t="n">
        <f aca="false">IF(ISBLANK($BL202)," ",IF($BL202=0,-9," "))</f>
        <v>-9</v>
      </c>
    </row>
    <row r="203" customFormat="false" ht="18" hidden="false" customHeight="false" outlineLevel="0" collapsed="false">
      <c r="A203" s="15" t="n">
        <v>199</v>
      </c>
      <c r="B203" s="106" t="s">
        <v>836</v>
      </c>
      <c r="C203" s="24" t="n">
        <v>0</v>
      </c>
      <c r="D203" s="24" t="n">
        <v>2013</v>
      </c>
      <c r="E203" s="24" t="s">
        <v>837</v>
      </c>
      <c r="F203" s="26" t="n">
        <v>1</v>
      </c>
      <c r="G203" s="24" t="n">
        <v>3248</v>
      </c>
      <c r="H203" s="108" t="s">
        <v>838</v>
      </c>
      <c r="I203" s="108" t="e">
        <f aca="false">IF($I203=2,F203, -9)</f>
        <v>#VALUE!</v>
      </c>
      <c r="J203" s="26" t="n">
        <v>3</v>
      </c>
      <c r="L203" s="28" t="n">
        <v>2</v>
      </c>
      <c r="M203" s="29" t="n">
        <v>0</v>
      </c>
      <c r="N203" s="29" t="n">
        <v>0</v>
      </c>
      <c r="O203" s="36" t="n">
        <f aca="false">IF(ISBLANK($N203)," ",IF($N203=0,-9," "))</f>
        <v>-9</v>
      </c>
      <c r="P203" s="81"/>
      <c r="Q203" s="31" t="n">
        <v>0</v>
      </c>
      <c r="R203" s="32" t="n">
        <f aca="false">IF(ISBLANK($Q203), " ", IF($Q203 = 0, 0, " "))</f>
        <v>0</v>
      </c>
      <c r="S203" s="32" t="n">
        <f aca="false">IF(ISBLANK($Q203), " ", IF($Q203 = 0, 0, " "))</f>
        <v>0</v>
      </c>
      <c r="T203" s="32" t="n">
        <f aca="false">IF(ISBLANK($Q203), " ", IF($Q203 = 0, 0, " "))</f>
        <v>0</v>
      </c>
      <c r="U203" s="32" t="n">
        <f aca="false">IF(ISBLANK($Q203), " ", IF($Q203 = 0, 0, " "))</f>
        <v>0</v>
      </c>
      <c r="V203" s="32" t="n">
        <f aca="false">IF(ISBLANK($Q203), " ", IF($Q203 = 0, 0, " "))</f>
        <v>0</v>
      </c>
      <c r="W203" s="32" t="n">
        <f aca="false">IF(ISBLANK($N203), " ", IF($N203=0, 0, IF(ISBLANK($Q203), " ", IF($Q203 = 0, 0, " "))))</f>
        <v>0</v>
      </c>
      <c r="X203" s="32" t="n">
        <f aca="false">IF(ISBLANK($N203), " ", IF($N203=0, 0, IF(ISBLANK($Q203), " ", IF($Q203 = 0, 0, " "))))</f>
        <v>0</v>
      </c>
      <c r="Y203" s="32" t="n">
        <f aca="false">IF(ISBLANK($N203), " ", IF($N203=0, 0, IF(ISBLANK($Q203), " ", IF($Q203 = 0, 0, " "))))</f>
        <v>0</v>
      </c>
      <c r="Z203" s="33" t="n">
        <f aca="false">IF(ISBLANK($Q203), " ", IF($Q203=-9, -9, IF($Q203 = 0, 0, " ")))</f>
        <v>0</v>
      </c>
      <c r="AB203" s="34" t="n">
        <v>0</v>
      </c>
      <c r="AC203" s="36" t="n">
        <f aca="false">IF(ISBLANK($AB203)," ",IF($AB203=0,-9," "))</f>
        <v>-9</v>
      </c>
      <c r="AE203" s="35" t="n">
        <v>0</v>
      </c>
      <c r="AF203" s="36" t="n">
        <f aca="false">IF(ISBLANK($AE203), " ", IF($AE203=-9, -9, IF($AE203 = 0, -9, " ")))</f>
        <v>-9</v>
      </c>
      <c r="AH203" s="35" t="n">
        <v>0</v>
      </c>
      <c r="AI203" s="37" t="n">
        <f aca="false">IF(ISBLANK($AH203), " ", IF($AH203=-9, -9, IF($AH203 = 0, -9, " ")))</f>
        <v>-9</v>
      </c>
      <c r="AJ203" s="35" t="n">
        <v>0</v>
      </c>
      <c r="AK203" s="36" t="n">
        <f aca="false">IF(ISBLANK($AJ203), " ", IF($AJ203=-9, -9, IF($AJ203 = 0, -9, " ")))</f>
        <v>-9</v>
      </c>
      <c r="AL203" s="38" t="n">
        <f aca="false">IF(ISBLANK($AH203), " ", IF($AH203=-9, -9, IF($AH203 = 0, -9, " ")))</f>
        <v>-9</v>
      </c>
      <c r="AM203" s="38" t="n">
        <f aca="false">IF(ISBLANK($AH203), " ", IF($AH203=-9, -9, IF($AH203 = 0, -9, " ")))</f>
        <v>-9</v>
      </c>
      <c r="AN203" s="38" t="n">
        <f aca="false">IF(ISBLANK($AH203), " ", IF($AH203=-9, -9, IF($AH203 = 0, -9, " ")))</f>
        <v>-9</v>
      </c>
      <c r="AO203" s="38" t="n">
        <f aca="false">IF(ISBLANK($AH203), " ", IF($AH203=-9, -9, IF($AH203 = 0, -9, " ")))</f>
        <v>-9</v>
      </c>
      <c r="AP203" s="38" t="n">
        <f aca="false">IF(ISBLANK($AH203), " ", IF($AH203=-9, -9, IF($AH203 = 0, -9, " ")))</f>
        <v>-9</v>
      </c>
      <c r="AQ203" s="38" t="n">
        <f aca="false">IF(ISBLANK($AH203), " ", IF($AH203=-9, -9, IF($AH203 = 0, -9, " ")))</f>
        <v>-9</v>
      </c>
      <c r="AR203" s="38" t="n">
        <f aca="false">IF(ISBLANK($AH203), " ", IF($AH203=-9, -9, IF($AH203 = 0, -9, " ")))</f>
        <v>-9</v>
      </c>
      <c r="AS203" s="39" t="n">
        <f aca="false">IF(ISBLANK($AH203), " ", IF($AH203=-9, -9, IF($AH203 = 0, -9, " ")))</f>
        <v>-9</v>
      </c>
      <c r="AU203" s="35" t="n">
        <v>0</v>
      </c>
      <c r="AV203" s="36" t="n">
        <f aca="false">IF(ISBLANK($AU203), " ", IF($AU203=-9, -9, IF($AU203 = 0, -9, " ")))</f>
        <v>-9</v>
      </c>
      <c r="AW203" s="39" t="n">
        <f aca="false">IF(ISBLANK($AU203), " ", IF($AU203=-9, -9, IF($AU203 = 0, -9, " ")))</f>
        <v>-9</v>
      </c>
      <c r="AX203" s="39" t="n">
        <f aca="false">IF(ISBLANK($AU203), " ", IF($AU203=-9, -9, IF($AU203 = 0, -9, " ")))</f>
        <v>-9</v>
      </c>
      <c r="AY203" s="39" t="n">
        <f aca="false">IF(ISBLANK($AU203), " ", IF($AU203=-9, -9, IF($AU203 = 0, -9, " ")))</f>
        <v>-9</v>
      </c>
      <c r="AZ203" s="39" t="n">
        <f aca="false">IF(ISBLANK($AU203), " ", IF($AU203=-9, -9, IF($AU203 = 0, -9, " ")))</f>
        <v>-9</v>
      </c>
      <c r="BA203" s="39" t="n">
        <f aca="false">IF(ISBLANK($AU203), " ", IF($AU203=-9, -9, IF($AU203 = 0, -9, " ")))</f>
        <v>-9</v>
      </c>
      <c r="BB203" s="39" t="n">
        <f aca="false">IF(ISBLANK($AU203), " ", IF($AU203=-9, -9, IF($AU203 = 0, -9, " ")))</f>
        <v>-9</v>
      </c>
      <c r="BC203" s="39" t="n">
        <f aca="false">IF(ISBLANK($AU203), " ", IF($AU203=-9, -9, IF($AU203 = 0, -9, " ")))</f>
        <v>-9</v>
      </c>
      <c r="BD203" s="39" t="n">
        <f aca="false">IF(ISBLANK($AU203), " ", IF($AU203=-9, -9, IF($AU203 = 0, -9, " ")))</f>
        <v>-9</v>
      </c>
      <c r="BF203" s="40" t="n">
        <v>0</v>
      </c>
      <c r="BG203" s="41" t="n">
        <v>0</v>
      </c>
      <c r="BH203" s="37" t="n">
        <f aca="false">IF(ISBLANK($BG203)," ",IF($BG203=0,-9," "))</f>
        <v>-9</v>
      </c>
      <c r="BI203" s="41" t="n">
        <v>0</v>
      </c>
      <c r="BJ203" s="41" t="n">
        <v>0</v>
      </c>
      <c r="BK203" s="37" t="n">
        <f aca="false">IF(ISBLANK($BJ203)," ",IF($BJ203=0,-9," "))</f>
        <v>-9</v>
      </c>
      <c r="BL203" s="41" t="n">
        <v>0</v>
      </c>
      <c r="BM203" s="37" t="n">
        <f aca="false">IF(ISBLANK($BL203)," ",IF($BL203=0,-9," "))</f>
        <v>-9</v>
      </c>
    </row>
    <row r="204" customFormat="false" ht="18" hidden="false" customHeight="false" outlineLevel="0" collapsed="false">
      <c r="A204" s="15" t="n">
        <v>200</v>
      </c>
      <c r="B204" s="106" t="s">
        <v>839</v>
      </c>
      <c r="C204" s="24" t="s">
        <v>840</v>
      </c>
      <c r="D204" s="24" t="n">
        <v>2015</v>
      </c>
      <c r="E204" s="24" t="s">
        <v>375</v>
      </c>
      <c r="F204" s="26" t="n">
        <v>1</v>
      </c>
      <c r="G204" s="24" t="n">
        <v>3427</v>
      </c>
      <c r="H204" s="108" t="s">
        <v>841</v>
      </c>
      <c r="I204" s="108" t="e">
        <f aca="false">IF($I204=2,F204, -9)</f>
        <v>#VALUE!</v>
      </c>
      <c r="J204" s="26" t="n">
        <v>1</v>
      </c>
      <c r="L204" s="28" t="n">
        <v>0</v>
      </c>
      <c r="M204" s="29" t="n">
        <v>0</v>
      </c>
      <c r="N204" s="29" t="n">
        <v>0</v>
      </c>
      <c r="O204" s="36" t="n">
        <f aca="false">IF(ISBLANK($N204)," ",IF($N204=0,-9," "))</f>
        <v>-9</v>
      </c>
      <c r="P204" s="81"/>
      <c r="Q204" s="31" t="n">
        <v>0</v>
      </c>
      <c r="R204" s="32" t="n">
        <f aca="false">IF(ISBLANK($Q204), " ", IF($Q204 = 0, 0, " "))</f>
        <v>0</v>
      </c>
      <c r="S204" s="32" t="n">
        <f aca="false">IF(ISBLANK($Q204), " ", IF($Q204 = 0, 0, " "))</f>
        <v>0</v>
      </c>
      <c r="T204" s="32" t="n">
        <f aca="false">IF(ISBLANK($Q204), " ", IF($Q204 = 0, 0, " "))</f>
        <v>0</v>
      </c>
      <c r="U204" s="32" t="n">
        <f aca="false">IF(ISBLANK($Q204), " ", IF($Q204 = 0, 0, " "))</f>
        <v>0</v>
      </c>
      <c r="V204" s="32" t="n">
        <f aca="false">IF(ISBLANK($Q204), " ", IF($Q204 = 0, 0, " "))</f>
        <v>0</v>
      </c>
      <c r="W204" s="32" t="n">
        <f aca="false">IF(ISBLANK($N204), " ", IF($N204=0, 0, IF(ISBLANK($Q204), " ", IF($Q204 = 0, 0, " "))))</f>
        <v>0</v>
      </c>
      <c r="X204" s="32" t="n">
        <f aca="false">IF(ISBLANK($N204), " ", IF($N204=0, 0, IF(ISBLANK($Q204), " ", IF($Q204 = 0, 0, " "))))</f>
        <v>0</v>
      </c>
      <c r="Y204" s="32" t="n">
        <f aca="false">IF(ISBLANK($N204), " ", IF($N204=0, 0, IF(ISBLANK($Q204), " ", IF($Q204 = 0, 0, " "))))</f>
        <v>0</v>
      </c>
      <c r="Z204" s="33" t="n">
        <f aca="false">IF(ISBLANK($Q204), " ", IF($Q204=-9, -9, IF($Q204 = 0, 0, " ")))</f>
        <v>0</v>
      </c>
      <c r="AB204" s="34" t="n">
        <v>0</v>
      </c>
      <c r="AC204" s="36" t="n">
        <f aca="false">IF(ISBLANK($AB204)," ",IF($AB204=0,-9," "))</f>
        <v>-9</v>
      </c>
      <c r="AE204" s="35" t="n">
        <v>0</v>
      </c>
      <c r="AF204" s="36" t="n">
        <f aca="false">IF(ISBLANK($AE204), " ", IF($AE204=-9, -9, IF($AE204 = 0, -9, " ")))</f>
        <v>-9</v>
      </c>
      <c r="AH204" s="35" t="n">
        <v>0</v>
      </c>
      <c r="AI204" s="37" t="n">
        <f aca="false">IF(ISBLANK($AH204), " ", IF($AH204=-9, -9, IF($AH204 = 0, -9, " ")))</f>
        <v>-9</v>
      </c>
      <c r="AJ204" s="35" t="n">
        <v>0</v>
      </c>
      <c r="AK204" s="36" t="n">
        <f aca="false">IF(ISBLANK($AJ204), " ", IF($AJ204=-9, -9, IF($AJ204 = 0, -9, " ")))</f>
        <v>-9</v>
      </c>
      <c r="AL204" s="38" t="n">
        <f aca="false">IF(ISBLANK($AH204), " ", IF($AH204=-9, -9, IF($AH204 = 0, -9, " ")))</f>
        <v>-9</v>
      </c>
      <c r="AM204" s="38" t="n">
        <f aca="false">IF(ISBLANK($AH204), " ", IF($AH204=-9, -9, IF($AH204 = 0, -9, " ")))</f>
        <v>-9</v>
      </c>
      <c r="AN204" s="38" t="n">
        <f aca="false">IF(ISBLANK($AH204), " ", IF($AH204=-9, -9, IF($AH204 = 0, -9, " ")))</f>
        <v>-9</v>
      </c>
      <c r="AO204" s="38" t="n">
        <f aca="false">IF(ISBLANK($AH204), " ", IF($AH204=-9, -9, IF($AH204 = 0, -9, " ")))</f>
        <v>-9</v>
      </c>
      <c r="AP204" s="38" t="n">
        <f aca="false">IF(ISBLANK($AH204), " ", IF($AH204=-9, -9, IF($AH204 = 0, -9, " ")))</f>
        <v>-9</v>
      </c>
      <c r="AQ204" s="38" t="n">
        <f aca="false">IF(ISBLANK($AH204), " ", IF($AH204=-9, -9, IF($AH204 = 0, -9, " ")))</f>
        <v>-9</v>
      </c>
      <c r="AR204" s="38" t="n">
        <f aca="false">IF(ISBLANK($AH204), " ", IF($AH204=-9, -9, IF($AH204 = 0, -9, " ")))</f>
        <v>-9</v>
      </c>
      <c r="AS204" s="39" t="n">
        <f aca="false">IF(ISBLANK($AH204), " ", IF($AH204=-9, -9, IF($AH204 = 0, -9, " ")))</f>
        <v>-9</v>
      </c>
      <c r="AU204" s="35" t="n">
        <v>0</v>
      </c>
      <c r="AV204" s="36" t="n">
        <f aca="false">IF(ISBLANK($AU204), " ", IF($AU204=-9, -9, IF($AU204 = 0, -9, " ")))</f>
        <v>-9</v>
      </c>
      <c r="AW204" s="39" t="n">
        <f aca="false">IF(ISBLANK($AU204), " ", IF($AU204=-9, -9, IF($AU204 = 0, -9, " ")))</f>
        <v>-9</v>
      </c>
      <c r="AX204" s="39" t="n">
        <f aca="false">IF(ISBLANK($AU204), " ", IF($AU204=-9, -9, IF($AU204 = 0, -9, " ")))</f>
        <v>-9</v>
      </c>
      <c r="AY204" s="39" t="n">
        <f aca="false">IF(ISBLANK($AU204), " ", IF($AU204=-9, -9, IF($AU204 = 0, -9, " ")))</f>
        <v>-9</v>
      </c>
      <c r="AZ204" s="39" t="n">
        <f aca="false">IF(ISBLANK($AU204), " ", IF($AU204=-9, -9, IF($AU204 = 0, -9, " ")))</f>
        <v>-9</v>
      </c>
      <c r="BA204" s="39" t="n">
        <f aca="false">IF(ISBLANK($AU204), " ", IF($AU204=-9, -9, IF($AU204 = 0, -9, " ")))</f>
        <v>-9</v>
      </c>
      <c r="BB204" s="39" t="n">
        <f aca="false">IF(ISBLANK($AU204), " ", IF($AU204=-9, -9, IF($AU204 = 0, -9, " ")))</f>
        <v>-9</v>
      </c>
      <c r="BC204" s="39" t="n">
        <f aca="false">IF(ISBLANK($AU204), " ", IF($AU204=-9, -9, IF($AU204 = 0, -9, " ")))</f>
        <v>-9</v>
      </c>
      <c r="BD204" s="39" t="n">
        <f aca="false">IF(ISBLANK($AU204), " ", IF($AU204=-9, -9, IF($AU204 = 0, -9, " ")))</f>
        <v>-9</v>
      </c>
      <c r="BF204" s="40" t="n">
        <v>0</v>
      </c>
      <c r="BG204" s="41" t="n">
        <v>0</v>
      </c>
      <c r="BH204" s="37" t="n">
        <f aca="false">IF(ISBLANK($BG204)," ",IF($BG204=0,-9," "))</f>
        <v>-9</v>
      </c>
      <c r="BI204" s="41" t="n">
        <v>0</v>
      </c>
      <c r="BJ204" s="41" t="n">
        <v>0</v>
      </c>
      <c r="BK204" s="37" t="n">
        <f aca="false">IF(ISBLANK($BJ204)," ",IF($BJ204=0,-9," "))</f>
        <v>-9</v>
      </c>
      <c r="BL204" s="41" t="n">
        <v>0</v>
      </c>
      <c r="BM204" s="37" t="n">
        <f aca="false">IF(ISBLANK($BL204)," ",IF($BL204=0,-9," "))</f>
        <v>-9</v>
      </c>
    </row>
    <row r="205" customFormat="false" ht="18" hidden="false" customHeight="false" outlineLevel="0" collapsed="false">
      <c r="A205" s="15" t="n">
        <v>201</v>
      </c>
      <c r="B205" s="106" t="s">
        <v>842</v>
      </c>
      <c r="C205" s="24" t="s">
        <v>843</v>
      </c>
      <c r="D205" s="24" t="n">
        <v>2018</v>
      </c>
      <c r="E205" s="24" t="s">
        <v>844</v>
      </c>
      <c r="F205" s="26" t="n">
        <v>2</v>
      </c>
      <c r="G205" s="24" t="n">
        <v>2727</v>
      </c>
      <c r="H205" s="108" t="s">
        <v>845</v>
      </c>
      <c r="I205" s="108" t="e">
        <f aca="false">IF($I205=2,F205, -9)</f>
        <v>#VALUE!</v>
      </c>
      <c r="J205" s="26" t="n">
        <v>31</v>
      </c>
      <c r="L205" s="28" t="n">
        <v>1</v>
      </c>
      <c r="M205" s="29" t="n">
        <v>0</v>
      </c>
      <c r="N205" s="29" t="n">
        <v>1</v>
      </c>
      <c r="O205" s="36" t="s">
        <v>2101</v>
      </c>
      <c r="P205" s="81"/>
      <c r="Q205" s="31" t="n">
        <v>1</v>
      </c>
      <c r="R205" s="32" t="n">
        <v>0</v>
      </c>
      <c r="S205" s="32" t="n">
        <v>0</v>
      </c>
      <c r="T205" s="32" t="n">
        <v>0</v>
      </c>
      <c r="U205" s="32" t="n">
        <v>0</v>
      </c>
      <c r="V205" s="32" t="n">
        <v>0</v>
      </c>
      <c r="W205" s="32" t="n">
        <v>1</v>
      </c>
      <c r="X205" s="32" t="n">
        <v>0</v>
      </c>
      <c r="Y205" s="32" t="n">
        <v>0</v>
      </c>
      <c r="Z205" s="33" t="n">
        <v>0</v>
      </c>
      <c r="AB205" s="34" t="n">
        <v>1</v>
      </c>
      <c r="AC205" s="36" t="s">
        <v>2323</v>
      </c>
      <c r="AE205" s="35" t="n">
        <v>1</v>
      </c>
      <c r="AF205" s="36" t="s">
        <v>2324</v>
      </c>
      <c r="AH205" s="35" t="n">
        <v>1</v>
      </c>
      <c r="AI205" s="37" t="s">
        <v>2325</v>
      </c>
      <c r="AJ205" s="35" t="n">
        <v>0</v>
      </c>
      <c r="AK205" s="36" t="n">
        <f aca="false">IF(ISBLANK($AJ205), " ", IF($AJ205=-9, -9, IF($AJ205 = 0, -9, " ")))</f>
        <v>-9</v>
      </c>
      <c r="AL205" s="38" t="n">
        <v>0</v>
      </c>
      <c r="AM205" s="38" t="n">
        <v>0</v>
      </c>
      <c r="AN205" s="38" t="n">
        <v>1</v>
      </c>
      <c r="AO205" s="38" t="n">
        <v>0</v>
      </c>
      <c r="AP205" s="38" t="n">
        <v>0</v>
      </c>
      <c r="AQ205" s="38" t="n">
        <v>0</v>
      </c>
      <c r="AR205" s="38" t="n">
        <v>0</v>
      </c>
      <c r="AS205" s="39" t="n">
        <v>1</v>
      </c>
      <c r="AU205" s="35" t="n">
        <v>0</v>
      </c>
      <c r="AV205" s="36" t="n">
        <f aca="false">IF(ISBLANK($AU205), " ", IF($AU205=-9, -9, IF($AU205 = 0, -9, " ")))</f>
        <v>-9</v>
      </c>
      <c r="AW205" s="39" t="n">
        <f aca="false">IF(ISBLANK($AU205), " ", IF($AU205=-9, -9, IF($AU205 = 0, -9, " ")))</f>
        <v>-9</v>
      </c>
      <c r="AX205" s="39" t="n">
        <f aca="false">IF(ISBLANK($AU205), " ", IF($AU205=-9, -9, IF($AU205 = 0, -9, " ")))</f>
        <v>-9</v>
      </c>
      <c r="AY205" s="39" t="n">
        <f aca="false">IF(ISBLANK($AU205), " ", IF($AU205=-9, -9, IF($AU205 = 0, -9, " ")))</f>
        <v>-9</v>
      </c>
      <c r="AZ205" s="39" t="n">
        <f aca="false">IF(ISBLANK($AU205), " ", IF($AU205=-9, -9, IF($AU205 = 0, -9, " ")))</f>
        <v>-9</v>
      </c>
      <c r="BA205" s="39" t="n">
        <f aca="false">IF(ISBLANK($AU205), " ", IF($AU205=-9, -9, IF($AU205 = 0, -9, " ")))</f>
        <v>-9</v>
      </c>
      <c r="BB205" s="39" t="n">
        <f aca="false">IF(ISBLANK($AU205), " ", IF($AU205=-9, -9, IF($AU205 = 0, -9, " ")))</f>
        <v>-9</v>
      </c>
      <c r="BC205" s="39" t="n">
        <f aca="false">IF(ISBLANK($AU205), " ", IF($AU205=-9, -9, IF($AU205 = 0, -9, " ")))</f>
        <v>-9</v>
      </c>
      <c r="BD205" s="39" t="n">
        <f aca="false">IF(ISBLANK($AU205), " ", IF($AU205=-9, -9, IF($AU205 = 0, -9, " ")))</f>
        <v>-9</v>
      </c>
      <c r="BF205" s="40" t="n">
        <v>0</v>
      </c>
      <c r="BG205" s="41" t="n">
        <v>1</v>
      </c>
      <c r="BH205" s="37" t="s">
        <v>2326</v>
      </c>
      <c r="BI205" s="41" t="n">
        <v>1</v>
      </c>
      <c r="BJ205" s="41" t="n">
        <v>0</v>
      </c>
      <c r="BK205" s="37" t="n">
        <f aca="false">IF(ISBLANK($BJ205)," ",IF($BJ205=0,-9," "))</f>
        <v>-9</v>
      </c>
      <c r="BL205" s="41" t="n">
        <v>1</v>
      </c>
      <c r="BM205" s="37" t="s">
        <v>2327</v>
      </c>
    </row>
    <row r="206" customFormat="false" ht="18" hidden="false" customHeight="false" outlineLevel="0" collapsed="false">
      <c r="A206" s="15" t="n">
        <v>202</v>
      </c>
      <c r="B206" s="106" t="s">
        <v>847</v>
      </c>
      <c r="C206" s="24" t="s">
        <v>848</v>
      </c>
      <c r="D206" s="24" t="n">
        <v>2018</v>
      </c>
      <c r="E206" s="24" t="s">
        <v>849</v>
      </c>
      <c r="F206" s="26" t="n">
        <v>2</v>
      </c>
      <c r="G206" s="24" t="n">
        <v>1619</v>
      </c>
      <c r="H206" s="108" t="s">
        <v>850</v>
      </c>
      <c r="I206" s="108" t="e">
        <f aca="false">IF($I206=2,F206, -9)</f>
        <v>#VALUE!</v>
      </c>
      <c r="J206" s="26" t="n">
        <v>10</v>
      </c>
      <c r="L206" s="28" t="n">
        <v>1</v>
      </c>
      <c r="M206" s="29" t="n">
        <v>0</v>
      </c>
      <c r="N206" s="29" t="n">
        <v>0</v>
      </c>
      <c r="O206" s="36" t="n">
        <f aca="false">IF(ISBLANK($N206)," ",IF($N206=0,-9," "))</f>
        <v>-9</v>
      </c>
      <c r="P206" s="81"/>
      <c r="Q206" s="31" t="n">
        <v>1</v>
      </c>
      <c r="R206" s="32" t="n">
        <v>0</v>
      </c>
      <c r="S206" s="32" t="n">
        <v>0</v>
      </c>
      <c r="T206" s="32" t="n">
        <v>0</v>
      </c>
      <c r="U206" s="32" t="n">
        <v>0</v>
      </c>
      <c r="V206" s="32" t="n">
        <v>0</v>
      </c>
      <c r="W206" s="32" t="n">
        <v>0</v>
      </c>
      <c r="X206" s="32" t="n">
        <v>0</v>
      </c>
      <c r="Y206" s="32" t="n">
        <v>0</v>
      </c>
      <c r="Z206" s="33" t="n">
        <v>1</v>
      </c>
      <c r="AB206" s="34" t="n">
        <v>0</v>
      </c>
      <c r="AC206" s="36" t="n">
        <f aca="false">IF(ISBLANK($AB206)," ",IF($AB206=0,-9," "))</f>
        <v>-9</v>
      </c>
      <c r="AE206" s="35" t="n">
        <v>0</v>
      </c>
      <c r="AF206" s="36" t="n">
        <f aca="false">IF(ISBLANK($AE206), " ", IF($AE206=-9, -9, IF($AE206 = 0, -9, " ")))</f>
        <v>-9</v>
      </c>
      <c r="AH206" s="35" t="n">
        <v>1</v>
      </c>
      <c r="AI206" s="110" t="s">
        <v>2328</v>
      </c>
      <c r="AJ206" s="35" t="n">
        <v>1</v>
      </c>
      <c r="AK206" s="36" t="s">
        <v>2329</v>
      </c>
      <c r="AL206" s="38" t="n">
        <v>1</v>
      </c>
      <c r="AM206" s="38" t="n">
        <v>0</v>
      </c>
      <c r="AN206" s="38" t="n">
        <v>0</v>
      </c>
      <c r="AO206" s="38" t="n">
        <v>0</v>
      </c>
      <c r="AP206" s="38" t="n">
        <v>0</v>
      </c>
      <c r="AQ206" s="38" t="n">
        <v>0</v>
      </c>
      <c r="AR206" s="38" t="n">
        <v>0</v>
      </c>
      <c r="AS206" s="39" t="n">
        <v>0</v>
      </c>
      <c r="AU206" s="35" t="n">
        <v>0</v>
      </c>
      <c r="AV206" s="36" t="n">
        <f aca="false">IF(ISBLANK($AU206), " ", IF($AU206=-9, -9, IF($AU206 = 0, -9, " ")))</f>
        <v>-9</v>
      </c>
      <c r="AW206" s="39" t="n">
        <f aca="false">IF(ISBLANK($AU206), " ", IF($AU206=-9, -9, IF($AU206 = 0, -9, " ")))</f>
        <v>-9</v>
      </c>
      <c r="AX206" s="39" t="n">
        <f aca="false">IF(ISBLANK($AU206), " ", IF($AU206=-9, -9, IF($AU206 = 0, -9, " ")))</f>
        <v>-9</v>
      </c>
      <c r="AY206" s="39" t="n">
        <f aca="false">IF(ISBLANK($AU206), " ", IF($AU206=-9, -9, IF($AU206 = 0, -9, " ")))</f>
        <v>-9</v>
      </c>
      <c r="AZ206" s="39" t="n">
        <f aca="false">IF(ISBLANK($AU206), " ", IF($AU206=-9, -9, IF($AU206 = 0, -9, " ")))</f>
        <v>-9</v>
      </c>
      <c r="BA206" s="39" t="n">
        <f aca="false">IF(ISBLANK($AU206), " ", IF($AU206=-9, -9, IF($AU206 = 0, -9, " ")))</f>
        <v>-9</v>
      </c>
      <c r="BB206" s="39" t="n">
        <f aca="false">IF(ISBLANK($AU206), " ", IF($AU206=-9, -9, IF($AU206 = 0, -9, " ")))</f>
        <v>-9</v>
      </c>
      <c r="BC206" s="39" t="n">
        <f aca="false">IF(ISBLANK($AU206), " ", IF($AU206=-9, -9, IF($AU206 = 0, -9, " ")))</f>
        <v>-9</v>
      </c>
      <c r="BD206" s="39" t="n">
        <f aca="false">IF(ISBLANK($AU206), " ", IF($AU206=-9, -9, IF($AU206 = 0, -9, " ")))</f>
        <v>-9</v>
      </c>
      <c r="BF206" s="40" t="n">
        <v>0</v>
      </c>
      <c r="BG206" s="41" t="n">
        <v>0</v>
      </c>
      <c r="BH206" s="37" t="n">
        <f aca="false">IF(ISBLANK($BG206)," ",IF($BG206=0,-9," "))</f>
        <v>-9</v>
      </c>
      <c r="BI206" s="41" t="n">
        <v>0</v>
      </c>
      <c r="BJ206" s="41" t="n">
        <v>0</v>
      </c>
      <c r="BK206" s="37" t="n">
        <f aca="false">IF(ISBLANK($BJ206)," ",IF($BJ206=0,-9," "))</f>
        <v>-9</v>
      </c>
      <c r="BL206" s="41" t="n">
        <v>0</v>
      </c>
      <c r="BM206" s="37" t="n">
        <f aca="false">IF(ISBLANK($BL206)," ",IF($BL206=0,-9," "))</f>
        <v>-9</v>
      </c>
    </row>
    <row r="207" customFormat="false" ht="18" hidden="false" customHeight="false" outlineLevel="0" collapsed="false">
      <c r="A207" s="15" t="n">
        <v>203</v>
      </c>
      <c r="B207" s="106" t="s">
        <v>852</v>
      </c>
      <c r="C207" s="24" t="s">
        <v>853</v>
      </c>
      <c r="D207" s="24" t="n">
        <v>2019</v>
      </c>
      <c r="E207" s="24" t="s">
        <v>854</v>
      </c>
      <c r="F207" s="26" t="n">
        <v>2</v>
      </c>
      <c r="G207" s="24" t="n">
        <v>1659</v>
      </c>
      <c r="H207" s="108" t="s">
        <v>855</v>
      </c>
      <c r="I207" s="108" t="e">
        <f aca="false">IF($I207=2,F207, -9)</f>
        <v>#VALUE!</v>
      </c>
      <c r="J207" s="26" t="n">
        <v>2</v>
      </c>
      <c r="L207" s="28" t="n">
        <v>0</v>
      </c>
      <c r="M207" s="29" t="n">
        <v>0</v>
      </c>
      <c r="N207" s="29" t="n">
        <v>0</v>
      </c>
      <c r="O207" s="36" t="n">
        <f aca="false">IF(ISBLANK($N207)," ",IF($N207=0,-9," "))</f>
        <v>-9</v>
      </c>
      <c r="P207" s="81"/>
      <c r="Q207" s="31" t="n">
        <v>1</v>
      </c>
      <c r="R207" s="32" t="n">
        <v>0</v>
      </c>
      <c r="S207" s="32" t="n">
        <v>0</v>
      </c>
      <c r="T207" s="32" t="n">
        <v>0</v>
      </c>
      <c r="U207" s="32" t="n">
        <v>0</v>
      </c>
      <c r="V207" s="32" t="n">
        <v>0</v>
      </c>
      <c r="W207" s="32" t="n">
        <v>0</v>
      </c>
      <c r="X207" s="32" t="n">
        <v>0</v>
      </c>
      <c r="Y207" s="32" t="n">
        <v>0</v>
      </c>
      <c r="Z207" s="33" t="n">
        <v>1</v>
      </c>
      <c r="AB207" s="34" t="n">
        <v>0</v>
      </c>
      <c r="AC207" s="36" t="n">
        <f aca="false">IF(ISBLANK($AB207)," ",IF($AB207=0,-9," "))</f>
        <v>-9</v>
      </c>
      <c r="AE207" s="35" t="n">
        <v>0</v>
      </c>
      <c r="AF207" s="36" t="n">
        <f aca="false">IF(ISBLANK($AE207), " ", IF($AE207=-9, -9, IF($AE207 = 0, -9, " ")))</f>
        <v>-9</v>
      </c>
      <c r="AH207" s="35" t="n">
        <v>0</v>
      </c>
      <c r="AI207" s="37" t="n">
        <f aca="false">IF(ISBLANK($AH207), " ", IF($AH207=-9, -9, IF($AH207 = 0, -9, " ")))</f>
        <v>-9</v>
      </c>
      <c r="AJ207" s="35" t="n">
        <v>0</v>
      </c>
      <c r="AK207" s="36" t="n">
        <f aca="false">IF(ISBLANK($AJ207), " ", IF($AJ207=-9, -9, IF($AJ207 = 0, -9, " ")))</f>
        <v>-9</v>
      </c>
      <c r="AL207" s="38" t="n">
        <f aca="false">IF(ISBLANK($AH207), " ", IF($AH207=-9, -9, IF($AH207 = 0, -9, " ")))</f>
        <v>-9</v>
      </c>
      <c r="AM207" s="38" t="n">
        <f aca="false">IF(ISBLANK($AH207), " ", IF($AH207=-9, -9, IF($AH207 = 0, -9, " ")))</f>
        <v>-9</v>
      </c>
      <c r="AN207" s="38" t="n">
        <f aca="false">IF(ISBLANK($AH207), " ", IF($AH207=-9, -9, IF($AH207 = 0, -9, " ")))</f>
        <v>-9</v>
      </c>
      <c r="AO207" s="38" t="n">
        <f aca="false">IF(ISBLANK($AH207), " ", IF($AH207=-9, -9, IF($AH207 = 0, -9, " ")))</f>
        <v>-9</v>
      </c>
      <c r="AP207" s="38" t="n">
        <f aca="false">IF(ISBLANK($AH207), " ", IF($AH207=-9, -9, IF($AH207 = 0, -9, " ")))</f>
        <v>-9</v>
      </c>
      <c r="AQ207" s="38" t="n">
        <f aca="false">IF(ISBLANK($AH207), " ", IF($AH207=-9, -9, IF($AH207 = 0, -9, " ")))</f>
        <v>-9</v>
      </c>
      <c r="AR207" s="38" t="n">
        <f aca="false">IF(ISBLANK($AH207), " ", IF($AH207=-9, -9, IF($AH207 = 0, -9, " ")))</f>
        <v>-9</v>
      </c>
      <c r="AS207" s="39" t="n">
        <f aca="false">IF(ISBLANK($AH207), " ", IF($AH207=-9, -9, IF($AH207 = 0, -9, " ")))</f>
        <v>-9</v>
      </c>
      <c r="AU207" s="35" t="n">
        <v>0</v>
      </c>
      <c r="AV207" s="36" t="n">
        <f aca="false">IF(ISBLANK($AU207), " ", IF($AU207=-9, -9, IF($AU207 = 0, -9, " ")))</f>
        <v>-9</v>
      </c>
      <c r="AW207" s="39" t="n">
        <f aca="false">IF(ISBLANK($AU207), " ", IF($AU207=-9, -9, IF($AU207 = 0, -9, " ")))</f>
        <v>-9</v>
      </c>
      <c r="AX207" s="39" t="n">
        <f aca="false">IF(ISBLANK($AU207), " ", IF($AU207=-9, -9, IF($AU207 = 0, -9, " ")))</f>
        <v>-9</v>
      </c>
      <c r="AY207" s="39" t="n">
        <f aca="false">IF(ISBLANK($AU207), " ", IF($AU207=-9, -9, IF($AU207 = 0, -9, " ")))</f>
        <v>-9</v>
      </c>
      <c r="AZ207" s="39" t="n">
        <f aca="false">IF(ISBLANK($AU207), " ", IF($AU207=-9, -9, IF($AU207 = 0, -9, " ")))</f>
        <v>-9</v>
      </c>
      <c r="BA207" s="39" t="n">
        <f aca="false">IF(ISBLANK($AU207), " ", IF($AU207=-9, -9, IF($AU207 = 0, -9, " ")))</f>
        <v>-9</v>
      </c>
      <c r="BB207" s="39" t="n">
        <f aca="false">IF(ISBLANK($AU207), " ", IF($AU207=-9, -9, IF($AU207 = 0, -9, " ")))</f>
        <v>-9</v>
      </c>
      <c r="BC207" s="39" t="n">
        <f aca="false">IF(ISBLANK($AU207), " ", IF($AU207=-9, -9, IF($AU207 = 0, -9, " ")))</f>
        <v>-9</v>
      </c>
      <c r="BD207" s="39" t="n">
        <f aca="false">IF(ISBLANK($AU207), " ", IF($AU207=-9, -9, IF($AU207 = 0, -9, " ")))</f>
        <v>-9</v>
      </c>
      <c r="BF207" s="40" t="n">
        <v>0</v>
      </c>
      <c r="BG207" s="41" t="n">
        <v>0</v>
      </c>
      <c r="BH207" s="37" t="n">
        <f aca="false">IF(ISBLANK($BG207)," ",IF($BG207=0,-9," "))</f>
        <v>-9</v>
      </c>
      <c r="BI207" s="41" t="n">
        <v>0</v>
      </c>
      <c r="BJ207" s="41" t="n">
        <v>0</v>
      </c>
      <c r="BK207" s="37" t="n">
        <f aca="false">IF(ISBLANK($BJ207)," ",IF($BJ207=0,-9," "))</f>
        <v>-9</v>
      </c>
      <c r="BL207" s="41" t="n">
        <v>0</v>
      </c>
      <c r="BM207" s="37" t="n">
        <f aca="false">IF(ISBLANK($BL207)," ",IF($BL207=0,-9," "))</f>
        <v>-9</v>
      </c>
    </row>
    <row r="208" customFormat="false" ht="18" hidden="false" customHeight="false" outlineLevel="0" collapsed="false">
      <c r="A208" s="15" t="n">
        <v>204</v>
      </c>
      <c r="B208" s="106" t="s">
        <v>856</v>
      </c>
      <c r="C208" s="24" t="s">
        <v>857</v>
      </c>
      <c r="D208" s="24" t="n">
        <v>2018</v>
      </c>
      <c r="E208" s="24" t="s">
        <v>858</v>
      </c>
      <c r="F208" s="26" t="n">
        <v>2</v>
      </c>
      <c r="G208" s="24" t="n">
        <v>2406</v>
      </c>
      <c r="H208" s="108" t="s">
        <v>859</v>
      </c>
      <c r="I208" s="108" t="e">
        <f aca="false">IF($I208=2,F208, -9)</f>
        <v>#VALUE!</v>
      </c>
      <c r="J208" s="26" t="n">
        <v>2</v>
      </c>
      <c r="L208" s="28" t="n">
        <v>0</v>
      </c>
      <c r="M208" s="29" t="n">
        <v>0</v>
      </c>
      <c r="N208" s="29" t="n">
        <v>0</v>
      </c>
      <c r="O208" s="36" t="n">
        <f aca="false">IF(ISBLANK($N208)," ",IF($N208=0,-9," "))</f>
        <v>-9</v>
      </c>
      <c r="P208" s="81"/>
      <c r="Q208" s="31" t="n">
        <v>1</v>
      </c>
      <c r="R208" s="32" t="n">
        <v>0</v>
      </c>
      <c r="S208" s="32" t="n">
        <v>0</v>
      </c>
      <c r="T208" s="32" t="n">
        <v>0</v>
      </c>
      <c r="U208" s="32" t="n">
        <v>0</v>
      </c>
      <c r="V208" s="32" t="n">
        <v>0</v>
      </c>
      <c r="W208" s="32" t="n">
        <f aca="false">IF(ISBLANK($N208), " ", IF($N208=0, 0, IF(ISBLANK($Q208), " ", IF($Q208 = 0, 0, " "))))</f>
        <v>0</v>
      </c>
      <c r="X208" s="32" t="n">
        <f aca="false">IF(ISBLANK($N208), " ", IF($N208=0, 0, IF(ISBLANK($Q208), " ", IF($Q208 = 0, 0, " "))))</f>
        <v>0</v>
      </c>
      <c r="Y208" s="32" t="n">
        <f aca="false">IF(ISBLANK($N208), " ", IF($N208=0, 0, IF(ISBLANK($Q208), " ", IF($Q208 = 0, 0, " "))))</f>
        <v>0</v>
      </c>
      <c r="Z208" s="33" t="n">
        <v>1</v>
      </c>
      <c r="AB208" s="34" t="n">
        <v>0</v>
      </c>
      <c r="AC208" s="36" t="n">
        <f aca="false">IF(ISBLANK($AB208)," ",IF($AB208=0,-9," "))</f>
        <v>-9</v>
      </c>
      <c r="AE208" s="35" t="n">
        <v>0</v>
      </c>
      <c r="AF208" s="36" t="n">
        <f aca="false">IF(ISBLANK($AE208), " ", IF($AE208=-9, -9, IF($AE208 = 0, -9, " ")))</f>
        <v>-9</v>
      </c>
      <c r="AH208" s="35" t="n">
        <v>0</v>
      </c>
      <c r="AI208" s="37" t="n">
        <f aca="false">IF(ISBLANK($AH208), " ", IF($AH208=-9, -9, IF($AH208 = 0, -9, " ")))</f>
        <v>-9</v>
      </c>
      <c r="AJ208" s="35" t="n">
        <v>0</v>
      </c>
      <c r="AK208" s="36" t="n">
        <f aca="false">IF(ISBLANK($AJ208), " ", IF($AJ208=-9, -9, IF($AJ208 = 0, -9, " ")))</f>
        <v>-9</v>
      </c>
      <c r="AL208" s="38" t="n">
        <f aca="false">IF(ISBLANK($AH208), " ", IF($AH208=-9, -9, IF($AH208 = 0, -9, " ")))</f>
        <v>-9</v>
      </c>
      <c r="AM208" s="38" t="n">
        <f aca="false">IF(ISBLANK($AH208), " ", IF($AH208=-9, -9, IF($AH208 = 0, -9, " ")))</f>
        <v>-9</v>
      </c>
      <c r="AN208" s="38" t="n">
        <f aca="false">IF(ISBLANK($AH208), " ", IF($AH208=-9, -9, IF($AH208 = 0, -9, " ")))</f>
        <v>-9</v>
      </c>
      <c r="AO208" s="38" t="n">
        <f aca="false">IF(ISBLANK($AH208), " ", IF($AH208=-9, -9, IF($AH208 = 0, -9, " ")))</f>
        <v>-9</v>
      </c>
      <c r="AP208" s="38" t="n">
        <f aca="false">IF(ISBLANK($AH208), " ", IF($AH208=-9, -9, IF($AH208 = 0, -9, " ")))</f>
        <v>-9</v>
      </c>
      <c r="AQ208" s="38" t="n">
        <f aca="false">IF(ISBLANK($AH208), " ", IF($AH208=-9, -9, IF($AH208 = 0, -9, " ")))</f>
        <v>-9</v>
      </c>
      <c r="AR208" s="38" t="n">
        <f aca="false">IF(ISBLANK($AH208), " ", IF($AH208=-9, -9, IF($AH208 = 0, -9, " ")))</f>
        <v>-9</v>
      </c>
      <c r="AS208" s="39" t="n">
        <f aca="false">IF(ISBLANK($AH208), " ", IF($AH208=-9, -9, IF($AH208 = 0, -9, " ")))</f>
        <v>-9</v>
      </c>
      <c r="AU208" s="35" t="n">
        <v>0</v>
      </c>
      <c r="AV208" s="36" t="n">
        <f aca="false">IF(ISBLANK($AU208), " ", IF($AU208=-9, -9, IF($AU208 = 0, -9, " ")))</f>
        <v>-9</v>
      </c>
      <c r="AW208" s="39" t="n">
        <f aca="false">IF(ISBLANK($AU208), " ", IF($AU208=-9, -9, IF($AU208 = 0, -9, " ")))</f>
        <v>-9</v>
      </c>
      <c r="AX208" s="39" t="n">
        <f aca="false">IF(ISBLANK($AU208), " ", IF($AU208=-9, -9, IF($AU208 = 0, -9, " ")))</f>
        <v>-9</v>
      </c>
      <c r="AY208" s="39" t="n">
        <f aca="false">IF(ISBLANK($AU208), " ", IF($AU208=-9, -9, IF($AU208 = 0, -9, " ")))</f>
        <v>-9</v>
      </c>
      <c r="AZ208" s="39" t="n">
        <f aca="false">IF(ISBLANK($AU208), " ", IF($AU208=-9, -9, IF($AU208 = 0, -9, " ")))</f>
        <v>-9</v>
      </c>
      <c r="BA208" s="39" t="n">
        <f aca="false">IF(ISBLANK($AU208), " ", IF($AU208=-9, -9, IF($AU208 = 0, -9, " ")))</f>
        <v>-9</v>
      </c>
      <c r="BB208" s="39" t="n">
        <f aca="false">IF(ISBLANK($AU208), " ", IF($AU208=-9, -9, IF($AU208 = 0, -9, " ")))</f>
        <v>-9</v>
      </c>
      <c r="BC208" s="39" t="n">
        <f aca="false">IF(ISBLANK($AU208), " ", IF($AU208=-9, -9, IF($AU208 = 0, -9, " ")))</f>
        <v>-9</v>
      </c>
      <c r="BD208" s="39" t="n">
        <f aca="false">IF(ISBLANK($AU208), " ", IF($AU208=-9, -9, IF($AU208 = 0, -9, " ")))</f>
        <v>-9</v>
      </c>
      <c r="BF208" s="40" t="n">
        <v>0</v>
      </c>
      <c r="BG208" s="41" t="n">
        <v>0</v>
      </c>
      <c r="BH208" s="37" t="n">
        <f aca="false">IF(ISBLANK($BG208)," ",IF($BG208=0,-9," "))</f>
        <v>-9</v>
      </c>
      <c r="BI208" s="41" t="n">
        <v>0</v>
      </c>
      <c r="BJ208" s="41" t="n">
        <v>0</v>
      </c>
      <c r="BK208" s="37" t="n">
        <f aca="false">IF(ISBLANK($BJ208)," ",IF($BJ208=0,-9," "))</f>
        <v>-9</v>
      </c>
      <c r="BL208" s="41" t="n">
        <v>0</v>
      </c>
      <c r="BM208" s="37" t="n">
        <f aca="false">IF(ISBLANK($BL208)," ",IF($BL208=0,-9," "))</f>
        <v>-9</v>
      </c>
    </row>
    <row r="209" customFormat="false" ht="18" hidden="false" customHeight="false" outlineLevel="0" collapsed="false">
      <c r="A209" s="15" t="n">
        <v>205</v>
      </c>
      <c r="B209" s="106" t="s">
        <v>860</v>
      </c>
      <c r="C209" s="24" t="s">
        <v>861</v>
      </c>
      <c r="D209" s="24" t="n">
        <v>2016</v>
      </c>
      <c r="E209" s="24" t="s">
        <v>862</v>
      </c>
      <c r="F209" s="26" t="n">
        <v>1</v>
      </c>
      <c r="G209" s="24" t="n">
        <v>1849</v>
      </c>
      <c r="H209" s="108" t="s">
        <v>863</v>
      </c>
      <c r="I209" s="108" t="e">
        <f aca="false">IF($I209=2,F209, -9)</f>
        <v>#VALUE!</v>
      </c>
      <c r="J209" s="26" t="n">
        <v>15</v>
      </c>
      <c r="L209" s="28" t="n">
        <v>2</v>
      </c>
      <c r="M209" s="29" t="n">
        <v>0</v>
      </c>
      <c r="N209" s="29" t="n">
        <v>1</v>
      </c>
      <c r="O209" s="36" t="s">
        <v>2101</v>
      </c>
      <c r="P209" s="81"/>
      <c r="Q209" s="31" t="n">
        <v>1</v>
      </c>
      <c r="R209" s="32" t="n">
        <v>0</v>
      </c>
      <c r="S209" s="32" t="n">
        <v>0</v>
      </c>
      <c r="T209" s="32" t="n">
        <v>0</v>
      </c>
      <c r="U209" s="32" t="n">
        <v>0</v>
      </c>
      <c r="V209" s="32" t="n">
        <v>0</v>
      </c>
      <c r="W209" s="32" t="n">
        <v>1</v>
      </c>
      <c r="X209" s="32" t="n">
        <v>0</v>
      </c>
      <c r="Y209" s="32" t="n">
        <v>0</v>
      </c>
      <c r="Z209" s="33" t="n">
        <v>1</v>
      </c>
      <c r="AB209" s="34" t="n">
        <v>1</v>
      </c>
      <c r="AC209" s="111" t="s">
        <v>2330</v>
      </c>
      <c r="AE209" s="35" t="n">
        <v>0</v>
      </c>
      <c r="AF209" s="36" t="n">
        <f aca="false">IF(ISBLANK($AE209), " ", IF($AE209=-9, -9, IF($AE209 = 0, -9, " ")))</f>
        <v>-9</v>
      </c>
      <c r="AH209" s="35" t="n">
        <v>1</v>
      </c>
      <c r="AI209" s="110" t="s">
        <v>2331</v>
      </c>
      <c r="AJ209" s="35" t="n">
        <v>0</v>
      </c>
      <c r="AK209" s="36" t="n">
        <f aca="false">IF(ISBLANK($AJ209), " ", IF($AJ209=-9, -9, IF($AJ209 = 0, -9, " ")))</f>
        <v>-9</v>
      </c>
      <c r="AL209" s="38" t="n">
        <v>0</v>
      </c>
      <c r="AM209" s="38" t="n">
        <v>0</v>
      </c>
      <c r="AN209" s="38" t="n">
        <v>0</v>
      </c>
      <c r="AO209" s="38" t="n">
        <v>0</v>
      </c>
      <c r="AP209" s="38" t="n">
        <v>0</v>
      </c>
      <c r="AQ209" s="38" t="n">
        <v>0</v>
      </c>
      <c r="AR209" s="38" t="n">
        <v>0</v>
      </c>
      <c r="AS209" s="39" t="n">
        <v>0</v>
      </c>
      <c r="AU209" s="35" t="n">
        <v>0</v>
      </c>
      <c r="AV209" s="36" t="n">
        <f aca="false">IF(ISBLANK($AU209), " ", IF($AU209=-9, -9, IF($AU209 = 0, -9, " ")))</f>
        <v>-9</v>
      </c>
      <c r="AW209" s="39" t="n">
        <f aca="false">IF(ISBLANK($AU209), " ", IF($AU209=-9, -9, IF($AU209 = 0, -9, " ")))</f>
        <v>-9</v>
      </c>
      <c r="AX209" s="39" t="n">
        <f aca="false">IF(ISBLANK($AU209), " ", IF($AU209=-9, -9, IF($AU209 = 0, -9, " ")))</f>
        <v>-9</v>
      </c>
      <c r="AY209" s="39" t="n">
        <f aca="false">IF(ISBLANK($AU209), " ", IF($AU209=-9, -9, IF($AU209 = 0, -9, " ")))</f>
        <v>-9</v>
      </c>
      <c r="AZ209" s="39" t="n">
        <f aca="false">IF(ISBLANK($AU209), " ", IF($AU209=-9, -9, IF($AU209 = 0, -9, " ")))</f>
        <v>-9</v>
      </c>
      <c r="BA209" s="39" t="n">
        <f aca="false">IF(ISBLANK($AU209), " ", IF($AU209=-9, -9, IF($AU209 = 0, -9, " ")))</f>
        <v>-9</v>
      </c>
      <c r="BB209" s="39" t="n">
        <f aca="false">IF(ISBLANK($AU209), " ", IF($AU209=-9, -9, IF($AU209 = 0, -9, " ")))</f>
        <v>-9</v>
      </c>
      <c r="BC209" s="39" t="n">
        <f aca="false">IF(ISBLANK($AU209), " ", IF($AU209=-9, -9, IF($AU209 = 0, -9, " ")))</f>
        <v>-9</v>
      </c>
      <c r="BD209" s="39" t="n">
        <f aca="false">IF(ISBLANK($AU209), " ", IF($AU209=-9, -9, IF($AU209 = 0, -9, " ")))</f>
        <v>-9</v>
      </c>
      <c r="BF209" s="40" t="n">
        <v>0</v>
      </c>
      <c r="BG209" s="41" t="n">
        <v>0</v>
      </c>
      <c r="BH209" s="37" t="n">
        <f aca="false">IF(ISBLANK($BG209)," ",IF($BG209=0,-9," "))</f>
        <v>-9</v>
      </c>
      <c r="BI209" s="41" t="n">
        <v>0</v>
      </c>
      <c r="BJ209" s="41" t="n">
        <v>0</v>
      </c>
      <c r="BK209" s="37" t="n">
        <f aca="false">IF(ISBLANK($BJ209)," ",IF($BJ209=0,-9," "))</f>
        <v>-9</v>
      </c>
      <c r="BL209" s="41" t="n">
        <v>0</v>
      </c>
      <c r="BM209" s="37" t="n">
        <f aca="false">IF(ISBLANK($BL209)," ",IF($BL209=0,-9," "))</f>
        <v>-9</v>
      </c>
    </row>
    <row r="210" customFormat="false" ht="18" hidden="false" customHeight="false" outlineLevel="0" collapsed="false">
      <c r="A210" s="15" t="n">
        <v>206</v>
      </c>
      <c r="B210" s="106" t="s">
        <v>864</v>
      </c>
      <c r="C210" s="24" t="s">
        <v>865</v>
      </c>
      <c r="D210" s="24" t="n">
        <v>2020</v>
      </c>
      <c r="E210" s="24" t="s">
        <v>866</v>
      </c>
      <c r="F210" s="26" t="n">
        <v>2</v>
      </c>
      <c r="G210" s="24" t="n">
        <v>1489</v>
      </c>
      <c r="H210" s="108" t="s">
        <v>867</v>
      </c>
      <c r="I210" s="108" t="e">
        <f aca="false">IF($I210=2,F210, -9)</f>
        <v>#VALUE!</v>
      </c>
      <c r="J210" s="26" t="n">
        <v>1</v>
      </c>
      <c r="L210" s="28" t="n">
        <v>0</v>
      </c>
      <c r="M210" s="29" t="n">
        <v>0</v>
      </c>
      <c r="N210" s="29" t="n">
        <v>0</v>
      </c>
      <c r="O210" s="36" t="n">
        <f aca="false">IF(ISBLANK($N210)," ",IF($N210=0,-9," "))</f>
        <v>-9</v>
      </c>
      <c r="P210" s="81"/>
      <c r="Q210" s="31" t="n">
        <v>0</v>
      </c>
      <c r="R210" s="32" t="n">
        <f aca="false">IF(ISBLANK($Q210), " ", IF($Q210 = 0, 0, " "))</f>
        <v>0</v>
      </c>
      <c r="S210" s="32" t="n">
        <f aca="false">IF(ISBLANK($Q210), " ", IF($Q210 = 0, 0, " "))</f>
        <v>0</v>
      </c>
      <c r="T210" s="32" t="n">
        <f aca="false">IF(ISBLANK($Q210), " ", IF($Q210 = 0, 0, " "))</f>
        <v>0</v>
      </c>
      <c r="U210" s="32" t="n">
        <f aca="false">IF(ISBLANK($Q210), " ", IF($Q210 = 0, 0, " "))</f>
        <v>0</v>
      </c>
      <c r="V210" s="32" t="n">
        <f aca="false">IF(ISBLANK($Q210), " ", IF($Q210 = 0, 0, " "))</f>
        <v>0</v>
      </c>
      <c r="W210" s="32" t="n">
        <f aca="false">IF(ISBLANK($N210), " ", IF($N210=0, 0, IF(ISBLANK($Q210), " ", IF($Q210 = 0, 0, " "))))</f>
        <v>0</v>
      </c>
      <c r="X210" s="32" t="n">
        <f aca="false">IF(ISBLANK($N210), " ", IF($N210=0, 0, IF(ISBLANK($Q210), " ", IF($Q210 = 0, 0, " "))))</f>
        <v>0</v>
      </c>
      <c r="Y210" s="32" t="n">
        <f aca="false">IF(ISBLANK($N210), " ", IF($N210=0, 0, IF(ISBLANK($Q210), " ", IF($Q210 = 0, 0, " "))))</f>
        <v>0</v>
      </c>
      <c r="Z210" s="33" t="n">
        <f aca="false">IF(ISBLANK($Q210), " ", IF($Q210=-9, -9, IF($Q210 = 0, 0, " ")))</f>
        <v>0</v>
      </c>
      <c r="AB210" s="34" t="n">
        <v>0</v>
      </c>
      <c r="AC210" s="36" t="n">
        <f aca="false">IF(ISBLANK($AB210)," ",IF($AB210=0,-9," "))</f>
        <v>-9</v>
      </c>
      <c r="AE210" s="35" t="n">
        <v>0</v>
      </c>
      <c r="AF210" s="36" t="n">
        <f aca="false">IF(ISBLANK($AE210), " ", IF($AE210=-9, -9, IF($AE210 = 0, -9, " ")))</f>
        <v>-9</v>
      </c>
      <c r="AH210" s="35" t="n">
        <v>0</v>
      </c>
      <c r="AI210" s="37" t="n">
        <f aca="false">IF(ISBLANK($AH210), " ", IF($AH210=-9, -9, IF($AH210 = 0, -9, " ")))</f>
        <v>-9</v>
      </c>
      <c r="AJ210" s="35" t="n">
        <v>0</v>
      </c>
      <c r="AK210" s="36" t="n">
        <f aca="false">IF(ISBLANK($AJ210), " ", IF($AJ210=-9, -9, IF($AJ210 = 0, -9, " ")))</f>
        <v>-9</v>
      </c>
      <c r="AL210" s="38" t="n">
        <f aca="false">IF(ISBLANK($AH210), " ", IF($AH210=-9, -9, IF($AH210 = 0, -9, " ")))</f>
        <v>-9</v>
      </c>
      <c r="AM210" s="38" t="n">
        <f aca="false">IF(ISBLANK($AH210), " ", IF($AH210=-9, -9, IF($AH210 = 0, -9, " ")))</f>
        <v>-9</v>
      </c>
      <c r="AN210" s="38" t="n">
        <f aca="false">IF(ISBLANK($AH210), " ", IF($AH210=-9, -9, IF($AH210 = 0, -9, " ")))</f>
        <v>-9</v>
      </c>
      <c r="AO210" s="38" t="n">
        <f aca="false">IF(ISBLANK($AH210), " ", IF($AH210=-9, -9, IF($AH210 = 0, -9, " ")))</f>
        <v>-9</v>
      </c>
      <c r="AP210" s="38" t="n">
        <f aca="false">IF(ISBLANK($AH210), " ", IF($AH210=-9, -9, IF($AH210 = 0, -9, " ")))</f>
        <v>-9</v>
      </c>
      <c r="AQ210" s="38" t="n">
        <f aca="false">IF(ISBLANK($AH210), " ", IF($AH210=-9, -9, IF($AH210 = 0, -9, " ")))</f>
        <v>-9</v>
      </c>
      <c r="AR210" s="38" t="n">
        <f aca="false">IF(ISBLANK($AH210), " ", IF($AH210=-9, -9, IF($AH210 = 0, -9, " ")))</f>
        <v>-9</v>
      </c>
      <c r="AS210" s="39" t="n">
        <f aca="false">IF(ISBLANK($AH210), " ", IF($AH210=-9, -9, IF($AH210 = 0, -9, " ")))</f>
        <v>-9</v>
      </c>
      <c r="AU210" s="35" t="n">
        <v>0</v>
      </c>
      <c r="AV210" s="36" t="n">
        <f aca="false">IF(ISBLANK($AU210), " ", IF($AU210=-9, -9, IF($AU210 = 0, -9, " ")))</f>
        <v>-9</v>
      </c>
      <c r="AW210" s="39" t="n">
        <f aca="false">IF(ISBLANK($AU210), " ", IF($AU210=-9, -9, IF($AU210 = 0, -9, " ")))</f>
        <v>-9</v>
      </c>
      <c r="AX210" s="39" t="n">
        <f aca="false">IF(ISBLANK($AU210), " ", IF($AU210=-9, -9, IF($AU210 = 0, -9, " ")))</f>
        <v>-9</v>
      </c>
      <c r="AY210" s="39" t="n">
        <f aca="false">IF(ISBLANK($AU210), " ", IF($AU210=-9, -9, IF($AU210 = 0, -9, " ")))</f>
        <v>-9</v>
      </c>
      <c r="AZ210" s="39" t="n">
        <f aca="false">IF(ISBLANK($AU210), " ", IF($AU210=-9, -9, IF($AU210 = 0, -9, " ")))</f>
        <v>-9</v>
      </c>
      <c r="BA210" s="39" t="n">
        <f aca="false">IF(ISBLANK($AU210), " ", IF($AU210=-9, -9, IF($AU210 = 0, -9, " ")))</f>
        <v>-9</v>
      </c>
      <c r="BB210" s="39" t="n">
        <f aca="false">IF(ISBLANK($AU210), " ", IF($AU210=-9, -9, IF($AU210 = 0, -9, " ")))</f>
        <v>-9</v>
      </c>
      <c r="BC210" s="39" t="n">
        <f aca="false">IF(ISBLANK($AU210), " ", IF($AU210=-9, -9, IF($AU210 = 0, -9, " ")))</f>
        <v>-9</v>
      </c>
      <c r="BD210" s="39" t="n">
        <f aca="false">IF(ISBLANK($AU210), " ", IF($AU210=-9, -9, IF($AU210 = 0, -9, " ")))</f>
        <v>-9</v>
      </c>
      <c r="BF210" s="40" t="n">
        <v>1</v>
      </c>
      <c r="BG210" s="41" t="n">
        <v>1</v>
      </c>
      <c r="BH210" s="110" t="s">
        <v>2332</v>
      </c>
      <c r="BI210" s="41" t="n">
        <v>0</v>
      </c>
      <c r="BJ210" s="41" t="n">
        <v>0</v>
      </c>
      <c r="BK210" s="37" t="n">
        <f aca="false">IF(ISBLANK($BJ210)," ",IF($BJ210=0,-9," "))</f>
        <v>-9</v>
      </c>
      <c r="BL210" s="41" t="n">
        <v>0</v>
      </c>
      <c r="BM210" s="37" t="n">
        <f aca="false">IF(ISBLANK($BL210)," ",IF($BL210=0,-9," "))</f>
        <v>-9</v>
      </c>
    </row>
    <row r="211" customFormat="false" ht="18" hidden="false" customHeight="false" outlineLevel="0" collapsed="false">
      <c r="A211" s="15" t="n">
        <v>207</v>
      </c>
      <c r="B211" s="106" t="s">
        <v>868</v>
      </c>
      <c r="C211" s="24" t="s">
        <v>869</v>
      </c>
      <c r="D211" s="24" t="n">
        <v>2017</v>
      </c>
      <c r="E211" s="24" t="s">
        <v>870</v>
      </c>
      <c r="F211" s="26" t="n">
        <v>2</v>
      </c>
      <c r="G211" s="24" t="n">
        <v>3595</v>
      </c>
      <c r="H211" s="108" t="s">
        <v>56</v>
      </c>
      <c r="I211" s="108" t="e">
        <f aca="false">IF($I211=2,F211, -9)</f>
        <v>#VALUE!</v>
      </c>
      <c r="J211" s="26" t="n">
        <v>1</v>
      </c>
      <c r="L211" s="28" t="n">
        <v>0</v>
      </c>
      <c r="M211" s="29" t="n">
        <v>1</v>
      </c>
      <c r="N211" s="29" t="n">
        <v>0</v>
      </c>
      <c r="O211" s="36" t="n">
        <f aca="false">IF(ISBLANK($N211)," ",IF($N211=0,-9," "))</f>
        <v>-9</v>
      </c>
      <c r="P211" s="81"/>
      <c r="Q211" s="31" t="n">
        <v>0</v>
      </c>
      <c r="R211" s="32" t="n">
        <f aca="false">IF(ISBLANK($Q211), " ", IF($Q211 = 0, 0, " "))</f>
        <v>0</v>
      </c>
      <c r="S211" s="32" t="n">
        <f aca="false">IF(ISBLANK($Q211), " ", IF($Q211 = 0, 0, " "))</f>
        <v>0</v>
      </c>
      <c r="T211" s="32" t="n">
        <f aca="false">IF(ISBLANK($Q211), " ", IF($Q211 = 0, 0, " "))</f>
        <v>0</v>
      </c>
      <c r="U211" s="32" t="n">
        <f aca="false">IF(ISBLANK($Q211), " ", IF($Q211 = 0, 0, " "))</f>
        <v>0</v>
      </c>
      <c r="V211" s="32" t="n">
        <f aca="false">IF(ISBLANK($Q211), " ", IF($Q211 = 0, 0, " "))</f>
        <v>0</v>
      </c>
      <c r="W211" s="32" t="n">
        <f aca="false">IF(ISBLANK($N211), " ", IF($N211=0, 0, IF(ISBLANK($Q211), " ", IF($Q211 = 0, 0, " "))))</f>
        <v>0</v>
      </c>
      <c r="X211" s="32" t="n">
        <f aca="false">IF(ISBLANK($N211), " ", IF($N211=0, 0, IF(ISBLANK($Q211), " ", IF($Q211 = 0, 0, " "))))</f>
        <v>0</v>
      </c>
      <c r="Y211" s="32" t="n">
        <f aca="false">IF(ISBLANK($N211), " ", IF($N211=0, 0, IF(ISBLANK($Q211), " ", IF($Q211 = 0, 0, " "))))</f>
        <v>0</v>
      </c>
      <c r="Z211" s="33" t="n">
        <f aca="false">IF(ISBLANK($Q211), " ", IF($Q211=-9, -9, IF($Q211 = 0, 0, " ")))</f>
        <v>0</v>
      </c>
      <c r="AB211" s="34" t="n">
        <v>0</v>
      </c>
      <c r="AC211" s="36" t="n">
        <f aca="false">IF(ISBLANK($AB211)," ",IF($AB211=0,-9," "))</f>
        <v>-9</v>
      </c>
      <c r="AE211" s="35" t="n">
        <v>0</v>
      </c>
      <c r="AF211" s="36" t="n">
        <f aca="false">IF(ISBLANK($AE211), " ", IF($AE211=-9, -9, IF($AE211 = 0, -9, " ")))</f>
        <v>-9</v>
      </c>
      <c r="AH211" s="35" t="n">
        <v>0</v>
      </c>
      <c r="AI211" s="37" t="n">
        <f aca="false">IF(ISBLANK($AH211), " ", IF($AH211=-9, -9, IF($AH211 = 0, -9, " ")))</f>
        <v>-9</v>
      </c>
      <c r="AJ211" s="35" t="n">
        <v>0</v>
      </c>
      <c r="AK211" s="36" t="n">
        <f aca="false">IF(ISBLANK($AJ211), " ", IF($AJ211=-9, -9, IF($AJ211 = 0, -9, " ")))</f>
        <v>-9</v>
      </c>
      <c r="AL211" s="38" t="n">
        <f aca="false">IF(ISBLANK($AH211), " ", IF($AH211=-9, -9, IF($AH211 = 0, -9, " ")))</f>
        <v>-9</v>
      </c>
      <c r="AM211" s="38" t="n">
        <f aca="false">IF(ISBLANK($AH211), " ", IF($AH211=-9, -9, IF($AH211 = 0, -9, " ")))</f>
        <v>-9</v>
      </c>
      <c r="AN211" s="38" t="n">
        <f aca="false">IF(ISBLANK($AH211), " ", IF($AH211=-9, -9, IF($AH211 = 0, -9, " ")))</f>
        <v>-9</v>
      </c>
      <c r="AO211" s="38" t="n">
        <f aca="false">IF(ISBLANK($AH211), " ", IF($AH211=-9, -9, IF($AH211 = 0, -9, " ")))</f>
        <v>-9</v>
      </c>
      <c r="AP211" s="38" t="n">
        <f aca="false">IF(ISBLANK($AH211), " ", IF($AH211=-9, -9, IF($AH211 = 0, -9, " ")))</f>
        <v>-9</v>
      </c>
      <c r="AQ211" s="38" t="n">
        <f aca="false">IF(ISBLANK($AH211), " ", IF($AH211=-9, -9, IF($AH211 = 0, -9, " ")))</f>
        <v>-9</v>
      </c>
      <c r="AR211" s="38" t="n">
        <f aca="false">IF(ISBLANK($AH211), " ", IF($AH211=-9, -9, IF($AH211 = 0, -9, " ")))</f>
        <v>-9</v>
      </c>
      <c r="AS211" s="39" t="n">
        <f aca="false">IF(ISBLANK($AH211), " ", IF($AH211=-9, -9, IF($AH211 = 0, -9, " ")))</f>
        <v>-9</v>
      </c>
      <c r="AU211" s="35" t="n">
        <v>0</v>
      </c>
      <c r="AV211" s="36" t="n">
        <f aca="false">IF(ISBLANK($AU211), " ", IF($AU211=-9, -9, IF($AU211 = 0, -9, " ")))</f>
        <v>-9</v>
      </c>
      <c r="AW211" s="39" t="n">
        <f aca="false">IF(ISBLANK($AU211), " ", IF($AU211=-9, -9, IF($AU211 = 0, -9, " ")))</f>
        <v>-9</v>
      </c>
      <c r="AX211" s="39" t="n">
        <f aca="false">IF(ISBLANK($AU211), " ", IF($AU211=-9, -9, IF($AU211 = 0, -9, " ")))</f>
        <v>-9</v>
      </c>
      <c r="AY211" s="39" t="n">
        <f aca="false">IF(ISBLANK($AU211), " ", IF($AU211=-9, -9, IF($AU211 = 0, -9, " ")))</f>
        <v>-9</v>
      </c>
      <c r="AZ211" s="39" t="n">
        <f aca="false">IF(ISBLANK($AU211), " ", IF($AU211=-9, -9, IF($AU211 = 0, -9, " ")))</f>
        <v>-9</v>
      </c>
      <c r="BA211" s="39" t="n">
        <f aca="false">IF(ISBLANK($AU211), " ", IF($AU211=-9, -9, IF($AU211 = 0, -9, " ")))</f>
        <v>-9</v>
      </c>
      <c r="BB211" s="39" t="n">
        <f aca="false">IF(ISBLANK($AU211), " ", IF($AU211=-9, -9, IF($AU211 = 0, -9, " ")))</f>
        <v>-9</v>
      </c>
      <c r="BC211" s="39" t="n">
        <f aca="false">IF(ISBLANK($AU211), " ", IF($AU211=-9, -9, IF($AU211 = 0, -9, " ")))</f>
        <v>-9</v>
      </c>
      <c r="BD211" s="39" t="n">
        <f aca="false">IF(ISBLANK($AU211), " ", IF($AU211=-9, -9, IF($AU211 = 0, -9, " ")))</f>
        <v>-9</v>
      </c>
      <c r="BF211" s="40" t="n">
        <v>0</v>
      </c>
      <c r="BG211" s="41" t="n">
        <v>0</v>
      </c>
      <c r="BH211" s="37" t="n">
        <f aca="false">IF(ISBLANK($BG211)," ",IF($BG211=0,-9," "))</f>
        <v>-9</v>
      </c>
      <c r="BI211" s="41" t="n">
        <v>0</v>
      </c>
      <c r="BJ211" s="41" t="n">
        <v>0</v>
      </c>
      <c r="BK211" s="37" t="n">
        <f aca="false">IF(ISBLANK($BJ211)," ",IF($BJ211=0,-9," "))</f>
        <v>-9</v>
      </c>
      <c r="BL211" s="41" t="n">
        <v>0</v>
      </c>
      <c r="BM211" s="37" t="n">
        <f aca="false">IF(ISBLANK($BL211)," ",IF($BL211=0,-9," "))</f>
        <v>-9</v>
      </c>
    </row>
    <row r="212" customFormat="false" ht="18" hidden="false" customHeight="false" outlineLevel="0" collapsed="false">
      <c r="A212" s="15" t="n">
        <v>208</v>
      </c>
      <c r="B212" s="106" t="s">
        <v>872</v>
      </c>
      <c r="C212" s="24" t="s">
        <v>873</v>
      </c>
      <c r="D212" s="24" t="n">
        <v>2017</v>
      </c>
      <c r="E212" s="24" t="s">
        <v>874</v>
      </c>
      <c r="F212" s="26" t="n">
        <v>1</v>
      </c>
      <c r="G212" s="24" t="n">
        <v>2292</v>
      </c>
      <c r="H212" s="108" t="s">
        <v>875</v>
      </c>
      <c r="I212" s="108" t="e">
        <f aca="false">IF($I212=2,F212, -9)</f>
        <v>#VALUE!</v>
      </c>
      <c r="J212" s="26" t="n">
        <v>1</v>
      </c>
      <c r="L212" s="28" t="n">
        <v>2</v>
      </c>
      <c r="M212" s="29" t="n">
        <v>0</v>
      </c>
      <c r="N212" s="29" t="n">
        <v>0</v>
      </c>
      <c r="O212" s="36" t="n">
        <f aca="false">IF(ISBLANK($N212)," ",IF($N212=0,-9," "))</f>
        <v>-9</v>
      </c>
      <c r="P212" s="81"/>
      <c r="Q212" s="31" t="n">
        <v>0</v>
      </c>
      <c r="R212" s="32" t="n">
        <f aca="false">IF(ISBLANK($Q212), " ", IF($Q212 = 0, 0, " "))</f>
        <v>0</v>
      </c>
      <c r="S212" s="32" t="n">
        <f aca="false">IF(ISBLANK($Q212), " ", IF($Q212 = 0, 0, " "))</f>
        <v>0</v>
      </c>
      <c r="T212" s="32" t="n">
        <f aca="false">IF(ISBLANK($Q212), " ", IF($Q212 = 0, 0, " "))</f>
        <v>0</v>
      </c>
      <c r="U212" s="32" t="n">
        <f aca="false">IF(ISBLANK($Q212), " ", IF($Q212 = 0, 0, " "))</f>
        <v>0</v>
      </c>
      <c r="V212" s="32" t="n">
        <f aca="false">IF(ISBLANK($Q212), " ", IF($Q212 = 0, 0, " "))</f>
        <v>0</v>
      </c>
      <c r="W212" s="32" t="n">
        <f aca="false">IF(ISBLANK($N212), " ", IF($N212=0, 0, IF(ISBLANK($Q212), " ", IF($Q212 = 0, 0, " "))))</f>
        <v>0</v>
      </c>
      <c r="X212" s="32" t="n">
        <f aca="false">IF(ISBLANK($N212), " ", IF($N212=0, 0, IF(ISBLANK($Q212), " ", IF($Q212 = 0, 0, " "))))</f>
        <v>0</v>
      </c>
      <c r="Y212" s="32" t="n">
        <f aca="false">IF(ISBLANK($N212), " ", IF($N212=0, 0, IF(ISBLANK($Q212), " ", IF($Q212 = 0, 0, " "))))</f>
        <v>0</v>
      </c>
      <c r="Z212" s="33" t="n">
        <f aca="false">IF(ISBLANK($Q212), " ", IF($Q212=-9, -9, IF($Q212 = 0, 0, " ")))</f>
        <v>0</v>
      </c>
      <c r="AB212" s="34" t="n">
        <v>1</v>
      </c>
      <c r="AC212" s="111" t="s">
        <v>2333</v>
      </c>
      <c r="AE212" s="35" t="n">
        <v>0</v>
      </c>
      <c r="AF212" s="36" t="n">
        <f aca="false">IF(ISBLANK($AE212), " ", IF($AE212=-9, -9, IF($AE212 = 0, -9, " ")))</f>
        <v>-9</v>
      </c>
      <c r="AH212" s="35" t="n">
        <v>0</v>
      </c>
      <c r="AI212" s="37" t="n">
        <f aca="false">IF(ISBLANK($AH212), " ", IF($AH212=-9, -9, IF($AH212 = 0, -9, " ")))</f>
        <v>-9</v>
      </c>
      <c r="AJ212" s="35" t="n">
        <v>0</v>
      </c>
      <c r="AK212" s="36" t="n">
        <f aca="false">IF(ISBLANK($AJ212), " ", IF($AJ212=-9, -9, IF($AJ212 = 0, -9, " ")))</f>
        <v>-9</v>
      </c>
      <c r="AL212" s="38" t="n">
        <f aca="false">IF(ISBLANK($AH212), " ", IF($AH212=-9, -9, IF($AH212 = 0, -9, " ")))</f>
        <v>-9</v>
      </c>
      <c r="AM212" s="38" t="n">
        <f aca="false">IF(ISBLANK($AH212), " ", IF($AH212=-9, -9, IF($AH212 = 0, -9, " ")))</f>
        <v>-9</v>
      </c>
      <c r="AN212" s="38" t="n">
        <f aca="false">IF(ISBLANK($AH212), " ", IF($AH212=-9, -9, IF($AH212 = 0, -9, " ")))</f>
        <v>-9</v>
      </c>
      <c r="AO212" s="38" t="n">
        <f aca="false">IF(ISBLANK($AH212), " ", IF($AH212=-9, -9, IF($AH212 = 0, -9, " ")))</f>
        <v>-9</v>
      </c>
      <c r="AP212" s="38" t="n">
        <f aca="false">IF(ISBLANK($AH212), " ", IF($AH212=-9, -9, IF($AH212 = 0, -9, " ")))</f>
        <v>-9</v>
      </c>
      <c r="AQ212" s="38" t="n">
        <f aca="false">IF(ISBLANK($AH212), " ", IF($AH212=-9, -9, IF($AH212 = 0, -9, " ")))</f>
        <v>-9</v>
      </c>
      <c r="AR212" s="38" t="n">
        <f aca="false">IF(ISBLANK($AH212), " ", IF($AH212=-9, -9, IF($AH212 = 0, -9, " ")))</f>
        <v>-9</v>
      </c>
      <c r="AS212" s="39" t="n">
        <f aca="false">IF(ISBLANK($AH212), " ", IF($AH212=-9, -9, IF($AH212 = 0, -9, " ")))</f>
        <v>-9</v>
      </c>
      <c r="AU212" s="35" t="n">
        <v>0</v>
      </c>
      <c r="AV212" s="36" t="n">
        <f aca="false">IF(ISBLANK($AU212), " ", IF($AU212=-9, -9, IF($AU212 = 0, -9, " ")))</f>
        <v>-9</v>
      </c>
      <c r="AW212" s="39" t="n">
        <f aca="false">IF(ISBLANK($AU212), " ", IF($AU212=-9, -9, IF($AU212 = 0, -9, " ")))</f>
        <v>-9</v>
      </c>
      <c r="AX212" s="39" t="n">
        <f aca="false">IF(ISBLANK($AU212), " ", IF($AU212=-9, -9, IF($AU212 = 0, -9, " ")))</f>
        <v>-9</v>
      </c>
      <c r="AY212" s="39" t="n">
        <f aca="false">IF(ISBLANK($AU212), " ", IF($AU212=-9, -9, IF($AU212 = 0, -9, " ")))</f>
        <v>-9</v>
      </c>
      <c r="AZ212" s="39" t="n">
        <f aca="false">IF(ISBLANK($AU212), " ", IF($AU212=-9, -9, IF($AU212 = 0, -9, " ")))</f>
        <v>-9</v>
      </c>
      <c r="BA212" s="39" t="n">
        <f aca="false">IF(ISBLANK($AU212), " ", IF($AU212=-9, -9, IF($AU212 = 0, -9, " ")))</f>
        <v>-9</v>
      </c>
      <c r="BB212" s="39" t="n">
        <f aca="false">IF(ISBLANK($AU212), " ", IF($AU212=-9, -9, IF($AU212 = 0, -9, " ")))</f>
        <v>-9</v>
      </c>
      <c r="BC212" s="39" t="n">
        <f aca="false">IF(ISBLANK($AU212), " ", IF($AU212=-9, -9, IF($AU212 = 0, -9, " ")))</f>
        <v>-9</v>
      </c>
      <c r="BD212" s="39" t="n">
        <f aca="false">IF(ISBLANK($AU212), " ", IF($AU212=-9, -9, IF($AU212 = 0, -9, " ")))</f>
        <v>-9</v>
      </c>
      <c r="BF212" s="40" t="n">
        <v>0</v>
      </c>
      <c r="BG212" s="41" t="n">
        <v>0</v>
      </c>
      <c r="BH212" s="37" t="n">
        <f aca="false">IF(ISBLANK($BG212)," ",IF($BG212=0,-9," "))</f>
        <v>-9</v>
      </c>
      <c r="BI212" s="41" t="n">
        <v>0</v>
      </c>
      <c r="BJ212" s="41" t="n">
        <v>0</v>
      </c>
      <c r="BK212" s="37" t="n">
        <f aca="false">IF(ISBLANK($BJ212)," ",IF($BJ212=0,-9," "))</f>
        <v>-9</v>
      </c>
      <c r="BL212" s="41" t="n">
        <v>0</v>
      </c>
      <c r="BM212" s="37" t="n">
        <f aca="false">IF(ISBLANK($BL212)," ",IF($BL212=0,-9," "))</f>
        <v>-9</v>
      </c>
    </row>
    <row r="213" customFormat="false" ht="18" hidden="false" customHeight="false" outlineLevel="0" collapsed="false">
      <c r="A213" s="15" t="n">
        <v>209</v>
      </c>
      <c r="B213" s="106" t="s">
        <v>877</v>
      </c>
      <c r="C213" s="24" t="s">
        <v>878</v>
      </c>
      <c r="D213" s="24" t="n">
        <v>2011</v>
      </c>
      <c r="E213" s="24" t="s">
        <v>879</v>
      </c>
      <c r="F213" s="26" t="n">
        <v>2</v>
      </c>
      <c r="G213" s="24" t="n">
        <v>5006</v>
      </c>
      <c r="H213" s="108" t="s">
        <v>880</v>
      </c>
      <c r="I213" s="108" t="e">
        <f aca="false">IF($I213=2,F213, -9)</f>
        <v>#VALUE!</v>
      </c>
      <c r="J213" s="26" t="n">
        <v>1</v>
      </c>
      <c r="L213" s="28" t="n">
        <v>0</v>
      </c>
      <c r="M213" s="29" t="n">
        <v>0</v>
      </c>
      <c r="N213" s="29" t="n">
        <v>0</v>
      </c>
      <c r="O213" s="36" t="n">
        <f aca="false">IF(ISBLANK($N213)," ",IF($N213=0,-9," "))</f>
        <v>-9</v>
      </c>
      <c r="P213" s="81"/>
      <c r="Q213" s="31" t="n">
        <v>1</v>
      </c>
      <c r="R213" s="32" t="n">
        <v>0</v>
      </c>
      <c r="S213" s="32" t="n">
        <v>0</v>
      </c>
      <c r="T213" s="32" t="n">
        <v>0</v>
      </c>
      <c r="U213" s="32" t="n">
        <v>0</v>
      </c>
      <c r="V213" s="32" t="n">
        <v>0</v>
      </c>
      <c r="W213" s="32" t="n">
        <f aca="false">IF(ISBLANK($N213), " ", IF($N213=0, 0, IF(ISBLANK($Q213), " ", IF($Q213 = 0, 0, " "))))</f>
        <v>0</v>
      </c>
      <c r="X213" s="32" t="n">
        <f aca="false">IF(ISBLANK($N213), " ", IF($N213=0, 0, IF(ISBLANK($Q213), " ", IF($Q213 = 0, 0, " "))))</f>
        <v>0</v>
      </c>
      <c r="Y213" s="32" t="n">
        <f aca="false">IF(ISBLANK($N213), " ", IF($N213=0, 0, IF(ISBLANK($Q213), " ", IF($Q213 = 0, 0, " "))))</f>
        <v>0</v>
      </c>
      <c r="Z213" s="33" t="n">
        <v>1</v>
      </c>
      <c r="AB213" s="34" t="n">
        <v>0</v>
      </c>
      <c r="AC213" s="36" t="n">
        <f aca="false">IF(ISBLANK($AB213)," ",IF($AB213=0,-9," "))</f>
        <v>-9</v>
      </c>
      <c r="AE213" s="35" t="n">
        <v>0</v>
      </c>
      <c r="AF213" s="36" t="n">
        <f aca="false">IF(ISBLANK($AE213), " ", IF($AE213=-9, -9, IF($AE213 = 0, -9, " ")))</f>
        <v>-9</v>
      </c>
      <c r="AH213" s="35" t="n">
        <v>1</v>
      </c>
      <c r="AI213" s="37" t="s">
        <v>2334</v>
      </c>
      <c r="AJ213" s="35" t="n">
        <v>0</v>
      </c>
      <c r="AK213" s="36" t="n">
        <f aca="false">IF(ISBLANK($AJ213), " ", IF($AJ213=-9, -9, IF($AJ213 = 0, -9, " ")))</f>
        <v>-9</v>
      </c>
      <c r="AL213" s="38" t="n">
        <v>0</v>
      </c>
      <c r="AM213" s="38" t="n">
        <v>0</v>
      </c>
      <c r="AN213" s="38" t="n">
        <v>0</v>
      </c>
      <c r="AO213" s="38" t="n">
        <v>0</v>
      </c>
      <c r="AP213" s="38" t="n">
        <v>0</v>
      </c>
      <c r="AQ213" s="38" t="n">
        <v>1</v>
      </c>
      <c r="AR213" s="38" t="n">
        <v>0</v>
      </c>
      <c r="AS213" s="39" t="n">
        <v>0</v>
      </c>
      <c r="AU213" s="35" t="n">
        <v>0</v>
      </c>
      <c r="AV213" s="36" t="n">
        <f aca="false">IF(ISBLANK($AU213), " ", IF($AU213=-9, -9, IF($AU213 = 0, -9, " ")))</f>
        <v>-9</v>
      </c>
      <c r="AW213" s="39" t="n">
        <f aca="false">IF(ISBLANK($AU213), " ", IF($AU213=-9, -9, IF($AU213 = 0, -9, " ")))</f>
        <v>-9</v>
      </c>
      <c r="AX213" s="39" t="n">
        <f aca="false">IF(ISBLANK($AU213), " ", IF($AU213=-9, -9, IF($AU213 = 0, -9, " ")))</f>
        <v>-9</v>
      </c>
      <c r="AY213" s="39" t="n">
        <f aca="false">IF(ISBLANK($AU213), " ", IF($AU213=-9, -9, IF($AU213 = 0, -9, " ")))</f>
        <v>-9</v>
      </c>
      <c r="AZ213" s="39" t="n">
        <f aca="false">IF(ISBLANK($AU213), " ", IF($AU213=-9, -9, IF($AU213 = 0, -9, " ")))</f>
        <v>-9</v>
      </c>
      <c r="BA213" s="39" t="n">
        <f aca="false">IF(ISBLANK($AU213), " ", IF($AU213=-9, -9, IF($AU213 = 0, -9, " ")))</f>
        <v>-9</v>
      </c>
      <c r="BB213" s="39" t="n">
        <f aca="false">IF(ISBLANK($AU213), " ", IF($AU213=-9, -9, IF($AU213 = 0, -9, " ")))</f>
        <v>-9</v>
      </c>
      <c r="BC213" s="39" t="n">
        <f aca="false">IF(ISBLANK($AU213), " ", IF($AU213=-9, -9, IF($AU213 = 0, -9, " ")))</f>
        <v>-9</v>
      </c>
      <c r="BD213" s="39" t="n">
        <f aca="false">IF(ISBLANK($AU213), " ", IF($AU213=-9, -9, IF($AU213 = 0, -9, " ")))</f>
        <v>-9</v>
      </c>
      <c r="BF213" s="40" t="n">
        <v>0</v>
      </c>
      <c r="BG213" s="41" t="n">
        <v>0</v>
      </c>
      <c r="BH213" s="37" t="n">
        <f aca="false">IF(ISBLANK($BG213)," ",IF($BG213=0,-9," "))</f>
        <v>-9</v>
      </c>
      <c r="BI213" s="41" t="n">
        <v>0</v>
      </c>
      <c r="BJ213" s="41" t="n">
        <v>0</v>
      </c>
      <c r="BK213" s="37" t="n">
        <f aca="false">IF(ISBLANK($BJ213)," ",IF($BJ213=0,-9," "))</f>
        <v>-9</v>
      </c>
      <c r="BL213" s="41" t="n">
        <v>0</v>
      </c>
      <c r="BM213" s="37" t="n">
        <f aca="false">IF(ISBLANK($BL213)," ",IF($BL213=0,-9," "))</f>
        <v>-9</v>
      </c>
    </row>
    <row r="214" customFormat="false" ht="18" hidden="false" customHeight="false" outlineLevel="0" collapsed="false">
      <c r="A214" s="15" t="n">
        <v>210</v>
      </c>
      <c r="B214" s="106" t="s">
        <v>881</v>
      </c>
      <c r="C214" s="24" t="s">
        <v>882</v>
      </c>
      <c r="D214" s="24" t="n">
        <v>2013</v>
      </c>
      <c r="E214" s="24" t="s">
        <v>883</v>
      </c>
      <c r="F214" s="26" t="n">
        <v>2</v>
      </c>
      <c r="G214" s="24" t="n">
        <v>1674</v>
      </c>
      <c r="H214" s="108" t="s">
        <v>884</v>
      </c>
      <c r="I214" s="108" t="e">
        <f aca="false">IF($I214=2,F214, -9)</f>
        <v>#VALUE!</v>
      </c>
      <c r="J214" s="26" t="n">
        <v>19</v>
      </c>
      <c r="L214" s="28" t="n">
        <v>1</v>
      </c>
      <c r="M214" s="29" t="n">
        <v>0</v>
      </c>
      <c r="N214" s="29" t="n">
        <v>1</v>
      </c>
      <c r="O214" s="36" t="s">
        <v>2104</v>
      </c>
      <c r="P214" s="81"/>
      <c r="Q214" s="31" t="n">
        <v>1</v>
      </c>
      <c r="R214" s="32" t="n">
        <v>0</v>
      </c>
      <c r="S214" s="32" t="n">
        <v>0</v>
      </c>
      <c r="T214" s="32" t="n">
        <v>0</v>
      </c>
      <c r="U214" s="32" t="n">
        <v>0</v>
      </c>
      <c r="V214" s="32" t="n">
        <v>0</v>
      </c>
      <c r="W214" s="32" t="n">
        <v>1</v>
      </c>
      <c r="X214" s="32" t="n">
        <v>1</v>
      </c>
      <c r="Y214" s="32" t="n">
        <v>1</v>
      </c>
      <c r="Z214" s="33" t="n">
        <v>0</v>
      </c>
      <c r="AB214" s="34" t="n">
        <v>0</v>
      </c>
      <c r="AC214" s="36" t="n">
        <f aca="false">IF(ISBLANK($AB214)," ",IF($AB214=0,-9," "))</f>
        <v>-9</v>
      </c>
      <c r="AE214" s="35" t="n">
        <v>0</v>
      </c>
      <c r="AF214" s="36" t="n">
        <f aca="false">IF(ISBLANK($AE214), " ", IF($AE214=-9, -9, IF($AE214 = 0, -9, " ")))</f>
        <v>-9</v>
      </c>
      <c r="AH214" s="35" t="n">
        <v>1</v>
      </c>
      <c r="AI214" s="37" t="s">
        <v>2335</v>
      </c>
      <c r="AJ214" s="35" t="n">
        <v>0</v>
      </c>
      <c r="AK214" s="36" t="n">
        <f aca="false">IF(ISBLANK($AJ214), " ", IF($AJ214=-9, -9, IF($AJ214 = 0, -9, " ")))</f>
        <v>-9</v>
      </c>
      <c r="AL214" s="38" t="n">
        <v>1</v>
      </c>
      <c r="AM214" s="38" t="n">
        <v>0</v>
      </c>
      <c r="AN214" s="38" t="n">
        <v>0</v>
      </c>
      <c r="AO214" s="38" t="n">
        <v>0</v>
      </c>
      <c r="AP214" s="38" t="n">
        <v>0</v>
      </c>
      <c r="AQ214" s="38" t="n">
        <v>0</v>
      </c>
      <c r="AR214" s="38" t="n">
        <v>0</v>
      </c>
      <c r="AS214" s="39" t="n">
        <v>0</v>
      </c>
      <c r="AU214" s="35" t="n">
        <v>0</v>
      </c>
      <c r="AV214" s="36" t="n">
        <f aca="false">IF(ISBLANK($AU214), " ", IF($AU214=-9, -9, IF($AU214 = 0, -9, " ")))</f>
        <v>-9</v>
      </c>
      <c r="AW214" s="39" t="n">
        <f aca="false">IF(ISBLANK($AU214), " ", IF($AU214=-9, -9, IF($AU214 = 0, -9, " ")))</f>
        <v>-9</v>
      </c>
      <c r="AX214" s="39" t="n">
        <f aca="false">IF(ISBLANK($AU214), " ", IF($AU214=-9, -9, IF($AU214 = 0, -9, " ")))</f>
        <v>-9</v>
      </c>
      <c r="AY214" s="39" t="n">
        <f aca="false">IF(ISBLANK($AU214), " ", IF($AU214=-9, -9, IF($AU214 = 0, -9, " ")))</f>
        <v>-9</v>
      </c>
      <c r="AZ214" s="39" t="n">
        <f aca="false">IF(ISBLANK($AU214), " ", IF($AU214=-9, -9, IF($AU214 = 0, -9, " ")))</f>
        <v>-9</v>
      </c>
      <c r="BA214" s="39" t="n">
        <f aca="false">IF(ISBLANK($AU214), " ", IF($AU214=-9, -9, IF($AU214 = 0, -9, " ")))</f>
        <v>-9</v>
      </c>
      <c r="BB214" s="39" t="n">
        <f aca="false">IF(ISBLANK($AU214), " ", IF($AU214=-9, -9, IF($AU214 = 0, -9, " ")))</f>
        <v>-9</v>
      </c>
      <c r="BC214" s="39" t="n">
        <f aca="false">IF(ISBLANK($AU214), " ", IF($AU214=-9, -9, IF($AU214 = 0, -9, " ")))</f>
        <v>-9</v>
      </c>
      <c r="BD214" s="39" t="n">
        <f aca="false">IF(ISBLANK($AU214), " ", IF($AU214=-9, -9, IF($AU214 = 0, -9, " ")))</f>
        <v>-9</v>
      </c>
      <c r="BF214" s="40" t="n">
        <v>1</v>
      </c>
      <c r="BG214" s="41" t="n">
        <v>1</v>
      </c>
      <c r="BH214" s="37" t="s">
        <v>2336</v>
      </c>
      <c r="BI214" s="41" t="n">
        <v>0</v>
      </c>
      <c r="BJ214" s="41" t="n">
        <v>0</v>
      </c>
      <c r="BK214" s="37" t="n">
        <f aca="false">IF(ISBLANK($BJ214)," ",IF($BJ214=0,-9," "))</f>
        <v>-9</v>
      </c>
      <c r="BL214" s="41" t="n">
        <v>1</v>
      </c>
      <c r="BM214" s="37" t="s">
        <v>2337</v>
      </c>
    </row>
    <row r="215" customFormat="false" ht="18" hidden="false" customHeight="false" outlineLevel="0" collapsed="false">
      <c r="A215" s="15" t="n">
        <v>211</v>
      </c>
      <c r="B215" s="106" t="s">
        <v>885</v>
      </c>
      <c r="C215" s="24" t="s">
        <v>886</v>
      </c>
      <c r="D215" s="24" t="n">
        <v>2014</v>
      </c>
      <c r="E215" s="24" t="s">
        <v>887</v>
      </c>
      <c r="F215" s="26" t="n">
        <v>2</v>
      </c>
      <c r="G215" s="24" t="n">
        <v>2730</v>
      </c>
      <c r="H215" s="108" t="s">
        <v>888</v>
      </c>
      <c r="I215" s="108" t="e">
        <f aca="false">IF($I215=2,F215, -9)</f>
        <v>#VALUE!</v>
      </c>
      <c r="J215" s="26" t="n">
        <v>1</v>
      </c>
      <c r="L215" s="28" t="n">
        <v>0</v>
      </c>
      <c r="M215" s="29" t="n">
        <v>0</v>
      </c>
      <c r="N215" s="29" t="n">
        <v>0</v>
      </c>
      <c r="O215" s="36" t="n">
        <f aca="false">IF(ISBLANK($N215)," ",IF($N215=0,-9," "))</f>
        <v>-9</v>
      </c>
      <c r="P215" s="81"/>
      <c r="Q215" s="31" t="n">
        <v>0</v>
      </c>
      <c r="R215" s="32" t="n">
        <f aca="false">IF(ISBLANK($Q215), " ", IF($Q215 = 0, 0, " "))</f>
        <v>0</v>
      </c>
      <c r="S215" s="32" t="n">
        <f aca="false">IF(ISBLANK($Q215), " ", IF($Q215 = 0, 0, " "))</f>
        <v>0</v>
      </c>
      <c r="T215" s="32" t="n">
        <f aca="false">IF(ISBLANK($Q215), " ", IF($Q215 = 0, 0, " "))</f>
        <v>0</v>
      </c>
      <c r="U215" s="32" t="n">
        <f aca="false">IF(ISBLANK($Q215), " ", IF($Q215 = 0, 0, " "))</f>
        <v>0</v>
      </c>
      <c r="V215" s="32" t="n">
        <f aca="false">IF(ISBLANK($Q215), " ", IF($Q215 = 0, 0, " "))</f>
        <v>0</v>
      </c>
      <c r="W215" s="32" t="n">
        <f aca="false">IF(ISBLANK($N215), " ", IF($N215=0, 0, IF(ISBLANK($Q215), " ", IF($Q215 = 0, 0, " "))))</f>
        <v>0</v>
      </c>
      <c r="X215" s="32" t="n">
        <f aca="false">IF(ISBLANK($N215), " ", IF($N215=0, 0, IF(ISBLANK($Q215), " ", IF($Q215 = 0, 0, " "))))</f>
        <v>0</v>
      </c>
      <c r="Y215" s="32" t="n">
        <f aca="false">IF(ISBLANK($N215), " ", IF($N215=0, 0, IF(ISBLANK($Q215), " ", IF($Q215 = 0, 0, " "))))</f>
        <v>0</v>
      </c>
      <c r="Z215" s="33" t="n">
        <f aca="false">IF(ISBLANK($Q215), " ", IF($Q215=-9, -9, IF($Q215 = 0, 0, " ")))</f>
        <v>0</v>
      </c>
      <c r="AB215" s="34" t="n">
        <v>0</v>
      </c>
      <c r="AC215" s="36" t="n">
        <f aca="false">IF(ISBLANK($AB215)," ",IF($AB215=0,-9," "))</f>
        <v>-9</v>
      </c>
      <c r="AE215" s="35" t="n">
        <v>0</v>
      </c>
      <c r="AF215" s="36" t="n">
        <f aca="false">IF(ISBLANK($AE215), " ", IF($AE215=-9, -9, IF($AE215 = 0, -9, " ")))</f>
        <v>-9</v>
      </c>
      <c r="AH215" s="35" t="n">
        <v>0</v>
      </c>
      <c r="AI215" s="37" t="n">
        <f aca="false">IF(ISBLANK($AH215), " ", IF($AH215=-9, -9, IF($AH215 = 0, -9, " ")))</f>
        <v>-9</v>
      </c>
      <c r="AJ215" s="35" t="n">
        <v>0</v>
      </c>
      <c r="AK215" s="36" t="n">
        <f aca="false">IF(ISBLANK($AJ215), " ", IF($AJ215=-9, -9, IF($AJ215 = 0, -9, " ")))</f>
        <v>-9</v>
      </c>
      <c r="AL215" s="38" t="n">
        <f aca="false">IF(ISBLANK($AH215), " ", IF($AH215=-9, -9, IF($AH215 = 0, -9, " ")))</f>
        <v>-9</v>
      </c>
      <c r="AM215" s="38" t="n">
        <f aca="false">IF(ISBLANK($AH215), " ", IF($AH215=-9, -9, IF($AH215 = 0, -9, " ")))</f>
        <v>-9</v>
      </c>
      <c r="AN215" s="38" t="n">
        <f aca="false">IF(ISBLANK($AH215), " ", IF($AH215=-9, -9, IF($AH215 = 0, -9, " ")))</f>
        <v>-9</v>
      </c>
      <c r="AO215" s="38" t="n">
        <f aca="false">IF(ISBLANK($AH215), " ", IF($AH215=-9, -9, IF($AH215 = 0, -9, " ")))</f>
        <v>-9</v>
      </c>
      <c r="AP215" s="38" t="n">
        <f aca="false">IF(ISBLANK($AH215), " ", IF($AH215=-9, -9, IF($AH215 = 0, -9, " ")))</f>
        <v>-9</v>
      </c>
      <c r="AQ215" s="38" t="n">
        <f aca="false">IF(ISBLANK($AH215), " ", IF($AH215=-9, -9, IF($AH215 = 0, -9, " ")))</f>
        <v>-9</v>
      </c>
      <c r="AR215" s="38" t="n">
        <f aca="false">IF(ISBLANK($AH215), " ", IF($AH215=-9, -9, IF($AH215 = 0, -9, " ")))</f>
        <v>-9</v>
      </c>
      <c r="AS215" s="39" t="n">
        <f aca="false">IF(ISBLANK($AH215), " ", IF($AH215=-9, -9, IF($AH215 = 0, -9, " ")))</f>
        <v>-9</v>
      </c>
      <c r="AU215" s="35" t="n">
        <v>0</v>
      </c>
      <c r="AV215" s="36" t="n">
        <f aca="false">IF(ISBLANK($AU215), " ", IF($AU215=-9, -9, IF($AU215 = 0, -9, " ")))</f>
        <v>-9</v>
      </c>
      <c r="AW215" s="39" t="n">
        <f aca="false">IF(ISBLANK($AU215), " ", IF($AU215=-9, -9, IF($AU215 = 0, -9, " ")))</f>
        <v>-9</v>
      </c>
      <c r="AX215" s="39" t="n">
        <f aca="false">IF(ISBLANK($AU215), " ", IF($AU215=-9, -9, IF($AU215 = 0, -9, " ")))</f>
        <v>-9</v>
      </c>
      <c r="AY215" s="39" t="n">
        <f aca="false">IF(ISBLANK($AU215), " ", IF($AU215=-9, -9, IF($AU215 = 0, -9, " ")))</f>
        <v>-9</v>
      </c>
      <c r="AZ215" s="39" t="n">
        <f aca="false">IF(ISBLANK($AU215), " ", IF($AU215=-9, -9, IF($AU215 = 0, -9, " ")))</f>
        <v>-9</v>
      </c>
      <c r="BA215" s="39" t="n">
        <f aca="false">IF(ISBLANK($AU215), " ", IF($AU215=-9, -9, IF($AU215 = 0, -9, " ")))</f>
        <v>-9</v>
      </c>
      <c r="BB215" s="39" t="n">
        <f aca="false">IF(ISBLANK($AU215), " ", IF($AU215=-9, -9, IF($AU215 = 0, -9, " ")))</f>
        <v>-9</v>
      </c>
      <c r="BC215" s="39" t="n">
        <f aca="false">IF(ISBLANK($AU215), " ", IF($AU215=-9, -9, IF($AU215 = 0, -9, " ")))</f>
        <v>-9</v>
      </c>
      <c r="BD215" s="39" t="n">
        <f aca="false">IF(ISBLANK($AU215), " ", IF($AU215=-9, -9, IF($AU215 = 0, -9, " ")))</f>
        <v>-9</v>
      </c>
      <c r="BF215" s="40" t="n">
        <v>0</v>
      </c>
      <c r="BG215" s="41" t="n">
        <v>0</v>
      </c>
      <c r="BH215" s="37" t="n">
        <f aca="false">IF(ISBLANK($BG215)," ",IF($BG215=0,-9," "))</f>
        <v>-9</v>
      </c>
      <c r="BI215" s="41" t="n">
        <v>0</v>
      </c>
      <c r="BJ215" s="41" t="n">
        <v>0</v>
      </c>
      <c r="BK215" s="37" t="n">
        <f aca="false">IF(ISBLANK($BJ215)," ",IF($BJ215=0,-9," "))</f>
        <v>-9</v>
      </c>
      <c r="BL215" s="41" t="n">
        <v>0</v>
      </c>
      <c r="BM215" s="37" t="n">
        <f aca="false">IF(ISBLANK($BL215)," ",IF($BL215=0,-9," "))</f>
        <v>-9</v>
      </c>
    </row>
    <row r="216" customFormat="false" ht="18" hidden="false" customHeight="false" outlineLevel="0" collapsed="false">
      <c r="A216" s="15" t="n">
        <v>212</v>
      </c>
      <c r="B216" s="106" t="s">
        <v>889</v>
      </c>
      <c r="C216" s="24" t="s">
        <v>890</v>
      </c>
      <c r="D216" s="24" t="n">
        <v>2012</v>
      </c>
      <c r="E216" s="24" t="s">
        <v>891</v>
      </c>
      <c r="F216" s="26" t="n">
        <v>2</v>
      </c>
      <c r="G216" s="24" t="n">
        <v>2634</v>
      </c>
      <c r="H216" s="108" t="s">
        <v>892</v>
      </c>
      <c r="I216" s="108" t="e">
        <f aca="false">IF($I216=2,F216, -9)</f>
        <v>#VALUE!</v>
      </c>
      <c r="J216" s="26" t="n">
        <v>45</v>
      </c>
      <c r="L216" s="28" t="n">
        <v>2</v>
      </c>
      <c r="M216" s="29" t="n">
        <v>0</v>
      </c>
      <c r="N216" s="29" t="n">
        <v>0</v>
      </c>
      <c r="O216" s="36" t="n">
        <f aca="false">IF(ISBLANK($N216)," ",IF($N216=0,-9," "))</f>
        <v>-9</v>
      </c>
      <c r="P216" s="81"/>
      <c r="Q216" s="31" t="n">
        <v>0</v>
      </c>
      <c r="R216" s="32" t="n">
        <f aca="false">IF(ISBLANK($Q216), " ", IF($Q216 = 0, 0, " "))</f>
        <v>0</v>
      </c>
      <c r="S216" s="32" t="n">
        <f aca="false">IF(ISBLANK($Q216), " ", IF($Q216 = 0, 0, " "))</f>
        <v>0</v>
      </c>
      <c r="T216" s="32" t="n">
        <f aca="false">IF(ISBLANK($Q216), " ", IF($Q216 = 0, 0, " "))</f>
        <v>0</v>
      </c>
      <c r="U216" s="32" t="n">
        <f aca="false">IF(ISBLANK($Q216), " ", IF($Q216 = 0, 0, " "))</f>
        <v>0</v>
      </c>
      <c r="V216" s="32" t="n">
        <f aca="false">IF(ISBLANK($Q216), " ", IF($Q216 = 0, 0, " "))</f>
        <v>0</v>
      </c>
      <c r="W216" s="32" t="n">
        <f aca="false">IF(ISBLANK($N216), " ", IF($N216=0, 0, IF(ISBLANK($Q216), " ", IF($Q216 = 0, 0, " "))))</f>
        <v>0</v>
      </c>
      <c r="X216" s="32" t="n">
        <f aca="false">IF(ISBLANK($N216), " ", IF($N216=0, 0, IF(ISBLANK($Q216), " ", IF($Q216 = 0, 0, " "))))</f>
        <v>0</v>
      </c>
      <c r="Y216" s="32" t="n">
        <f aca="false">IF(ISBLANK($N216), " ", IF($N216=0, 0, IF(ISBLANK($Q216), " ", IF($Q216 = 0, 0, " "))))</f>
        <v>0</v>
      </c>
      <c r="Z216" s="33" t="n">
        <v>0</v>
      </c>
      <c r="AB216" s="34" t="n">
        <v>1</v>
      </c>
      <c r="AC216" s="36" t="s">
        <v>2338</v>
      </c>
      <c r="AE216" s="35" t="n">
        <v>0</v>
      </c>
      <c r="AF216" s="36" t="n">
        <f aca="false">IF(ISBLANK($AE216), " ", IF($AE216=-9, -9, IF($AE216 = 0, -9, " ")))</f>
        <v>-9</v>
      </c>
      <c r="AH216" s="35" t="n">
        <v>0</v>
      </c>
      <c r="AI216" s="37" t="n">
        <f aca="false">IF(ISBLANK($AH216), " ", IF($AH216=-9, -9, IF($AH216 = 0, -9, " ")))</f>
        <v>-9</v>
      </c>
      <c r="AJ216" s="35" t="n">
        <v>0</v>
      </c>
      <c r="AK216" s="36" t="n">
        <f aca="false">IF(ISBLANK($AJ216), " ", IF($AJ216=-9, -9, IF($AJ216 = 0, -9, " ")))</f>
        <v>-9</v>
      </c>
      <c r="AL216" s="38" t="n">
        <f aca="false">IF(ISBLANK($AH216), " ", IF($AH216=-9, -9, IF($AH216 = 0, -9, " ")))</f>
        <v>-9</v>
      </c>
      <c r="AM216" s="38" t="n">
        <f aca="false">IF(ISBLANK($AH216), " ", IF($AH216=-9, -9, IF($AH216 = 0, -9, " ")))</f>
        <v>-9</v>
      </c>
      <c r="AN216" s="38" t="n">
        <f aca="false">IF(ISBLANK($AH216), " ", IF($AH216=-9, -9, IF($AH216 = 0, -9, " ")))</f>
        <v>-9</v>
      </c>
      <c r="AO216" s="38" t="n">
        <f aca="false">IF(ISBLANK($AH216), " ", IF($AH216=-9, -9, IF($AH216 = 0, -9, " ")))</f>
        <v>-9</v>
      </c>
      <c r="AP216" s="38" t="n">
        <f aca="false">IF(ISBLANK($AH216), " ", IF($AH216=-9, -9, IF($AH216 = 0, -9, " ")))</f>
        <v>-9</v>
      </c>
      <c r="AQ216" s="38" t="n">
        <f aca="false">IF(ISBLANK($AH216), " ", IF($AH216=-9, -9, IF($AH216 = 0, -9, " ")))</f>
        <v>-9</v>
      </c>
      <c r="AR216" s="38" t="n">
        <f aca="false">IF(ISBLANK($AH216), " ", IF($AH216=-9, -9, IF($AH216 = 0, -9, " ")))</f>
        <v>-9</v>
      </c>
      <c r="AS216" s="39" t="n">
        <f aca="false">IF(ISBLANK($AH216), " ", IF($AH216=-9, -9, IF($AH216 = 0, -9, " ")))</f>
        <v>-9</v>
      </c>
      <c r="AU216" s="35" t="n">
        <v>0</v>
      </c>
      <c r="AV216" s="36" t="n">
        <f aca="false">IF(ISBLANK($AU216), " ", IF($AU216=-9, -9, IF($AU216 = 0, -9, " ")))</f>
        <v>-9</v>
      </c>
      <c r="AW216" s="39" t="n">
        <f aca="false">IF(ISBLANK($AU216), " ", IF($AU216=-9, -9, IF($AU216 = 0, -9, " ")))</f>
        <v>-9</v>
      </c>
      <c r="AX216" s="39" t="n">
        <f aca="false">IF(ISBLANK($AU216), " ", IF($AU216=-9, -9, IF($AU216 = 0, -9, " ")))</f>
        <v>-9</v>
      </c>
      <c r="AY216" s="39" t="n">
        <f aca="false">IF(ISBLANK($AU216), " ", IF($AU216=-9, -9, IF($AU216 = 0, -9, " ")))</f>
        <v>-9</v>
      </c>
      <c r="AZ216" s="39" t="n">
        <f aca="false">IF(ISBLANK($AU216), " ", IF($AU216=-9, -9, IF($AU216 = 0, -9, " ")))</f>
        <v>-9</v>
      </c>
      <c r="BA216" s="39" t="n">
        <f aca="false">IF(ISBLANK($AU216), " ", IF($AU216=-9, -9, IF($AU216 = 0, -9, " ")))</f>
        <v>-9</v>
      </c>
      <c r="BB216" s="39" t="n">
        <f aca="false">IF(ISBLANK($AU216), " ", IF($AU216=-9, -9, IF($AU216 = 0, -9, " ")))</f>
        <v>-9</v>
      </c>
      <c r="BC216" s="39" t="n">
        <f aca="false">IF(ISBLANK($AU216), " ", IF($AU216=-9, -9, IF($AU216 = 0, -9, " ")))</f>
        <v>-9</v>
      </c>
      <c r="BD216" s="39" t="n">
        <f aca="false">IF(ISBLANK($AU216), " ", IF($AU216=-9, -9, IF($AU216 = 0, -9, " ")))</f>
        <v>-9</v>
      </c>
      <c r="BF216" s="40" t="n">
        <v>0</v>
      </c>
      <c r="BG216" s="41" t="n">
        <v>1</v>
      </c>
      <c r="BH216" s="37" t="s">
        <v>2339</v>
      </c>
      <c r="BI216" s="41" t="n">
        <v>1</v>
      </c>
      <c r="BJ216" s="41" t="n">
        <v>1</v>
      </c>
      <c r="BK216" s="37" t="s">
        <v>2340</v>
      </c>
      <c r="BL216" s="41" t="n">
        <v>0</v>
      </c>
      <c r="BM216" s="37" t="n">
        <f aca="false">IF(ISBLANK($BL216)," ",IF($BL216=0,-9," "))</f>
        <v>-9</v>
      </c>
    </row>
    <row r="217" customFormat="false" ht="18" hidden="false" customHeight="false" outlineLevel="0" collapsed="false">
      <c r="A217" s="15" t="n">
        <v>213</v>
      </c>
      <c r="B217" s="106" t="s">
        <v>893</v>
      </c>
      <c r="C217" s="24" t="s">
        <v>894</v>
      </c>
      <c r="D217" s="24" t="n">
        <v>2019</v>
      </c>
      <c r="E217" s="24" t="s">
        <v>895</v>
      </c>
      <c r="F217" s="26" t="n">
        <v>2</v>
      </c>
      <c r="G217" s="24" t="n">
        <v>2364</v>
      </c>
      <c r="H217" s="108" t="s">
        <v>896</v>
      </c>
      <c r="I217" s="108" t="e">
        <f aca="false">IF($I217=2,F217, -9)</f>
        <v>#VALUE!</v>
      </c>
      <c r="J217" s="26" t="n">
        <v>1</v>
      </c>
      <c r="L217" s="28" t="n">
        <v>2</v>
      </c>
      <c r="M217" s="29" t="n">
        <v>0</v>
      </c>
      <c r="N217" s="29" t="n">
        <v>0</v>
      </c>
      <c r="O217" s="36" t="n">
        <f aca="false">IF(ISBLANK($N217)," ",IF($N217=0,-9," "))</f>
        <v>-9</v>
      </c>
      <c r="P217" s="81"/>
      <c r="Q217" s="31" t="n">
        <v>0</v>
      </c>
      <c r="R217" s="32" t="n">
        <f aca="false">IF(ISBLANK($Q217), " ", IF($Q217 = 0, 0, " "))</f>
        <v>0</v>
      </c>
      <c r="S217" s="32" t="n">
        <f aca="false">IF(ISBLANK($Q217), " ", IF($Q217 = 0, 0, " "))</f>
        <v>0</v>
      </c>
      <c r="T217" s="32" t="n">
        <f aca="false">IF(ISBLANK($Q217), " ", IF($Q217 = 0, 0, " "))</f>
        <v>0</v>
      </c>
      <c r="U217" s="32" t="n">
        <f aca="false">IF(ISBLANK($Q217), " ", IF($Q217 = 0, 0, " "))</f>
        <v>0</v>
      </c>
      <c r="V217" s="32" t="n">
        <f aca="false">IF(ISBLANK($Q217), " ", IF($Q217 = 0, 0, " "))</f>
        <v>0</v>
      </c>
      <c r="W217" s="32" t="n">
        <f aca="false">IF(ISBLANK($N217), " ", IF($N217=0, 0, IF(ISBLANK($Q217), " ", IF($Q217 = 0, 0, " "))))</f>
        <v>0</v>
      </c>
      <c r="X217" s="32" t="n">
        <f aca="false">IF(ISBLANK($N217), " ", IF($N217=0, 0, IF(ISBLANK($Q217), " ", IF($Q217 = 0, 0, " "))))</f>
        <v>0</v>
      </c>
      <c r="Y217" s="32" t="n">
        <f aca="false">IF(ISBLANK($N217), " ", IF($N217=0, 0, IF(ISBLANK($Q217), " ", IF($Q217 = 0, 0, " "))))</f>
        <v>0</v>
      </c>
      <c r="Z217" s="33" t="n">
        <f aca="false">IF(ISBLANK($Q217), " ", IF($Q217=-9, -9, IF($Q217 = 0, 0, " ")))</f>
        <v>0</v>
      </c>
      <c r="AB217" s="34" t="n">
        <v>0</v>
      </c>
      <c r="AC217" s="36" t="n">
        <f aca="false">IF(ISBLANK($AB217)," ",IF($AB217=0,-9," "))</f>
        <v>-9</v>
      </c>
      <c r="AE217" s="35" t="n">
        <v>0</v>
      </c>
      <c r="AF217" s="36" t="n">
        <f aca="false">IF(ISBLANK($AE217), " ", IF($AE217=-9, -9, IF($AE217 = 0, -9, " ")))</f>
        <v>-9</v>
      </c>
      <c r="AH217" s="35" t="n">
        <v>0</v>
      </c>
      <c r="AI217" s="37" t="n">
        <f aca="false">IF(ISBLANK($AH217), " ", IF($AH217=-9, -9, IF($AH217 = 0, -9, " ")))</f>
        <v>-9</v>
      </c>
      <c r="AJ217" s="35" t="n">
        <v>0</v>
      </c>
      <c r="AK217" s="36" t="n">
        <f aca="false">IF(ISBLANK($AJ217), " ", IF($AJ217=-9, -9, IF($AJ217 = 0, -9, " ")))</f>
        <v>-9</v>
      </c>
      <c r="AL217" s="38" t="n">
        <f aca="false">IF(ISBLANK($AH217), " ", IF($AH217=-9, -9, IF($AH217 = 0, -9, " ")))</f>
        <v>-9</v>
      </c>
      <c r="AM217" s="38" t="n">
        <f aca="false">IF(ISBLANK($AH217), " ", IF($AH217=-9, -9, IF($AH217 = 0, -9, " ")))</f>
        <v>-9</v>
      </c>
      <c r="AN217" s="38" t="n">
        <f aca="false">IF(ISBLANK($AH217), " ", IF($AH217=-9, -9, IF($AH217 = 0, -9, " ")))</f>
        <v>-9</v>
      </c>
      <c r="AO217" s="38" t="n">
        <f aca="false">IF(ISBLANK($AH217), " ", IF($AH217=-9, -9, IF($AH217 = 0, -9, " ")))</f>
        <v>-9</v>
      </c>
      <c r="AP217" s="38" t="n">
        <f aca="false">IF(ISBLANK($AH217), " ", IF($AH217=-9, -9, IF($AH217 = 0, -9, " ")))</f>
        <v>-9</v>
      </c>
      <c r="AQ217" s="38" t="n">
        <f aca="false">IF(ISBLANK($AH217), " ", IF($AH217=-9, -9, IF($AH217 = 0, -9, " ")))</f>
        <v>-9</v>
      </c>
      <c r="AR217" s="38" t="n">
        <f aca="false">IF(ISBLANK($AH217), " ", IF($AH217=-9, -9, IF($AH217 = 0, -9, " ")))</f>
        <v>-9</v>
      </c>
      <c r="AS217" s="39" t="n">
        <f aca="false">IF(ISBLANK($AH217), " ", IF($AH217=-9, -9, IF($AH217 = 0, -9, " ")))</f>
        <v>-9</v>
      </c>
      <c r="AU217" s="35" t="n">
        <v>0</v>
      </c>
      <c r="AV217" s="36" t="n">
        <f aca="false">IF(ISBLANK($AU217), " ", IF($AU217=-9, -9, IF($AU217 = 0, -9, " ")))</f>
        <v>-9</v>
      </c>
      <c r="AW217" s="39" t="n">
        <f aca="false">IF(ISBLANK($AU217), " ", IF($AU217=-9, -9, IF($AU217 = 0, -9, " ")))</f>
        <v>-9</v>
      </c>
      <c r="AX217" s="39" t="n">
        <f aca="false">IF(ISBLANK($AU217), " ", IF($AU217=-9, -9, IF($AU217 = 0, -9, " ")))</f>
        <v>-9</v>
      </c>
      <c r="AY217" s="39" t="n">
        <f aca="false">IF(ISBLANK($AU217), " ", IF($AU217=-9, -9, IF($AU217 = 0, -9, " ")))</f>
        <v>-9</v>
      </c>
      <c r="AZ217" s="39" t="n">
        <f aca="false">IF(ISBLANK($AU217), " ", IF($AU217=-9, -9, IF($AU217 = 0, -9, " ")))</f>
        <v>-9</v>
      </c>
      <c r="BA217" s="39" t="n">
        <f aca="false">IF(ISBLANK($AU217), " ", IF($AU217=-9, -9, IF($AU217 = 0, -9, " ")))</f>
        <v>-9</v>
      </c>
      <c r="BB217" s="39" t="n">
        <f aca="false">IF(ISBLANK($AU217), " ", IF($AU217=-9, -9, IF($AU217 = 0, -9, " ")))</f>
        <v>-9</v>
      </c>
      <c r="BC217" s="39" t="n">
        <f aca="false">IF(ISBLANK($AU217), " ", IF($AU217=-9, -9, IF($AU217 = 0, -9, " ")))</f>
        <v>-9</v>
      </c>
      <c r="BD217" s="39" t="n">
        <f aca="false">IF(ISBLANK($AU217), " ", IF($AU217=-9, -9, IF($AU217 = 0, -9, " ")))</f>
        <v>-9</v>
      </c>
      <c r="BF217" s="40" t="n">
        <v>0</v>
      </c>
      <c r="BG217" s="41" t="n">
        <v>0</v>
      </c>
      <c r="BH217" s="37" t="n">
        <f aca="false">IF(ISBLANK($BG217)," ",IF($BG217=0,-9," "))</f>
        <v>-9</v>
      </c>
      <c r="BI217" s="41" t="n">
        <v>0</v>
      </c>
      <c r="BJ217" s="41" t="n">
        <v>0</v>
      </c>
      <c r="BK217" s="37" t="n">
        <f aca="false">IF(ISBLANK($BJ217)," ",IF($BJ217=0,-9," "))</f>
        <v>-9</v>
      </c>
      <c r="BL217" s="41" t="n">
        <v>0</v>
      </c>
      <c r="BM217" s="37" t="n">
        <f aca="false">IF(ISBLANK($BL217)," ",IF($BL217=0,-9," "))</f>
        <v>-9</v>
      </c>
    </row>
    <row r="218" customFormat="false" ht="18" hidden="false" customHeight="false" outlineLevel="0" collapsed="false">
      <c r="A218" s="15" t="n">
        <v>214</v>
      </c>
      <c r="B218" s="106" t="s">
        <v>897</v>
      </c>
      <c r="C218" s="24" t="s">
        <v>898</v>
      </c>
      <c r="D218" s="24" t="n">
        <v>2016</v>
      </c>
      <c r="E218" s="24" t="s">
        <v>899</v>
      </c>
      <c r="F218" s="26" t="n">
        <v>2</v>
      </c>
      <c r="G218" s="24" t="n">
        <v>1908</v>
      </c>
      <c r="H218" s="108" t="s">
        <v>900</v>
      </c>
      <c r="I218" s="108" t="e">
        <f aca="false">IF($I218=2,F218, -9)</f>
        <v>#VALUE!</v>
      </c>
      <c r="J218" s="26" t="n">
        <v>1</v>
      </c>
      <c r="L218" s="28" t="n">
        <v>0</v>
      </c>
      <c r="M218" s="29" t="n">
        <v>0</v>
      </c>
      <c r="N218" s="29" t="n">
        <v>0</v>
      </c>
      <c r="O218" s="36" t="n">
        <f aca="false">IF(ISBLANK($N218)," ",IF($N218=0,-9," "))</f>
        <v>-9</v>
      </c>
      <c r="P218" s="81"/>
      <c r="Q218" s="31" t="n">
        <v>1</v>
      </c>
      <c r="R218" s="32" t="n">
        <v>1</v>
      </c>
      <c r="S218" s="32" t="n">
        <v>0</v>
      </c>
      <c r="T218" s="32" t="n">
        <v>0</v>
      </c>
      <c r="U218" s="32" t="n">
        <v>1</v>
      </c>
      <c r="V218" s="32" t="n">
        <v>0</v>
      </c>
      <c r="W218" s="32" t="n">
        <v>0</v>
      </c>
      <c r="X218" s="32" t="n">
        <v>0</v>
      </c>
      <c r="Y218" s="32" t="n">
        <v>0</v>
      </c>
      <c r="Z218" s="33" t="n">
        <v>1</v>
      </c>
      <c r="AB218" s="34" t="n">
        <v>0</v>
      </c>
      <c r="AC218" s="36" t="n">
        <f aca="false">IF(ISBLANK($AB218)," ",IF($AB218=0,-9," "))</f>
        <v>-9</v>
      </c>
      <c r="AE218" s="35" t="n">
        <v>0</v>
      </c>
      <c r="AF218" s="36" t="n">
        <f aca="false">IF(ISBLANK($AE218), " ", IF($AE218=-9, -9, IF($AE218 = 0, -9, " ")))</f>
        <v>-9</v>
      </c>
      <c r="AH218" s="35" t="n">
        <v>0</v>
      </c>
      <c r="AI218" s="37" t="n">
        <f aca="false">IF(ISBLANK($AH218), " ", IF($AH218=-9, -9, IF($AH218 = 0, -9, " ")))</f>
        <v>-9</v>
      </c>
      <c r="AJ218" s="35" t="n">
        <v>0</v>
      </c>
      <c r="AK218" s="36" t="n">
        <f aca="false">IF(ISBLANK($AJ218), " ", IF($AJ218=-9, -9, IF($AJ218 = 0, -9, " ")))</f>
        <v>-9</v>
      </c>
      <c r="AL218" s="38" t="n">
        <f aca="false">IF(ISBLANK($AH218), " ", IF($AH218=-9, -9, IF($AH218 = 0, -9, " ")))</f>
        <v>-9</v>
      </c>
      <c r="AM218" s="38" t="n">
        <f aca="false">IF(ISBLANK($AH218), " ", IF($AH218=-9, -9, IF($AH218 = 0, -9, " ")))</f>
        <v>-9</v>
      </c>
      <c r="AN218" s="38" t="n">
        <f aca="false">IF(ISBLANK($AH218), " ", IF($AH218=-9, -9, IF($AH218 = 0, -9, " ")))</f>
        <v>-9</v>
      </c>
      <c r="AO218" s="38" t="n">
        <f aca="false">IF(ISBLANK($AH218), " ", IF($AH218=-9, -9, IF($AH218 = 0, -9, " ")))</f>
        <v>-9</v>
      </c>
      <c r="AP218" s="38" t="n">
        <f aca="false">IF(ISBLANK($AH218), " ", IF($AH218=-9, -9, IF($AH218 = 0, -9, " ")))</f>
        <v>-9</v>
      </c>
      <c r="AQ218" s="38" t="n">
        <f aca="false">IF(ISBLANK($AH218), " ", IF($AH218=-9, -9, IF($AH218 = 0, -9, " ")))</f>
        <v>-9</v>
      </c>
      <c r="AR218" s="38" t="n">
        <f aca="false">IF(ISBLANK($AH218), " ", IF($AH218=-9, -9, IF($AH218 = 0, -9, " ")))</f>
        <v>-9</v>
      </c>
      <c r="AS218" s="39" t="n">
        <f aca="false">IF(ISBLANK($AH218), " ", IF($AH218=-9, -9, IF($AH218 = 0, -9, " ")))</f>
        <v>-9</v>
      </c>
      <c r="AU218" s="35" t="n">
        <v>0</v>
      </c>
      <c r="AV218" s="36" t="n">
        <f aca="false">IF(ISBLANK($AU218), " ", IF($AU218=-9, -9, IF($AU218 = 0, -9, " ")))</f>
        <v>-9</v>
      </c>
      <c r="AW218" s="39" t="n">
        <f aca="false">IF(ISBLANK($AU218), " ", IF($AU218=-9, -9, IF($AU218 = 0, -9, " ")))</f>
        <v>-9</v>
      </c>
      <c r="AX218" s="39" t="n">
        <f aca="false">IF(ISBLANK($AU218), " ", IF($AU218=-9, -9, IF($AU218 = 0, -9, " ")))</f>
        <v>-9</v>
      </c>
      <c r="AY218" s="39" t="n">
        <f aca="false">IF(ISBLANK($AU218), " ", IF($AU218=-9, -9, IF($AU218 = 0, -9, " ")))</f>
        <v>-9</v>
      </c>
      <c r="AZ218" s="39" t="n">
        <f aca="false">IF(ISBLANK($AU218), " ", IF($AU218=-9, -9, IF($AU218 = 0, -9, " ")))</f>
        <v>-9</v>
      </c>
      <c r="BA218" s="39" t="n">
        <f aca="false">IF(ISBLANK($AU218), " ", IF($AU218=-9, -9, IF($AU218 = 0, -9, " ")))</f>
        <v>-9</v>
      </c>
      <c r="BB218" s="39" t="n">
        <f aca="false">IF(ISBLANK($AU218), " ", IF($AU218=-9, -9, IF($AU218 = 0, -9, " ")))</f>
        <v>-9</v>
      </c>
      <c r="BC218" s="39" t="n">
        <f aca="false">IF(ISBLANK($AU218), " ", IF($AU218=-9, -9, IF($AU218 = 0, -9, " ")))</f>
        <v>-9</v>
      </c>
      <c r="BD218" s="39" t="n">
        <f aca="false">IF(ISBLANK($AU218), " ", IF($AU218=-9, -9, IF($AU218 = 0, -9, " ")))</f>
        <v>-9</v>
      </c>
      <c r="BF218" s="40" t="n">
        <v>0</v>
      </c>
      <c r="BG218" s="41" t="n">
        <v>0</v>
      </c>
      <c r="BH218" s="37" t="n">
        <f aca="false">IF(ISBLANK($BG218)," ",IF($BG218=0,-9," "))</f>
        <v>-9</v>
      </c>
      <c r="BI218" s="41" t="n">
        <v>0</v>
      </c>
      <c r="BJ218" s="41" t="n">
        <v>0</v>
      </c>
      <c r="BK218" s="37" t="n">
        <f aca="false">IF(ISBLANK($BJ218)," ",IF($BJ218=0,-9," "))</f>
        <v>-9</v>
      </c>
      <c r="BL218" s="41" t="n">
        <v>0</v>
      </c>
      <c r="BM218" s="37" t="n">
        <f aca="false">IF(ISBLANK($BL218)," ",IF($BL218=0,-9," "))</f>
        <v>-9</v>
      </c>
    </row>
    <row r="219" customFormat="false" ht="18" hidden="false" customHeight="false" outlineLevel="0" collapsed="false">
      <c r="A219" s="15" t="n">
        <v>215</v>
      </c>
      <c r="B219" s="106" t="s">
        <v>901</v>
      </c>
      <c r="C219" s="24" t="s">
        <v>902</v>
      </c>
      <c r="D219" s="24" t="n">
        <v>2011</v>
      </c>
      <c r="E219" s="24" t="s">
        <v>903</v>
      </c>
      <c r="F219" s="26" t="n">
        <v>1</v>
      </c>
      <c r="G219" s="24" t="n">
        <v>2502</v>
      </c>
      <c r="H219" s="108" t="s">
        <v>904</v>
      </c>
      <c r="I219" s="108" t="e">
        <f aca="false">IF($I219=2,F219, -9)</f>
        <v>#VALUE!</v>
      </c>
      <c r="J219" s="26" t="n">
        <v>2</v>
      </c>
      <c r="L219" s="28" t="n">
        <v>0</v>
      </c>
      <c r="M219" s="29" t="n">
        <v>0</v>
      </c>
      <c r="N219" s="29" t="n">
        <v>0</v>
      </c>
      <c r="O219" s="36" t="n">
        <f aca="false">IF(ISBLANK($N219)," ",IF($N219=0,-9," "))</f>
        <v>-9</v>
      </c>
      <c r="P219" s="81"/>
      <c r="Q219" s="31" t="n">
        <v>0</v>
      </c>
      <c r="R219" s="32" t="n">
        <f aca="false">IF(ISBLANK($Q219), " ", IF($Q219 = 0, 0, " "))</f>
        <v>0</v>
      </c>
      <c r="S219" s="32" t="n">
        <f aca="false">IF(ISBLANK($Q219), " ", IF($Q219 = 0, 0, " "))</f>
        <v>0</v>
      </c>
      <c r="T219" s="32" t="n">
        <f aca="false">IF(ISBLANK($Q219), " ", IF($Q219 = 0, 0, " "))</f>
        <v>0</v>
      </c>
      <c r="U219" s="32" t="n">
        <f aca="false">IF(ISBLANK($Q219), " ", IF($Q219 = 0, 0, " "))</f>
        <v>0</v>
      </c>
      <c r="V219" s="32" t="n">
        <f aca="false">IF(ISBLANK($Q219), " ", IF($Q219 = 0, 0, " "))</f>
        <v>0</v>
      </c>
      <c r="W219" s="32" t="n">
        <f aca="false">IF(ISBLANK($N219), " ", IF($N219=0, 0, IF(ISBLANK($Q219), " ", IF($Q219 = 0, 0, " "))))</f>
        <v>0</v>
      </c>
      <c r="X219" s="32" t="n">
        <f aca="false">IF(ISBLANK($N219), " ", IF($N219=0, 0, IF(ISBLANK($Q219), " ", IF($Q219 = 0, 0, " "))))</f>
        <v>0</v>
      </c>
      <c r="Y219" s="32" t="n">
        <f aca="false">IF(ISBLANK($N219), " ", IF($N219=0, 0, IF(ISBLANK($Q219), " ", IF($Q219 = 0, 0, " "))))</f>
        <v>0</v>
      </c>
      <c r="Z219" s="33" t="n">
        <f aca="false">IF(ISBLANK($Q219), " ", IF($Q219=-9, -9, IF($Q219 = 0, 0, " ")))</f>
        <v>0</v>
      </c>
      <c r="AB219" s="34" t="n">
        <v>0</v>
      </c>
      <c r="AC219" s="36" t="n">
        <f aca="false">IF(ISBLANK($AB219)," ",IF($AB219=0,-9," "))</f>
        <v>-9</v>
      </c>
      <c r="AE219" s="35" t="n">
        <v>0</v>
      </c>
      <c r="AF219" s="36" t="n">
        <f aca="false">IF(ISBLANK($AE219), " ", IF($AE219=-9, -9, IF($AE219 = 0, -9, " ")))</f>
        <v>-9</v>
      </c>
      <c r="AH219" s="35" t="n">
        <v>0</v>
      </c>
      <c r="AI219" s="37" t="n">
        <f aca="false">IF(ISBLANK($AH219), " ", IF($AH219=-9, -9, IF($AH219 = 0, -9, " ")))</f>
        <v>-9</v>
      </c>
      <c r="AJ219" s="35" t="n">
        <v>0</v>
      </c>
      <c r="AK219" s="36" t="n">
        <f aca="false">IF(ISBLANK($AJ219), " ", IF($AJ219=-9, -9, IF($AJ219 = 0, -9, " ")))</f>
        <v>-9</v>
      </c>
      <c r="AL219" s="38" t="n">
        <f aca="false">IF(ISBLANK($AH219), " ", IF($AH219=-9, -9, IF($AH219 = 0, -9, " ")))</f>
        <v>-9</v>
      </c>
      <c r="AM219" s="38" t="n">
        <f aca="false">IF(ISBLANK($AH219), " ", IF($AH219=-9, -9, IF($AH219 = 0, -9, " ")))</f>
        <v>-9</v>
      </c>
      <c r="AN219" s="38" t="n">
        <f aca="false">IF(ISBLANK($AH219), " ", IF($AH219=-9, -9, IF($AH219 = 0, -9, " ")))</f>
        <v>-9</v>
      </c>
      <c r="AO219" s="38" t="n">
        <f aca="false">IF(ISBLANK($AH219), " ", IF($AH219=-9, -9, IF($AH219 = 0, -9, " ")))</f>
        <v>-9</v>
      </c>
      <c r="AP219" s="38" t="n">
        <f aca="false">IF(ISBLANK($AH219), " ", IF($AH219=-9, -9, IF($AH219 = 0, -9, " ")))</f>
        <v>-9</v>
      </c>
      <c r="AQ219" s="38" t="n">
        <f aca="false">IF(ISBLANK($AH219), " ", IF($AH219=-9, -9, IF($AH219 = 0, -9, " ")))</f>
        <v>-9</v>
      </c>
      <c r="AR219" s="38" t="n">
        <f aca="false">IF(ISBLANK($AH219), " ", IF($AH219=-9, -9, IF($AH219 = 0, -9, " ")))</f>
        <v>-9</v>
      </c>
      <c r="AS219" s="39" t="n">
        <f aca="false">IF(ISBLANK($AH219), " ", IF($AH219=-9, -9, IF($AH219 = 0, -9, " ")))</f>
        <v>-9</v>
      </c>
      <c r="AU219" s="35" t="n">
        <v>0</v>
      </c>
      <c r="AV219" s="36" t="n">
        <f aca="false">IF(ISBLANK($AU219), " ", IF($AU219=-9, -9, IF($AU219 = 0, -9, " ")))</f>
        <v>-9</v>
      </c>
      <c r="AW219" s="39" t="n">
        <f aca="false">IF(ISBLANK($AU219), " ", IF($AU219=-9, -9, IF($AU219 = 0, -9, " ")))</f>
        <v>-9</v>
      </c>
      <c r="AX219" s="39" t="n">
        <f aca="false">IF(ISBLANK($AU219), " ", IF($AU219=-9, -9, IF($AU219 = 0, -9, " ")))</f>
        <v>-9</v>
      </c>
      <c r="AY219" s="39" t="n">
        <f aca="false">IF(ISBLANK($AU219), " ", IF($AU219=-9, -9, IF($AU219 = 0, -9, " ")))</f>
        <v>-9</v>
      </c>
      <c r="AZ219" s="39" t="n">
        <f aca="false">IF(ISBLANK($AU219), " ", IF($AU219=-9, -9, IF($AU219 = 0, -9, " ")))</f>
        <v>-9</v>
      </c>
      <c r="BA219" s="39" t="n">
        <f aca="false">IF(ISBLANK($AU219), " ", IF($AU219=-9, -9, IF($AU219 = 0, -9, " ")))</f>
        <v>-9</v>
      </c>
      <c r="BB219" s="39" t="n">
        <f aca="false">IF(ISBLANK($AU219), " ", IF($AU219=-9, -9, IF($AU219 = 0, -9, " ")))</f>
        <v>-9</v>
      </c>
      <c r="BC219" s="39" t="n">
        <f aca="false">IF(ISBLANK($AU219), " ", IF($AU219=-9, -9, IF($AU219 = 0, -9, " ")))</f>
        <v>-9</v>
      </c>
      <c r="BD219" s="39" t="n">
        <f aca="false">IF(ISBLANK($AU219), " ", IF($AU219=-9, -9, IF($AU219 = 0, -9, " ")))</f>
        <v>-9</v>
      </c>
      <c r="BF219" s="40" t="n">
        <v>0</v>
      </c>
      <c r="BG219" s="41" t="n">
        <v>0</v>
      </c>
      <c r="BH219" s="37" t="n">
        <f aca="false">IF(ISBLANK($BG219)," ",IF($BG219=0,-9," "))</f>
        <v>-9</v>
      </c>
      <c r="BI219" s="41" t="n">
        <v>0</v>
      </c>
      <c r="BJ219" s="41" t="n">
        <v>0</v>
      </c>
      <c r="BK219" s="37" t="n">
        <f aca="false">IF(ISBLANK($BJ219)," ",IF($BJ219=0,-9," "))</f>
        <v>-9</v>
      </c>
      <c r="BL219" s="41" t="n">
        <v>0</v>
      </c>
      <c r="BM219" s="37" t="n">
        <f aca="false">IF(ISBLANK($BL219)," ",IF($BL219=0,-9," "))</f>
        <v>-9</v>
      </c>
    </row>
    <row r="220" customFormat="false" ht="18" hidden="false" customHeight="false" outlineLevel="0" collapsed="false">
      <c r="A220" s="15" t="n">
        <v>216</v>
      </c>
      <c r="B220" s="106" t="s">
        <v>905</v>
      </c>
      <c r="C220" s="24" t="s">
        <v>906</v>
      </c>
      <c r="D220" s="24" t="n">
        <v>2016</v>
      </c>
      <c r="E220" s="24" t="s">
        <v>907</v>
      </c>
      <c r="F220" s="26" t="n">
        <v>2</v>
      </c>
      <c r="G220" s="24" t="n">
        <v>1843</v>
      </c>
      <c r="H220" s="108" t="s">
        <v>908</v>
      </c>
      <c r="I220" s="108" t="e">
        <f aca="false">IF($I220=2,F220, -9)</f>
        <v>#VALUE!</v>
      </c>
      <c r="J220" s="26" t="n">
        <v>2</v>
      </c>
      <c r="L220" s="28" t="n">
        <v>0</v>
      </c>
      <c r="M220" s="29" t="n">
        <v>0</v>
      </c>
      <c r="N220" s="29" t="n">
        <v>0</v>
      </c>
      <c r="O220" s="36" t="n">
        <f aca="false">IF(ISBLANK($N220)," ",IF($N220=0,-9," "))</f>
        <v>-9</v>
      </c>
      <c r="P220" s="81"/>
      <c r="Q220" s="31" t="n">
        <v>0</v>
      </c>
      <c r="R220" s="32" t="n">
        <f aca="false">IF(ISBLANK($Q220), " ", IF($Q220 = 0, 0, " "))</f>
        <v>0</v>
      </c>
      <c r="S220" s="32" t="n">
        <f aca="false">IF(ISBLANK($Q220), " ", IF($Q220 = 0, 0, " "))</f>
        <v>0</v>
      </c>
      <c r="T220" s="32" t="n">
        <f aca="false">IF(ISBLANK($Q220), " ", IF($Q220 = 0, 0, " "))</f>
        <v>0</v>
      </c>
      <c r="U220" s="32" t="n">
        <f aca="false">IF(ISBLANK($Q220), " ", IF($Q220 = 0, 0, " "))</f>
        <v>0</v>
      </c>
      <c r="V220" s="32" t="n">
        <f aca="false">IF(ISBLANK($Q220), " ", IF($Q220 = 0, 0, " "))</f>
        <v>0</v>
      </c>
      <c r="W220" s="32" t="n">
        <f aca="false">IF(ISBLANK($N220), " ", IF($N220=0, 0, IF(ISBLANK($Q220), " ", IF($Q220 = 0, 0, " "))))</f>
        <v>0</v>
      </c>
      <c r="X220" s="32" t="n">
        <f aca="false">IF(ISBLANK($N220), " ", IF($N220=0, 0, IF(ISBLANK($Q220), " ", IF($Q220 = 0, 0, " "))))</f>
        <v>0</v>
      </c>
      <c r="Y220" s="32" t="n">
        <f aca="false">IF(ISBLANK($N220), " ", IF($N220=0, 0, IF(ISBLANK($Q220), " ", IF($Q220 = 0, 0, " "))))</f>
        <v>0</v>
      </c>
      <c r="Z220" s="33" t="n">
        <f aca="false">IF(ISBLANK($Q220), " ", IF($Q220=-9, -9, IF($Q220 = 0, 0, " ")))</f>
        <v>0</v>
      </c>
      <c r="AB220" s="34" t="n">
        <v>0</v>
      </c>
      <c r="AC220" s="36" t="n">
        <f aca="false">IF(ISBLANK($AB220)," ",IF($AB220=0,-9," "))</f>
        <v>-9</v>
      </c>
      <c r="AE220" s="35" t="n">
        <v>0</v>
      </c>
      <c r="AF220" s="36" t="n">
        <f aca="false">IF(ISBLANK($AE220), " ", IF($AE220=-9, -9, IF($AE220 = 0, -9, " ")))</f>
        <v>-9</v>
      </c>
      <c r="AH220" s="35" t="n">
        <v>0</v>
      </c>
      <c r="AI220" s="37" t="n">
        <f aca="false">IF(ISBLANK($AH220), " ", IF($AH220=-9, -9, IF($AH220 = 0, -9, " ")))</f>
        <v>-9</v>
      </c>
      <c r="AJ220" s="35" t="n">
        <v>0</v>
      </c>
      <c r="AK220" s="36" t="n">
        <f aca="false">IF(ISBLANK($AJ220), " ", IF($AJ220=-9, -9, IF($AJ220 = 0, -9, " ")))</f>
        <v>-9</v>
      </c>
      <c r="AL220" s="38" t="n">
        <f aca="false">IF(ISBLANK($AH220), " ", IF($AH220=-9, -9, IF($AH220 = 0, -9, " ")))</f>
        <v>-9</v>
      </c>
      <c r="AM220" s="38" t="n">
        <f aca="false">IF(ISBLANK($AH220), " ", IF($AH220=-9, -9, IF($AH220 = 0, -9, " ")))</f>
        <v>-9</v>
      </c>
      <c r="AN220" s="38" t="n">
        <f aca="false">IF(ISBLANK($AH220), " ", IF($AH220=-9, -9, IF($AH220 = 0, -9, " ")))</f>
        <v>-9</v>
      </c>
      <c r="AO220" s="38" t="n">
        <f aca="false">IF(ISBLANK($AH220), " ", IF($AH220=-9, -9, IF($AH220 = 0, -9, " ")))</f>
        <v>-9</v>
      </c>
      <c r="AP220" s="38" t="n">
        <f aca="false">IF(ISBLANK($AH220), " ", IF($AH220=-9, -9, IF($AH220 = 0, -9, " ")))</f>
        <v>-9</v>
      </c>
      <c r="AQ220" s="38" t="n">
        <f aca="false">IF(ISBLANK($AH220), " ", IF($AH220=-9, -9, IF($AH220 = 0, -9, " ")))</f>
        <v>-9</v>
      </c>
      <c r="AR220" s="38" t="n">
        <f aca="false">IF(ISBLANK($AH220), " ", IF($AH220=-9, -9, IF($AH220 = 0, -9, " ")))</f>
        <v>-9</v>
      </c>
      <c r="AS220" s="39" t="n">
        <f aca="false">IF(ISBLANK($AH220), " ", IF($AH220=-9, -9, IF($AH220 = 0, -9, " ")))</f>
        <v>-9</v>
      </c>
      <c r="AU220" s="35" t="n">
        <v>0</v>
      </c>
      <c r="AV220" s="36" t="n">
        <f aca="false">IF(ISBLANK($AU220), " ", IF($AU220=-9, -9, IF($AU220 = 0, -9, " ")))</f>
        <v>-9</v>
      </c>
      <c r="AW220" s="39" t="n">
        <f aca="false">IF(ISBLANK($AU220), " ", IF($AU220=-9, -9, IF($AU220 = 0, -9, " ")))</f>
        <v>-9</v>
      </c>
      <c r="AX220" s="39" t="n">
        <f aca="false">IF(ISBLANK($AU220), " ", IF($AU220=-9, -9, IF($AU220 = 0, -9, " ")))</f>
        <v>-9</v>
      </c>
      <c r="AY220" s="39" t="n">
        <f aca="false">IF(ISBLANK($AU220), " ", IF($AU220=-9, -9, IF($AU220 = 0, -9, " ")))</f>
        <v>-9</v>
      </c>
      <c r="AZ220" s="39" t="n">
        <f aca="false">IF(ISBLANK($AU220), " ", IF($AU220=-9, -9, IF($AU220 = 0, -9, " ")))</f>
        <v>-9</v>
      </c>
      <c r="BA220" s="39" t="n">
        <f aca="false">IF(ISBLANK($AU220), " ", IF($AU220=-9, -9, IF($AU220 = 0, -9, " ")))</f>
        <v>-9</v>
      </c>
      <c r="BB220" s="39" t="n">
        <f aca="false">IF(ISBLANK($AU220), " ", IF($AU220=-9, -9, IF($AU220 = 0, -9, " ")))</f>
        <v>-9</v>
      </c>
      <c r="BC220" s="39" t="n">
        <f aca="false">IF(ISBLANK($AU220), " ", IF($AU220=-9, -9, IF($AU220 = 0, -9, " ")))</f>
        <v>-9</v>
      </c>
      <c r="BD220" s="39" t="n">
        <f aca="false">IF(ISBLANK($AU220), " ", IF($AU220=-9, -9, IF($AU220 = 0, -9, " ")))</f>
        <v>-9</v>
      </c>
      <c r="BF220" s="40" t="n">
        <v>0</v>
      </c>
      <c r="BG220" s="41" t="n">
        <v>1</v>
      </c>
      <c r="BH220" s="37" t="s">
        <v>2341</v>
      </c>
      <c r="BI220" s="41" t="n">
        <v>0</v>
      </c>
      <c r="BJ220" s="41" t="n">
        <v>1</v>
      </c>
      <c r="BK220" s="37" t="s">
        <v>2342</v>
      </c>
      <c r="BL220" s="41" t="n">
        <v>0</v>
      </c>
      <c r="BM220" s="37" t="n">
        <f aca="false">IF(ISBLANK($BL220)," ",IF($BL220=0,-9," "))</f>
        <v>-9</v>
      </c>
    </row>
    <row r="221" customFormat="false" ht="18" hidden="false" customHeight="false" outlineLevel="0" collapsed="false">
      <c r="A221" s="15" t="n">
        <v>217</v>
      </c>
      <c r="B221" s="106" t="s">
        <v>909</v>
      </c>
      <c r="C221" s="24" t="s">
        <v>910</v>
      </c>
      <c r="D221" s="24" t="n">
        <v>2020</v>
      </c>
      <c r="E221" s="24" t="s">
        <v>911</v>
      </c>
      <c r="F221" s="26" t="n">
        <v>2</v>
      </c>
      <c r="G221" s="24" t="n">
        <v>2172</v>
      </c>
      <c r="H221" s="108" t="s">
        <v>912</v>
      </c>
      <c r="I221" s="108" t="e">
        <f aca="false">IF($I221=2,F221, -9)</f>
        <v>#VALUE!</v>
      </c>
      <c r="J221" s="26" t="n">
        <v>4</v>
      </c>
      <c r="L221" s="28" t="n">
        <v>0</v>
      </c>
      <c r="M221" s="29" t="n">
        <v>0</v>
      </c>
      <c r="N221" s="29" t="n">
        <v>1</v>
      </c>
      <c r="O221" s="36" t="s">
        <v>2101</v>
      </c>
      <c r="P221" s="81"/>
      <c r="Q221" s="31" t="n">
        <v>1</v>
      </c>
      <c r="R221" s="32" t="n">
        <v>0</v>
      </c>
      <c r="S221" s="32" t="n">
        <v>0</v>
      </c>
      <c r="T221" s="32" t="n">
        <v>0</v>
      </c>
      <c r="U221" s="32" t="n">
        <v>0</v>
      </c>
      <c r="V221" s="32" t="n">
        <v>0</v>
      </c>
      <c r="W221" s="32" t="n">
        <v>1</v>
      </c>
      <c r="X221" s="32" t="n">
        <v>0</v>
      </c>
      <c r="Y221" s="32" t="n">
        <v>0</v>
      </c>
      <c r="Z221" s="33" t="n">
        <v>0</v>
      </c>
      <c r="AB221" s="34" t="n">
        <v>0</v>
      </c>
      <c r="AC221" s="36" t="n">
        <f aca="false">IF(ISBLANK($AB221)," ",IF($AB221=0,-9," "))</f>
        <v>-9</v>
      </c>
      <c r="AE221" s="35" t="n">
        <v>0</v>
      </c>
      <c r="AF221" s="36" t="n">
        <f aca="false">IF(ISBLANK($AE221), " ", IF($AE221=-9, -9, IF($AE221 = 0, -9, " ")))</f>
        <v>-9</v>
      </c>
      <c r="AH221" s="35" t="n">
        <v>0</v>
      </c>
      <c r="AI221" s="37" t="n">
        <f aca="false">IF(ISBLANK($AH221), " ", IF($AH221=-9, -9, IF($AH221 = 0, -9, " ")))</f>
        <v>-9</v>
      </c>
      <c r="AJ221" s="35" t="n">
        <v>0</v>
      </c>
      <c r="AK221" s="36" t="n">
        <f aca="false">IF(ISBLANK($AJ221), " ", IF($AJ221=-9, -9, IF($AJ221 = 0, -9, " ")))</f>
        <v>-9</v>
      </c>
      <c r="AL221" s="38" t="n">
        <f aca="false">IF(ISBLANK($AH221), " ", IF($AH221=-9, -9, IF($AH221 = 0, -9, " ")))</f>
        <v>-9</v>
      </c>
      <c r="AM221" s="38" t="n">
        <f aca="false">IF(ISBLANK($AH221), " ", IF($AH221=-9, -9, IF($AH221 = 0, -9, " ")))</f>
        <v>-9</v>
      </c>
      <c r="AN221" s="38" t="n">
        <f aca="false">IF(ISBLANK($AH221), " ", IF($AH221=-9, -9, IF($AH221 = 0, -9, " ")))</f>
        <v>-9</v>
      </c>
      <c r="AO221" s="38" t="n">
        <f aca="false">IF(ISBLANK($AH221), " ", IF($AH221=-9, -9, IF($AH221 = 0, -9, " ")))</f>
        <v>-9</v>
      </c>
      <c r="AP221" s="38" t="n">
        <f aca="false">IF(ISBLANK($AH221), " ", IF($AH221=-9, -9, IF($AH221 = 0, -9, " ")))</f>
        <v>-9</v>
      </c>
      <c r="AQ221" s="38" t="n">
        <f aca="false">IF(ISBLANK($AH221), " ", IF($AH221=-9, -9, IF($AH221 = 0, -9, " ")))</f>
        <v>-9</v>
      </c>
      <c r="AR221" s="38" t="n">
        <f aca="false">IF(ISBLANK($AH221), " ", IF($AH221=-9, -9, IF($AH221 = 0, -9, " ")))</f>
        <v>-9</v>
      </c>
      <c r="AS221" s="39" t="n">
        <f aca="false">IF(ISBLANK($AH221), " ", IF($AH221=-9, -9, IF($AH221 = 0, -9, " ")))</f>
        <v>-9</v>
      </c>
      <c r="AU221" s="35" t="n">
        <v>1</v>
      </c>
      <c r="AV221" s="36" t="s">
        <v>2343</v>
      </c>
      <c r="AW221" s="39" t="n">
        <v>0</v>
      </c>
      <c r="AX221" s="39" t="n">
        <v>0</v>
      </c>
      <c r="AY221" s="39" t="n">
        <v>0</v>
      </c>
      <c r="AZ221" s="39" t="n">
        <v>1</v>
      </c>
      <c r="BA221" s="39" t="n">
        <v>0</v>
      </c>
      <c r="BB221" s="39" t="n">
        <v>0</v>
      </c>
      <c r="BC221" s="39" t="n">
        <v>0</v>
      </c>
      <c r="BD221" s="39" t="n">
        <v>0</v>
      </c>
      <c r="BF221" s="40" t="n">
        <v>0</v>
      </c>
      <c r="BG221" s="41" t="n">
        <v>0</v>
      </c>
      <c r="BH221" s="37" t="n">
        <f aca="false">IF(ISBLANK($BG221)," ",IF($BG221=0,-9," "))</f>
        <v>-9</v>
      </c>
      <c r="BI221" s="41" t="n">
        <v>0</v>
      </c>
      <c r="BJ221" s="41" t="n">
        <v>0</v>
      </c>
      <c r="BK221" s="37" t="n">
        <f aca="false">IF(ISBLANK($BJ221)," ",IF($BJ221=0,-9," "))</f>
        <v>-9</v>
      </c>
      <c r="BL221" s="41" t="n">
        <v>0</v>
      </c>
      <c r="BM221" s="37" t="n">
        <f aca="false">IF(ISBLANK($BL221)," ",IF($BL221=0,-9," "))</f>
        <v>-9</v>
      </c>
    </row>
    <row r="222" customFormat="false" ht="18" hidden="false" customHeight="false" outlineLevel="0" collapsed="false">
      <c r="A222" s="15" t="n">
        <v>218</v>
      </c>
      <c r="B222" s="106" t="s">
        <v>913</v>
      </c>
      <c r="C222" s="24" t="s">
        <v>914</v>
      </c>
      <c r="D222" s="24" t="n">
        <v>2016</v>
      </c>
      <c r="E222" s="24" t="s">
        <v>551</v>
      </c>
      <c r="F222" s="26" t="n">
        <v>2</v>
      </c>
      <c r="G222" s="24" t="n">
        <v>1766</v>
      </c>
      <c r="H222" s="108" t="s">
        <v>915</v>
      </c>
      <c r="I222" s="108" t="e">
        <f aca="false">IF($I222=2,F222, -9)</f>
        <v>#VALUE!</v>
      </c>
      <c r="J222" s="26" t="n">
        <v>18</v>
      </c>
      <c r="L222" s="112" t="n">
        <v>1</v>
      </c>
      <c r="M222" s="113" t="n">
        <v>0</v>
      </c>
      <c r="N222" s="113" t="n">
        <v>1</v>
      </c>
      <c r="O222" s="36" t="s">
        <v>2104</v>
      </c>
      <c r="P222" s="81"/>
      <c r="Q222" s="31" t="n">
        <v>1</v>
      </c>
      <c r="R222" s="114" t="n">
        <v>0</v>
      </c>
      <c r="S222" s="114" t="n">
        <v>0</v>
      </c>
      <c r="T222" s="114" t="n">
        <v>0</v>
      </c>
      <c r="U222" s="114" t="n">
        <v>0</v>
      </c>
      <c r="V222" s="114" t="n">
        <v>0</v>
      </c>
      <c r="W222" s="32" t="n">
        <v>1</v>
      </c>
      <c r="X222" s="32" t="n">
        <v>0</v>
      </c>
      <c r="Y222" s="32" t="n">
        <v>0</v>
      </c>
      <c r="Z222" s="115" t="n">
        <v>0</v>
      </c>
      <c r="AB222" s="116" t="n">
        <v>1</v>
      </c>
      <c r="AC222" s="36" t="s">
        <v>2344</v>
      </c>
      <c r="AE222" s="35" t="n">
        <v>1</v>
      </c>
      <c r="AF222" s="36" t="s">
        <v>2345</v>
      </c>
      <c r="AH222" s="35" t="n">
        <v>1</v>
      </c>
      <c r="AI222" s="37" t="s">
        <v>2346</v>
      </c>
      <c r="AJ222" s="35" t="n">
        <v>1</v>
      </c>
      <c r="AK222" s="36" t="s">
        <v>2345</v>
      </c>
      <c r="AL222" s="38" t="n">
        <v>0</v>
      </c>
      <c r="AM222" s="38" t="n">
        <v>0</v>
      </c>
      <c r="AN222" s="38" t="n">
        <v>0</v>
      </c>
      <c r="AO222" s="38" t="n">
        <v>0</v>
      </c>
      <c r="AP222" s="38" t="n">
        <v>0</v>
      </c>
      <c r="AQ222" s="38" t="n">
        <v>1</v>
      </c>
      <c r="AR222" s="38" t="n">
        <v>0</v>
      </c>
      <c r="AS222" s="39" t="n">
        <v>0</v>
      </c>
      <c r="AU222" s="35" t="n">
        <v>0</v>
      </c>
      <c r="AV222" s="36" t="n">
        <f aca="false">IF(ISBLANK($AU222), " ", IF($AU222=-9, -9, IF($AU222 = 0, -9, " ")))</f>
        <v>-9</v>
      </c>
      <c r="AW222" s="39" t="n">
        <f aca="false">IF(ISBLANK($AU222), " ", IF($AU222=-9, -9, IF($AU222 = 0, -9, " ")))</f>
        <v>-9</v>
      </c>
      <c r="AX222" s="39" t="n">
        <f aca="false">IF(ISBLANK($AU222), " ", IF($AU222=-9, -9, IF($AU222 = 0, -9, " ")))</f>
        <v>-9</v>
      </c>
      <c r="AY222" s="39" t="n">
        <f aca="false">IF(ISBLANK($AU222), " ", IF($AU222=-9, -9, IF($AU222 = 0, -9, " ")))</f>
        <v>-9</v>
      </c>
      <c r="AZ222" s="39" t="n">
        <f aca="false">IF(ISBLANK($AU222), " ", IF($AU222=-9, -9, IF($AU222 = 0, -9, " ")))</f>
        <v>-9</v>
      </c>
      <c r="BA222" s="39" t="n">
        <f aca="false">IF(ISBLANK($AU222), " ", IF($AU222=-9, -9, IF($AU222 = 0, -9, " ")))</f>
        <v>-9</v>
      </c>
      <c r="BB222" s="39" t="n">
        <f aca="false">IF(ISBLANK($AU222), " ", IF($AU222=-9, -9, IF($AU222 = 0, -9, " ")))</f>
        <v>-9</v>
      </c>
      <c r="BC222" s="39" t="n">
        <f aca="false">IF(ISBLANK($AU222), " ", IF($AU222=-9, -9, IF($AU222 = 0, -9, " ")))</f>
        <v>-9</v>
      </c>
      <c r="BD222" s="39" t="n">
        <f aca="false">IF(ISBLANK($AU222), " ", IF($AU222=-9, -9, IF($AU222 = 0, -9, " ")))</f>
        <v>-9</v>
      </c>
      <c r="BF222" s="40" t="n">
        <v>0</v>
      </c>
      <c r="BG222" s="117" t="n">
        <v>0</v>
      </c>
      <c r="BH222" s="37" t="n">
        <f aca="false">IF(ISBLANK($BG222)," ",IF($BG222=0,-9," "))</f>
        <v>-9</v>
      </c>
      <c r="BI222" s="117" t="n">
        <v>1</v>
      </c>
      <c r="BJ222" s="117" t="n">
        <v>1</v>
      </c>
      <c r="BK222" s="37" t="s">
        <v>2347</v>
      </c>
      <c r="BL222" s="117" t="n">
        <v>0</v>
      </c>
      <c r="BM222" s="37" t="n">
        <f aca="false">IF(ISBLANK($BL222)," ",IF($BL222=0,-9," "))</f>
        <v>-9</v>
      </c>
    </row>
    <row r="223" customFormat="false" ht="18" hidden="false" customHeight="false" outlineLevel="0" collapsed="false">
      <c r="A223" s="15" t="n">
        <v>219</v>
      </c>
      <c r="B223" s="106" t="s">
        <v>916</v>
      </c>
      <c r="C223" s="24" t="s">
        <v>917</v>
      </c>
      <c r="D223" s="24" t="n">
        <v>2011</v>
      </c>
      <c r="E223" s="24" t="s">
        <v>918</v>
      </c>
      <c r="F223" s="26" t="n">
        <v>2</v>
      </c>
      <c r="G223" s="24" t="n">
        <v>2043</v>
      </c>
      <c r="H223" s="108" t="s">
        <v>919</v>
      </c>
      <c r="I223" s="108" t="e">
        <f aca="false">IF($I223=2,F223, -9)</f>
        <v>#VALUE!</v>
      </c>
      <c r="J223" s="26" t="n">
        <v>8</v>
      </c>
      <c r="L223" s="28" t="n">
        <v>2</v>
      </c>
      <c r="M223" s="29" t="n">
        <v>0</v>
      </c>
      <c r="N223" s="29" t="n">
        <v>0</v>
      </c>
      <c r="O223" s="36" t="n">
        <f aca="false">IF(ISBLANK($N223)," ",IF($N223=0,-9," "))</f>
        <v>-9</v>
      </c>
      <c r="P223" s="81"/>
      <c r="Q223" s="31" t="n">
        <v>0</v>
      </c>
      <c r="R223" s="32" t="n">
        <f aca="false">IF(ISBLANK($Q223), " ", IF($Q223 = 0, 0, " "))</f>
        <v>0</v>
      </c>
      <c r="S223" s="32" t="n">
        <f aca="false">IF(ISBLANK($Q223), " ", IF($Q223 = 0, 0, " "))</f>
        <v>0</v>
      </c>
      <c r="T223" s="32" t="n">
        <f aca="false">IF(ISBLANK($Q223), " ", IF($Q223 = 0, 0, " "))</f>
        <v>0</v>
      </c>
      <c r="U223" s="32" t="n">
        <f aca="false">IF(ISBLANK($Q223), " ", IF($Q223 = 0, 0, " "))</f>
        <v>0</v>
      </c>
      <c r="V223" s="32" t="n">
        <f aca="false">IF(ISBLANK($Q223), " ", IF($Q223 = 0, 0, " "))</f>
        <v>0</v>
      </c>
      <c r="W223" s="32" t="n">
        <f aca="false">IF(ISBLANK($N223), " ", IF($N223=0, 0, IF(ISBLANK($Q223), " ", IF($Q223 = 0, 0, " "))))</f>
        <v>0</v>
      </c>
      <c r="X223" s="32" t="n">
        <f aca="false">IF(ISBLANK($N223), " ", IF($N223=0, 0, IF(ISBLANK($Q223), " ", IF($Q223 = 0, 0, " "))))</f>
        <v>0</v>
      </c>
      <c r="Y223" s="32" t="n">
        <f aca="false">IF(ISBLANK($N223), " ", IF($N223=0, 0, IF(ISBLANK($Q223), " ", IF($Q223 = 0, 0, " "))))</f>
        <v>0</v>
      </c>
      <c r="Z223" s="33" t="n">
        <f aca="false">IF(ISBLANK($Q223), " ", IF($Q223=-9, -9, IF($Q223 = 0, 0, " ")))</f>
        <v>0</v>
      </c>
      <c r="AB223" s="34" t="n">
        <v>0</v>
      </c>
      <c r="AC223" s="36" t="n">
        <f aca="false">IF(ISBLANK($AB223)," ",IF($AB223=0,-9," "))</f>
        <v>-9</v>
      </c>
      <c r="AE223" s="35" t="n">
        <v>0</v>
      </c>
      <c r="AF223" s="36" t="n">
        <f aca="false">IF(ISBLANK($AE223), " ", IF($AE223=-9, -9, IF($AE223 = 0, -9, " ")))</f>
        <v>-9</v>
      </c>
      <c r="AH223" s="35" t="n">
        <v>1</v>
      </c>
      <c r="AI223" s="37" t="s">
        <v>2348</v>
      </c>
      <c r="AJ223" s="35" t="n">
        <v>1</v>
      </c>
      <c r="AK223" s="36" t="s">
        <v>2348</v>
      </c>
      <c r="AL223" s="38" t="n">
        <v>0</v>
      </c>
      <c r="AM223" s="38" t="n">
        <v>0</v>
      </c>
      <c r="AN223" s="38" t="n">
        <v>0</v>
      </c>
      <c r="AO223" s="38" t="n">
        <v>0</v>
      </c>
      <c r="AP223" s="38" t="n">
        <v>0</v>
      </c>
      <c r="AQ223" s="38" t="n">
        <v>1</v>
      </c>
      <c r="AR223" s="38" t="n">
        <v>0</v>
      </c>
      <c r="AS223" s="39" t="n">
        <v>0</v>
      </c>
      <c r="AU223" s="35" t="n">
        <v>0</v>
      </c>
      <c r="AV223" s="36" t="n">
        <f aca="false">IF(ISBLANK($AU223), " ", IF($AU223=-9, -9, IF($AU223 = 0, -9, " ")))</f>
        <v>-9</v>
      </c>
      <c r="AW223" s="39" t="n">
        <f aca="false">IF(ISBLANK($AU223), " ", IF($AU223=-9, -9, IF($AU223 = 0, -9, " ")))</f>
        <v>-9</v>
      </c>
      <c r="AX223" s="39" t="n">
        <f aca="false">IF(ISBLANK($AU223), " ", IF($AU223=-9, -9, IF($AU223 = 0, -9, " ")))</f>
        <v>-9</v>
      </c>
      <c r="AY223" s="39" t="n">
        <f aca="false">IF(ISBLANK($AU223), " ", IF($AU223=-9, -9, IF($AU223 = 0, -9, " ")))</f>
        <v>-9</v>
      </c>
      <c r="AZ223" s="39" t="n">
        <f aca="false">IF(ISBLANK($AU223), " ", IF($AU223=-9, -9, IF($AU223 = 0, -9, " ")))</f>
        <v>-9</v>
      </c>
      <c r="BA223" s="39" t="n">
        <f aca="false">IF(ISBLANK($AU223), " ", IF($AU223=-9, -9, IF($AU223 = 0, -9, " ")))</f>
        <v>-9</v>
      </c>
      <c r="BB223" s="39" t="n">
        <f aca="false">IF(ISBLANK($AU223), " ", IF($AU223=-9, -9, IF($AU223 = 0, -9, " ")))</f>
        <v>-9</v>
      </c>
      <c r="BC223" s="39" t="n">
        <f aca="false">IF(ISBLANK($AU223), " ", IF($AU223=-9, -9, IF($AU223 = 0, -9, " ")))</f>
        <v>-9</v>
      </c>
      <c r="BD223" s="39" t="n">
        <f aca="false">IF(ISBLANK($AU223), " ", IF($AU223=-9, -9, IF($AU223 = 0, -9, " ")))</f>
        <v>-9</v>
      </c>
      <c r="BF223" s="40" t="n">
        <v>0</v>
      </c>
      <c r="BG223" s="41" t="n">
        <v>0</v>
      </c>
      <c r="BH223" s="37" t="n">
        <f aca="false">IF(ISBLANK($BG223)," ",IF($BG223=0,-9," "))</f>
        <v>-9</v>
      </c>
      <c r="BI223" s="41" t="n">
        <v>0</v>
      </c>
      <c r="BJ223" s="41" t="n">
        <v>0</v>
      </c>
      <c r="BK223" s="37" t="n">
        <f aca="false">IF(ISBLANK($BJ223)," ",IF($BJ223=0,-9," "))</f>
        <v>-9</v>
      </c>
      <c r="BL223" s="41" t="n">
        <v>0</v>
      </c>
      <c r="BM223" s="37" t="n">
        <f aca="false">IF(ISBLANK($BL223)," ",IF($BL223=0,-9," "))</f>
        <v>-9</v>
      </c>
    </row>
    <row r="224" customFormat="false" ht="18" hidden="false" customHeight="false" outlineLevel="0" collapsed="false">
      <c r="A224" s="15" t="n">
        <v>220</v>
      </c>
      <c r="B224" s="106" t="s">
        <v>921</v>
      </c>
      <c r="C224" s="24" t="s">
        <v>922</v>
      </c>
      <c r="D224" s="24" t="n">
        <v>2018</v>
      </c>
      <c r="E224" s="24" t="s">
        <v>826</v>
      </c>
      <c r="F224" s="26" t="n">
        <v>2</v>
      </c>
      <c r="G224" s="24" t="n">
        <v>2016</v>
      </c>
      <c r="H224" s="108" t="s">
        <v>923</v>
      </c>
      <c r="I224" s="108" t="e">
        <f aca="false">IF($I224=2,F224, -9)</f>
        <v>#VALUE!</v>
      </c>
      <c r="J224" s="26" t="n">
        <v>5</v>
      </c>
      <c r="L224" s="28" t="n">
        <v>2</v>
      </c>
      <c r="M224" s="29" t="n">
        <v>1</v>
      </c>
      <c r="N224" s="29" t="n">
        <v>0</v>
      </c>
      <c r="O224" s="36" t="n">
        <f aca="false">IF(ISBLANK($N224)," ",IF($N224=0,-9," "))</f>
        <v>-9</v>
      </c>
      <c r="P224" s="81"/>
      <c r="Q224" s="31" t="n">
        <v>0</v>
      </c>
      <c r="R224" s="32" t="n">
        <f aca="false">IF(ISBLANK($Q224), " ", IF($Q224 = 0, 0, " "))</f>
        <v>0</v>
      </c>
      <c r="S224" s="32" t="n">
        <f aca="false">IF(ISBLANK($Q224), " ", IF($Q224 = 0, 0, " "))</f>
        <v>0</v>
      </c>
      <c r="T224" s="32" t="n">
        <f aca="false">IF(ISBLANK($Q224), " ", IF($Q224 = 0, 0, " "))</f>
        <v>0</v>
      </c>
      <c r="U224" s="32" t="n">
        <f aca="false">IF(ISBLANK($Q224), " ", IF($Q224 = 0, 0, " "))</f>
        <v>0</v>
      </c>
      <c r="V224" s="32" t="n">
        <f aca="false">IF(ISBLANK($Q224), " ", IF($Q224 = 0, 0, " "))</f>
        <v>0</v>
      </c>
      <c r="W224" s="32" t="n">
        <f aca="false">IF(ISBLANK($N224), " ", IF($N224=0, 0, IF(ISBLANK($Q224), " ", IF($Q224 = 0, 0, " "))))</f>
        <v>0</v>
      </c>
      <c r="X224" s="32" t="n">
        <f aca="false">IF(ISBLANK($N224), " ", IF($N224=0, 0, IF(ISBLANK($Q224), " ", IF($Q224 = 0, 0, " "))))</f>
        <v>0</v>
      </c>
      <c r="Y224" s="32" t="n">
        <f aca="false">IF(ISBLANK($N224), " ", IF($N224=0, 0, IF(ISBLANK($Q224), " ", IF($Q224 = 0, 0, " "))))</f>
        <v>0</v>
      </c>
      <c r="Z224" s="33" t="n">
        <f aca="false">IF(ISBLANK($Q224), " ", IF($Q224=-9, -9, IF($Q224 = 0, 0, " ")))</f>
        <v>0</v>
      </c>
      <c r="AB224" s="34" t="n">
        <v>1</v>
      </c>
      <c r="AC224" s="111" t="s">
        <v>2349</v>
      </c>
      <c r="AE224" s="35" t="n">
        <v>0</v>
      </c>
      <c r="AF224" s="36" t="n">
        <f aca="false">IF(ISBLANK($AE224), " ", IF($AE224=-9, -9, IF($AE224 = 0, -9, " ")))</f>
        <v>-9</v>
      </c>
      <c r="AH224" s="35" t="n">
        <v>0</v>
      </c>
      <c r="AI224" s="37" t="n">
        <f aca="false">IF(ISBLANK($AH224), " ", IF($AH224=-9, -9, IF($AH224 = 0, -9, " ")))</f>
        <v>-9</v>
      </c>
      <c r="AJ224" s="35" t="n">
        <v>0</v>
      </c>
      <c r="AK224" s="36" t="n">
        <f aca="false">IF(ISBLANK($AJ224), " ", IF($AJ224=-9, -9, IF($AJ224 = 0, -9, " ")))</f>
        <v>-9</v>
      </c>
      <c r="AL224" s="38" t="n">
        <f aca="false">IF(ISBLANK($AH224), " ", IF($AH224=-9, -9, IF($AH224 = 0, -9, " ")))</f>
        <v>-9</v>
      </c>
      <c r="AM224" s="38" t="n">
        <f aca="false">IF(ISBLANK($AH224), " ", IF($AH224=-9, -9, IF($AH224 = 0, -9, " ")))</f>
        <v>-9</v>
      </c>
      <c r="AN224" s="38" t="n">
        <f aca="false">IF(ISBLANK($AH224), " ", IF($AH224=-9, -9, IF($AH224 = 0, -9, " ")))</f>
        <v>-9</v>
      </c>
      <c r="AO224" s="38" t="n">
        <f aca="false">IF(ISBLANK($AH224), " ", IF($AH224=-9, -9, IF($AH224 = 0, -9, " ")))</f>
        <v>-9</v>
      </c>
      <c r="AP224" s="38" t="n">
        <f aca="false">IF(ISBLANK($AH224), " ", IF($AH224=-9, -9, IF($AH224 = 0, -9, " ")))</f>
        <v>-9</v>
      </c>
      <c r="AQ224" s="38" t="n">
        <f aca="false">IF(ISBLANK($AH224), " ", IF($AH224=-9, -9, IF($AH224 = 0, -9, " ")))</f>
        <v>-9</v>
      </c>
      <c r="AR224" s="38" t="n">
        <f aca="false">IF(ISBLANK($AH224), " ", IF($AH224=-9, -9, IF($AH224 = 0, -9, " ")))</f>
        <v>-9</v>
      </c>
      <c r="AS224" s="39" t="n">
        <f aca="false">IF(ISBLANK($AH224), " ", IF($AH224=-9, -9, IF($AH224 = 0, -9, " ")))</f>
        <v>-9</v>
      </c>
      <c r="AU224" s="35" t="n">
        <v>0</v>
      </c>
      <c r="AV224" s="36" t="n">
        <f aca="false">IF(ISBLANK($AU224), " ", IF($AU224=-9, -9, IF($AU224 = 0, -9, " ")))</f>
        <v>-9</v>
      </c>
      <c r="AW224" s="39" t="n">
        <f aca="false">IF(ISBLANK($AU224), " ", IF($AU224=-9, -9, IF($AU224 = 0, -9, " ")))</f>
        <v>-9</v>
      </c>
      <c r="AX224" s="39" t="n">
        <f aca="false">IF(ISBLANK($AU224), " ", IF($AU224=-9, -9, IF($AU224 = 0, -9, " ")))</f>
        <v>-9</v>
      </c>
      <c r="AY224" s="39" t="n">
        <f aca="false">IF(ISBLANK($AU224), " ", IF($AU224=-9, -9, IF($AU224 = 0, -9, " ")))</f>
        <v>-9</v>
      </c>
      <c r="AZ224" s="39" t="n">
        <f aca="false">IF(ISBLANK($AU224), " ", IF($AU224=-9, -9, IF($AU224 = 0, -9, " ")))</f>
        <v>-9</v>
      </c>
      <c r="BA224" s="39" t="n">
        <f aca="false">IF(ISBLANK($AU224), " ", IF($AU224=-9, -9, IF($AU224 = 0, -9, " ")))</f>
        <v>-9</v>
      </c>
      <c r="BB224" s="39" t="n">
        <f aca="false">IF(ISBLANK($AU224), " ", IF($AU224=-9, -9, IF($AU224 = 0, -9, " ")))</f>
        <v>-9</v>
      </c>
      <c r="BC224" s="39" t="n">
        <f aca="false">IF(ISBLANK($AU224), " ", IF($AU224=-9, -9, IF($AU224 = 0, -9, " ")))</f>
        <v>-9</v>
      </c>
      <c r="BD224" s="39" t="n">
        <f aca="false">IF(ISBLANK($AU224), " ", IF($AU224=-9, -9, IF($AU224 = 0, -9, " ")))</f>
        <v>-9</v>
      </c>
      <c r="BF224" s="40" t="n">
        <v>0</v>
      </c>
      <c r="BG224" s="41" t="n">
        <v>0</v>
      </c>
      <c r="BH224" s="37" t="n">
        <f aca="false">IF(ISBLANK($BG224)," ",IF($BG224=0,-9," "))</f>
        <v>-9</v>
      </c>
      <c r="BI224" s="41" t="n">
        <v>1</v>
      </c>
      <c r="BJ224" s="41" t="n">
        <v>1</v>
      </c>
      <c r="BK224" s="37" t="s">
        <v>2350</v>
      </c>
      <c r="BL224" s="41" t="n">
        <v>0</v>
      </c>
      <c r="BM224" s="37" t="n">
        <f aca="false">IF(ISBLANK($BL224)," ",IF($BL224=0,-9," "))</f>
        <v>-9</v>
      </c>
    </row>
    <row r="225" customFormat="false" ht="18" hidden="false" customHeight="false" outlineLevel="0" collapsed="false">
      <c r="A225" s="15" t="n">
        <v>221</v>
      </c>
      <c r="B225" s="106" t="s">
        <v>924</v>
      </c>
      <c r="C225" s="24" t="s">
        <v>925</v>
      </c>
      <c r="D225" s="119" t="n">
        <v>2009</v>
      </c>
      <c r="E225" s="24" t="s">
        <v>926</v>
      </c>
      <c r="F225" s="26" t="n">
        <v>2</v>
      </c>
      <c r="G225" s="24" t="n">
        <v>3744</v>
      </c>
      <c r="H225" s="108" t="s">
        <v>927</v>
      </c>
      <c r="I225" s="108" t="e">
        <f aca="false">IF($I225=2,F225, -9)</f>
        <v>#VALUE!</v>
      </c>
      <c r="J225" s="26" t="n">
        <v>1</v>
      </c>
      <c r="L225" s="28" t="n">
        <v>0</v>
      </c>
      <c r="M225" s="29" t="n">
        <v>0</v>
      </c>
      <c r="N225" s="29" t="n">
        <v>0</v>
      </c>
      <c r="O225" s="36" t="n">
        <f aca="false">IF(ISBLANK($N225)," ",IF($N225=0,-9," "))</f>
        <v>-9</v>
      </c>
      <c r="P225" s="81"/>
      <c r="Q225" s="31" t="n">
        <v>1</v>
      </c>
      <c r="R225" s="32" t="n">
        <v>0</v>
      </c>
      <c r="S225" s="32" t="n">
        <v>0</v>
      </c>
      <c r="T225" s="32" t="n">
        <v>0</v>
      </c>
      <c r="U225" s="32" t="n">
        <v>0</v>
      </c>
      <c r="V225" s="32" t="n">
        <v>0</v>
      </c>
      <c r="W225" s="32" t="n">
        <v>0</v>
      </c>
      <c r="X225" s="32" t="n">
        <v>0</v>
      </c>
      <c r="Y225" s="32" t="n">
        <v>0</v>
      </c>
      <c r="Z225" s="33" t="n">
        <v>1</v>
      </c>
      <c r="AB225" s="34" t="n">
        <v>0</v>
      </c>
      <c r="AC225" s="36" t="n">
        <f aca="false">IF(ISBLANK($AB225)," ",IF($AB225=0,-9," "))</f>
        <v>-9</v>
      </c>
      <c r="AE225" s="35" t="n">
        <v>0</v>
      </c>
      <c r="AF225" s="36" t="n">
        <f aca="false">IF(ISBLANK($AE225), " ", IF($AE225=-9, -9, IF($AE225 = 0, -9, " ")))</f>
        <v>-9</v>
      </c>
      <c r="AH225" s="35" t="n">
        <v>0</v>
      </c>
      <c r="AI225" s="37" t="n">
        <f aca="false">IF(ISBLANK($AH225), " ", IF($AH225=-9, -9, IF($AH225 = 0, -9, " ")))</f>
        <v>-9</v>
      </c>
      <c r="AJ225" s="35" t="n">
        <v>0</v>
      </c>
      <c r="AK225" s="36" t="n">
        <f aca="false">IF(ISBLANK($AJ225), " ", IF($AJ225=-9, -9, IF($AJ225 = 0, -9, " ")))</f>
        <v>-9</v>
      </c>
      <c r="AL225" s="38" t="n">
        <f aca="false">IF(ISBLANK($AH225), " ", IF($AH225=-9, -9, IF($AH225 = 0, -9, " ")))</f>
        <v>-9</v>
      </c>
      <c r="AM225" s="38" t="n">
        <f aca="false">IF(ISBLANK($AH225), " ", IF($AH225=-9, -9, IF($AH225 = 0, -9, " ")))</f>
        <v>-9</v>
      </c>
      <c r="AN225" s="38" t="n">
        <f aca="false">IF(ISBLANK($AH225), " ", IF($AH225=-9, -9, IF($AH225 = 0, -9, " ")))</f>
        <v>-9</v>
      </c>
      <c r="AO225" s="38" t="n">
        <f aca="false">IF(ISBLANK($AH225), " ", IF($AH225=-9, -9, IF($AH225 = 0, -9, " ")))</f>
        <v>-9</v>
      </c>
      <c r="AP225" s="38" t="n">
        <f aca="false">IF(ISBLANK($AH225), " ", IF($AH225=-9, -9, IF($AH225 = 0, -9, " ")))</f>
        <v>-9</v>
      </c>
      <c r="AQ225" s="38" t="n">
        <f aca="false">IF(ISBLANK($AH225), " ", IF($AH225=-9, -9, IF($AH225 = 0, -9, " ")))</f>
        <v>-9</v>
      </c>
      <c r="AR225" s="38" t="n">
        <f aca="false">IF(ISBLANK($AH225), " ", IF($AH225=-9, -9, IF($AH225 = 0, -9, " ")))</f>
        <v>-9</v>
      </c>
      <c r="AS225" s="39" t="n">
        <f aca="false">IF(ISBLANK($AH225), " ", IF($AH225=-9, -9, IF($AH225 = 0, -9, " ")))</f>
        <v>-9</v>
      </c>
      <c r="AU225" s="35" t="n">
        <v>0</v>
      </c>
      <c r="AV225" s="36" t="n">
        <f aca="false">IF(ISBLANK($AU225), " ", IF($AU225=-9, -9, IF($AU225 = 0, -9, " ")))</f>
        <v>-9</v>
      </c>
      <c r="AW225" s="39" t="n">
        <f aca="false">IF(ISBLANK($AU225), " ", IF($AU225=-9, -9, IF($AU225 = 0, -9, " ")))</f>
        <v>-9</v>
      </c>
      <c r="AX225" s="39" t="n">
        <f aca="false">IF(ISBLANK($AU225), " ", IF($AU225=-9, -9, IF($AU225 = 0, -9, " ")))</f>
        <v>-9</v>
      </c>
      <c r="AY225" s="39" t="n">
        <f aca="false">IF(ISBLANK($AU225), " ", IF($AU225=-9, -9, IF($AU225 = 0, -9, " ")))</f>
        <v>-9</v>
      </c>
      <c r="AZ225" s="39" t="n">
        <f aca="false">IF(ISBLANK($AU225), " ", IF($AU225=-9, -9, IF($AU225 = 0, -9, " ")))</f>
        <v>-9</v>
      </c>
      <c r="BA225" s="39" t="n">
        <f aca="false">IF(ISBLANK($AU225), " ", IF($AU225=-9, -9, IF($AU225 = 0, -9, " ")))</f>
        <v>-9</v>
      </c>
      <c r="BB225" s="39" t="n">
        <f aca="false">IF(ISBLANK($AU225), " ", IF($AU225=-9, -9, IF($AU225 = 0, -9, " ")))</f>
        <v>-9</v>
      </c>
      <c r="BC225" s="39" t="n">
        <f aca="false">IF(ISBLANK($AU225), " ", IF($AU225=-9, -9, IF($AU225 = 0, -9, " ")))</f>
        <v>-9</v>
      </c>
      <c r="BD225" s="39" t="n">
        <f aca="false">IF(ISBLANK($AU225), " ", IF($AU225=-9, -9, IF($AU225 = 0, -9, " ")))</f>
        <v>-9</v>
      </c>
      <c r="BF225" s="40" t="n">
        <v>0</v>
      </c>
      <c r="BG225" s="41" t="n">
        <v>0</v>
      </c>
      <c r="BH225" s="37" t="n">
        <f aca="false">IF(ISBLANK($BG225)," ",IF($BG225=0,-9," "))</f>
        <v>-9</v>
      </c>
      <c r="BI225" s="41" t="n">
        <v>0</v>
      </c>
      <c r="BJ225" s="41" t="n">
        <v>0</v>
      </c>
      <c r="BK225" s="37" t="n">
        <f aca="false">IF(ISBLANK($BJ225)," ",IF($BJ225=0,-9," "))</f>
        <v>-9</v>
      </c>
      <c r="BL225" s="41" t="n">
        <v>0</v>
      </c>
      <c r="BM225" s="37" t="n">
        <f aca="false">IF(ISBLANK($BL225)," ",IF($BL225=0,-9," "))</f>
        <v>-9</v>
      </c>
    </row>
    <row r="226" customFormat="false" ht="18" hidden="false" customHeight="false" outlineLevel="0" collapsed="false">
      <c r="A226" s="15" t="n">
        <v>222</v>
      </c>
      <c r="B226" s="106" t="s">
        <v>928</v>
      </c>
      <c r="C226" s="24" t="s">
        <v>929</v>
      </c>
      <c r="D226" s="24" t="n">
        <v>2016</v>
      </c>
      <c r="E226" s="24" t="s">
        <v>930</v>
      </c>
      <c r="F226" s="26" t="n">
        <v>2</v>
      </c>
      <c r="G226" s="24" t="n">
        <v>3654</v>
      </c>
      <c r="H226" s="108" t="s">
        <v>931</v>
      </c>
      <c r="I226" s="108" t="e">
        <f aca="false">IF($I226=2,F226, -9)</f>
        <v>#VALUE!</v>
      </c>
      <c r="J226" s="26" t="n">
        <v>9</v>
      </c>
      <c r="L226" s="28" t="n">
        <v>0</v>
      </c>
      <c r="M226" s="29" t="n">
        <v>1</v>
      </c>
      <c r="N226" s="29" t="n">
        <v>0</v>
      </c>
      <c r="O226" s="36" t="n">
        <f aca="false">IF(ISBLANK($N226)," ",IF($N226=0,-9," "))</f>
        <v>-9</v>
      </c>
      <c r="P226" s="81"/>
      <c r="Q226" s="31" t="n">
        <v>0</v>
      </c>
      <c r="R226" s="32" t="n">
        <f aca="false">IF(ISBLANK($Q226), " ", IF($Q226 = 0, 0, " "))</f>
        <v>0</v>
      </c>
      <c r="S226" s="32" t="n">
        <f aca="false">IF(ISBLANK($Q226), " ", IF($Q226 = 0, 0, " "))</f>
        <v>0</v>
      </c>
      <c r="T226" s="32" t="n">
        <f aca="false">IF(ISBLANK($Q226), " ", IF($Q226 = 0, 0, " "))</f>
        <v>0</v>
      </c>
      <c r="U226" s="32" t="n">
        <f aca="false">IF(ISBLANK($Q226), " ", IF($Q226 = 0, 0, " "))</f>
        <v>0</v>
      </c>
      <c r="V226" s="32" t="n">
        <f aca="false">IF(ISBLANK($Q226), " ", IF($Q226 = 0, 0, " "))</f>
        <v>0</v>
      </c>
      <c r="W226" s="32" t="n">
        <f aca="false">IF(ISBLANK($N226), " ", IF($N226=0, 0, IF(ISBLANK($Q226), " ", IF($Q226 = 0, 0, " "))))</f>
        <v>0</v>
      </c>
      <c r="X226" s="32" t="n">
        <f aca="false">IF(ISBLANK($N226), " ", IF($N226=0, 0, IF(ISBLANK($Q226), " ", IF($Q226 = 0, 0, " "))))</f>
        <v>0</v>
      </c>
      <c r="Y226" s="32" t="n">
        <f aca="false">IF(ISBLANK($N226), " ", IF($N226=0, 0, IF(ISBLANK($Q226), " ", IF($Q226 = 0, 0, " "))))</f>
        <v>0</v>
      </c>
      <c r="Z226" s="33" t="n">
        <f aca="false">IF(ISBLANK($Q226), " ", IF($Q226=-9, -9, IF($Q226 = 0, 0, " ")))</f>
        <v>0</v>
      </c>
      <c r="AB226" s="34" t="n">
        <v>0</v>
      </c>
      <c r="AC226" s="36" t="n">
        <f aca="false">IF(ISBLANK($AB226)," ",IF($AB226=0,-9," "))</f>
        <v>-9</v>
      </c>
      <c r="AE226" s="35" t="n">
        <v>0</v>
      </c>
      <c r="AF226" s="36" t="n">
        <f aca="false">IF(ISBLANK($AE226), " ", IF($AE226=-9, -9, IF($AE226 = 0, -9, " ")))</f>
        <v>-9</v>
      </c>
      <c r="AH226" s="35" t="n">
        <v>0</v>
      </c>
      <c r="AI226" s="37" t="n">
        <f aca="false">IF(ISBLANK($AH226), " ", IF($AH226=-9, -9, IF($AH226 = 0, -9, " ")))</f>
        <v>-9</v>
      </c>
      <c r="AJ226" s="35" t="n">
        <v>0</v>
      </c>
      <c r="AK226" s="36" t="n">
        <f aca="false">IF(ISBLANK($AJ226), " ", IF($AJ226=-9, -9, IF($AJ226 = 0, -9, " ")))</f>
        <v>-9</v>
      </c>
      <c r="AL226" s="38" t="n">
        <f aca="false">IF(ISBLANK($AH226), " ", IF($AH226=-9, -9, IF($AH226 = 0, -9, " ")))</f>
        <v>-9</v>
      </c>
      <c r="AM226" s="38" t="n">
        <f aca="false">IF(ISBLANK($AH226), " ", IF($AH226=-9, -9, IF($AH226 = 0, -9, " ")))</f>
        <v>-9</v>
      </c>
      <c r="AN226" s="38" t="n">
        <f aca="false">IF(ISBLANK($AH226), " ", IF($AH226=-9, -9, IF($AH226 = 0, -9, " ")))</f>
        <v>-9</v>
      </c>
      <c r="AO226" s="38" t="n">
        <f aca="false">IF(ISBLANK($AH226), " ", IF($AH226=-9, -9, IF($AH226 = 0, -9, " ")))</f>
        <v>-9</v>
      </c>
      <c r="AP226" s="38" t="n">
        <f aca="false">IF(ISBLANK($AH226), " ", IF($AH226=-9, -9, IF($AH226 = 0, -9, " ")))</f>
        <v>-9</v>
      </c>
      <c r="AQ226" s="38" t="n">
        <f aca="false">IF(ISBLANK($AH226), " ", IF($AH226=-9, -9, IF($AH226 = 0, -9, " ")))</f>
        <v>-9</v>
      </c>
      <c r="AR226" s="38" t="n">
        <f aca="false">IF(ISBLANK($AH226), " ", IF($AH226=-9, -9, IF($AH226 = 0, -9, " ")))</f>
        <v>-9</v>
      </c>
      <c r="AS226" s="39" t="n">
        <f aca="false">IF(ISBLANK($AH226), " ", IF($AH226=-9, -9, IF($AH226 = 0, -9, " ")))</f>
        <v>-9</v>
      </c>
      <c r="AU226" s="35" t="n">
        <v>0</v>
      </c>
      <c r="AV226" s="36" t="n">
        <f aca="false">IF(ISBLANK($AU226), " ", IF($AU226=-9, -9, IF($AU226 = 0, -9, " ")))</f>
        <v>-9</v>
      </c>
      <c r="AW226" s="39" t="n">
        <f aca="false">IF(ISBLANK($AU226), " ", IF($AU226=-9, -9, IF($AU226 = 0, -9, " ")))</f>
        <v>-9</v>
      </c>
      <c r="AX226" s="39" t="n">
        <f aca="false">IF(ISBLANK($AU226), " ", IF($AU226=-9, -9, IF($AU226 = 0, -9, " ")))</f>
        <v>-9</v>
      </c>
      <c r="AY226" s="39" t="n">
        <f aca="false">IF(ISBLANK($AU226), " ", IF($AU226=-9, -9, IF($AU226 = 0, -9, " ")))</f>
        <v>-9</v>
      </c>
      <c r="AZ226" s="39" t="n">
        <f aca="false">IF(ISBLANK($AU226), " ", IF($AU226=-9, -9, IF($AU226 = 0, -9, " ")))</f>
        <v>-9</v>
      </c>
      <c r="BA226" s="39" t="n">
        <f aca="false">IF(ISBLANK($AU226), " ", IF($AU226=-9, -9, IF($AU226 = 0, -9, " ")))</f>
        <v>-9</v>
      </c>
      <c r="BB226" s="39" t="n">
        <f aca="false">IF(ISBLANK($AU226), " ", IF($AU226=-9, -9, IF($AU226 = 0, -9, " ")))</f>
        <v>-9</v>
      </c>
      <c r="BC226" s="39" t="n">
        <f aca="false">IF(ISBLANK($AU226), " ", IF($AU226=-9, -9, IF($AU226 = 0, -9, " ")))</f>
        <v>-9</v>
      </c>
      <c r="BD226" s="39" t="n">
        <f aca="false">IF(ISBLANK($AU226), " ", IF($AU226=-9, -9, IF($AU226 = 0, -9, " ")))</f>
        <v>-9</v>
      </c>
      <c r="BF226" s="40" t="n">
        <v>0</v>
      </c>
      <c r="BG226" s="41" t="n">
        <v>0</v>
      </c>
      <c r="BH226" s="37" t="n">
        <f aca="false">IF(ISBLANK($BG226)," ",IF($BG226=0,-9," "))</f>
        <v>-9</v>
      </c>
      <c r="BI226" s="41" t="n">
        <v>0</v>
      </c>
      <c r="BJ226" s="41" t="n">
        <v>0</v>
      </c>
      <c r="BK226" s="37" t="n">
        <f aca="false">IF(ISBLANK($BJ226)," ",IF($BJ226=0,-9," "))</f>
        <v>-9</v>
      </c>
      <c r="BL226" s="41" t="n">
        <v>0</v>
      </c>
      <c r="BM226" s="37" t="n">
        <f aca="false">IF(ISBLANK($BL226)," ",IF($BL226=0,-9," "))</f>
        <v>-9</v>
      </c>
    </row>
    <row r="227" customFormat="false" ht="18" hidden="false" customHeight="false" outlineLevel="0" collapsed="false">
      <c r="A227" s="15" t="n">
        <v>223</v>
      </c>
      <c r="B227" s="106" t="s">
        <v>932</v>
      </c>
      <c r="C227" s="24" t="s">
        <v>933</v>
      </c>
      <c r="D227" s="24" t="n">
        <v>2018</v>
      </c>
      <c r="E227" s="24" t="s">
        <v>934</v>
      </c>
      <c r="F227" s="26" t="n">
        <v>1</v>
      </c>
      <c r="G227" s="24" t="n">
        <v>1978</v>
      </c>
      <c r="H227" s="108" t="s">
        <v>935</v>
      </c>
      <c r="I227" s="108" t="e">
        <f aca="false">IF($I227=2,F227, -9)</f>
        <v>#VALUE!</v>
      </c>
      <c r="J227" s="26" t="n">
        <v>2</v>
      </c>
      <c r="L227" s="28" t="n">
        <v>0</v>
      </c>
      <c r="M227" s="29" t="n">
        <v>0</v>
      </c>
      <c r="N227" s="29" t="n">
        <v>0</v>
      </c>
      <c r="O227" s="36" t="n">
        <f aca="false">IF(ISBLANK($N227)," ",IF($N227=0,-9," "))</f>
        <v>-9</v>
      </c>
      <c r="P227" s="81"/>
      <c r="Q227" s="31" t="n">
        <v>0</v>
      </c>
      <c r="R227" s="32" t="n">
        <f aca="false">IF(ISBLANK($Q227), " ", IF($Q227 = 0, 0, " "))</f>
        <v>0</v>
      </c>
      <c r="S227" s="32" t="n">
        <f aca="false">IF(ISBLANK($Q227), " ", IF($Q227 = 0, 0, " "))</f>
        <v>0</v>
      </c>
      <c r="T227" s="32" t="n">
        <f aca="false">IF(ISBLANK($Q227), " ", IF($Q227 = 0, 0, " "))</f>
        <v>0</v>
      </c>
      <c r="U227" s="32" t="n">
        <f aca="false">IF(ISBLANK($Q227), " ", IF($Q227 = 0, 0, " "))</f>
        <v>0</v>
      </c>
      <c r="V227" s="32" t="n">
        <f aca="false">IF(ISBLANK($Q227), " ", IF($Q227 = 0, 0, " "))</f>
        <v>0</v>
      </c>
      <c r="W227" s="32" t="n">
        <f aca="false">IF(ISBLANK($N227), " ", IF($N227=0, 0, IF(ISBLANK($Q227), " ", IF($Q227 = 0, 0, " "))))</f>
        <v>0</v>
      </c>
      <c r="X227" s="32" t="n">
        <f aca="false">IF(ISBLANK($N227), " ", IF($N227=0, 0, IF(ISBLANK($Q227), " ", IF($Q227 = 0, 0, " "))))</f>
        <v>0</v>
      </c>
      <c r="Y227" s="32" t="n">
        <f aca="false">IF(ISBLANK($N227), " ", IF($N227=0, 0, IF(ISBLANK($Q227), " ", IF($Q227 = 0, 0, " "))))</f>
        <v>0</v>
      </c>
      <c r="Z227" s="33" t="n">
        <f aca="false">IF(ISBLANK($Q227), " ", IF($Q227=-9, -9, IF($Q227 = 0, 0, " ")))</f>
        <v>0</v>
      </c>
      <c r="AB227" s="34" t="n">
        <v>0</v>
      </c>
      <c r="AC227" s="36" t="n">
        <f aca="false">IF(ISBLANK($AB227)," ",IF($AB227=0,-9," "))</f>
        <v>-9</v>
      </c>
      <c r="AE227" s="35" t="n">
        <v>0</v>
      </c>
      <c r="AF227" s="36" t="n">
        <f aca="false">IF(ISBLANK($AE227), " ", IF($AE227=-9, -9, IF($AE227 = 0, -9, " ")))</f>
        <v>-9</v>
      </c>
      <c r="AH227" s="35" t="n">
        <v>0</v>
      </c>
      <c r="AI227" s="37" t="n">
        <f aca="false">IF(ISBLANK($AH227), " ", IF($AH227=-9, -9, IF($AH227 = 0, -9, " ")))</f>
        <v>-9</v>
      </c>
      <c r="AJ227" s="35" t="n">
        <v>0</v>
      </c>
      <c r="AK227" s="36" t="n">
        <f aca="false">IF(ISBLANK($AJ227), " ", IF($AJ227=-9, -9, IF($AJ227 = 0, -9, " ")))</f>
        <v>-9</v>
      </c>
      <c r="AL227" s="38" t="n">
        <f aca="false">IF(ISBLANK($AH227), " ", IF($AH227=-9, -9, IF($AH227 = 0, -9, " ")))</f>
        <v>-9</v>
      </c>
      <c r="AM227" s="38" t="n">
        <f aca="false">IF(ISBLANK($AH227), " ", IF($AH227=-9, -9, IF($AH227 = 0, -9, " ")))</f>
        <v>-9</v>
      </c>
      <c r="AN227" s="38" t="n">
        <f aca="false">IF(ISBLANK($AH227), " ", IF($AH227=-9, -9, IF($AH227 = 0, -9, " ")))</f>
        <v>-9</v>
      </c>
      <c r="AO227" s="38" t="n">
        <f aca="false">IF(ISBLANK($AH227), " ", IF($AH227=-9, -9, IF($AH227 = 0, -9, " ")))</f>
        <v>-9</v>
      </c>
      <c r="AP227" s="38" t="n">
        <f aca="false">IF(ISBLANK($AH227), " ", IF($AH227=-9, -9, IF($AH227 = 0, -9, " ")))</f>
        <v>-9</v>
      </c>
      <c r="AQ227" s="38" t="n">
        <f aca="false">IF(ISBLANK($AH227), " ", IF($AH227=-9, -9, IF($AH227 = 0, -9, " ")))</f>
        <v>-9</v>
      </c>
      <c r="AR227" s="38" t="n">
        <f aca="false">IF(ISBLANK($AH227), " ", IF($AH227=-9, -9, IF($AH227 = 0, -9, " ")))</f>
        <v>-9</v>
      </c>
      <c r="AS227" s="39" t="n">
        <f aca="false">IF(ISBLANK($AH227), " ", IF($AH227=-9, -9, IF($AH227 = 0, -9, " ")))</f>
        <v>-9</v>
      </c>
      <c r="AU227" s="35" t="n">
        <v>0</v>
      </c>
      <c r="AV227" s="36" t="n">
        <f aca="false">IF(ISBLANK($AU227), " ", IF($AU227=-9, -9, IF($AU227 = 0, -9, " ")))</f>
        <v>-9</v>
      </c>
      <c r="AW227" s="39" t="n">
        <f aca="false">IF(ISBLANK($AU227), " ", IF($AU227=-9, -9, IF($AU227 = 0, -9, " ")))</f>
        <v>-9</v>
      </c>
      <c r="AX227" s="39" t="n">
        <f aca="false">IF(ISBLANK($AU227), " ", IF($AU227=-9, -9, IF($AU227 = 0, -9, " ")))</f>
        <v>-9</v>
      </c>
      <c r="AY227" s="39" t="n">
        <f aca="false">IF(ISBLANK($AU227), " ", IF($AU227=-9, -9, IF($AU227 = 0, -9, " ")))</f>
        <v>-9</v>
      </c>
      <c r="AZ227" s="39" t="n">
        <f aca="false">IF(ISBLANK($AU227), " ", IF($AU227=-9, -9, IF($AU227 = 0, -9, " ")))</f>
        <v>-9</v>
      </c>
      <c r="BA227" s="39" t="n">
        <f aca="false">IF(ISBLANK($AU227), " ", IF($AU227=-9, -9, IF($AU227 = 0, -9, " ")))</f>
        <v>-9</v>
      </c>
      <c r="BB227" s="39" t="n">
        <f aca="false">IF(ISBLANK($AU227), " ", IF($AU227=-9, -9, IF($AU227 = 0, -9, " ")))</f>
        <v>-9</v>
      </c>
      <c r="BC227" s="39" t="n">
        <f aca="false">IF(ISBLANK($AU227), " ", IF($AU227=-9, -9, IF($AU227 = 0, -9, " ")))</f>
        <v>-9</v>
      </c>
      <c r="BD227" s="39" t="n">
        <f aca="false">IF(ISBLANK($AU227), " ", IF($AU227=-9, -9, IF($AU227 = 0, -9, " ")))</f>
        <v>-9</v>
      </c>
      <c r="BF227" s="40" t="n">
        <v>0</v>
      </c>
      <c r="BG227" s="41" t="n">
        <v>0</v>
      </c>
      <c r="BH227" s="37" t="n">
        <f aca="false">IF(ISBLANK($BG227)," ",IF($BG227=0,-9," "))</f>
        <v>-9</v>
      </c>
      <c r="BI227" s="41" t="n">
        <v>0</v>
      </c>
      <c r="BJ227" s="41" t="n">
        <v>0</v>
      </c>
      <c r="BK227" s="37" t="n">
        <f aca="false">IF(ISBLANK($BJ227)," ",IF($BJ227=0,-9," "))</f>
        <v>-9</v>
      </c>
      <c r="BL227" s="41" t="n">
        <v>0</v>
      </c>
      <c r="BM227" s="37" t="n">
        <f aca="false">IF(ISBLANK($BL227)," ",IF($BL227=0,-9," "))</f>
        <v>-9</v>
      </c>
    </row>
    <row r="228" customFormat="false" ht="18" hidden="false" customHeight="false" outlineLevel="0" collapsed="false">
      <c r="A228" s="15" t="n">
        <v>224</v>
      </c>
      <c r="B228" s="106" t="s">
        <v>936</v>
      </c>
      <c r="C228" s="24" t="s">
        <v>937</v>
      </c>
      <c r="D228" s="24" t="n">
        <v>2016</v>
      </c>
      <c r="E228" s="24" t="s">
        <v>938</v>
      </c>
      <c r="F228" s="26" t="n">
        <v>2</v>
      </c>
      <c r="G228" s="24" t="n">
        <v>2105</v>
      </c>
      <c r="H228" s="108" t="s">
        <v>939</v>
      </c>
      <c r="I228" s="108" t="e">
        <f aca="false">IF($I228=2,F228, -9)</f>
        <v>#VALUE!</v>
      </c>
      <c r="J228" s="26" t="n">
        <v>1</v>
      </c>
      <c r="L228" s="28" t="n">
        <v>0</v>
      </c>
      <c r="M228" s="29" t="n">
        <v>1</v>
      </c>
      <c r="N228" s="29" t="n">
        <v>0</v>
      </c>
      <c r="O228" s="36" t="n">
        <f aca="false">IF(ISBLANK($N228)," ",IF($N228=0,-9," "))</f>
        <v>-9</v>
      </c>
      <c r="P228" s="81"/>
      <c r="Q228" s="31" t="n">
        <v>0</v>
      </c>
      <c r="R228" s="32" t="n">
        <f aca="false">IF(ISBLANK($Q228), " ", IF($Q228 = 0, 0, " "))</f>
        <v>0</v>
      </c>
      <c r="S228" s="32" t="n">
        <f aca="false">IF(ISBLANK($Q228), " ", IF($Q228 = 0, 0, " "))</f>
        <v>0</v>
      </c>
      <c r="T228" s="32" t="n">
        <f aca="false">IF(ISBLANK($Q228), " ", IF($Q228 = 0, 0, " "))</f>
        <v>0</v>
      </c>
      <c r="U228" s="32" t="n">
        <f aca="false">IF(ISBLANK($Q228), " ", IF($Q228 = 0, 0, " "))</f>
        <v>0</v>
      </c>
      <c r="V228" s="32" t="n">
        <f aca="false">IF(ISBLANK($Q228), " ", IF($Q228 = 0, 0, " "))</f>
        <v>0</v>
      </c>
      <c r="W228" s="32" t="n">
        <f aca="false">IF(ISBLANK($N228), " ", IF($N228=0, 0, IF(ISBLANK($Q228), " ", IF($Q228 = 0, 0, " "))))</f>
        <v>0</v>
      </c>
      <c r="X228" s="32" t="n">
        <f aca="false">IF(ISBLANK($N228), " ", IF($N228=0, 0, IF(ISBLANK($Q228), " ", IF($Q228 = 0, 0, " "))))</f>
        <v>0</v>
      </c>
      <c r="Y228" s="32" t="n">
        <f aca="false">IF(ISBLANK($N228), " ", IF($N228=0, 0, IF(ISBLANK($Q228), " ", IF($Q228 = 0, 0, " "))))</f>
        <v>0</v>
      </c>
      <c r="Z228" s="33" t="n">
        <f aca="false">IF(ISBLANK($Q228), " ", IF($Q228=-9, -9, IF($Q228 = 0, 0, " ")))</f>
        <v>0</v>
      </c>
      <c r="AB228" s="34" t="n">
        <v>0</v>
      </c>
      <c r="AC228" s="36" t="n">
        <f aca="false">IF(ISBLANK($AB228)," ",IF($AB228=0,-9," "))</f>
        <v>-9</v>
      </c>
      <c r="AE228" s="35" t="n">
        <v>0</v>
      </c>
      <c r="AF228" s="36" t="n">
        <f aca="false">IF(ISBLANK($AE228), " ", IF($AE228=-9, -9, IF($AE228 = 0, -9, " ")))</f>
        <v>-9</v>
      </c>
      <c r="AH228" s="35" t="n">
        <v>0</v>
      </c>
      <c r="AI228" s="37" t="n">
        <f aca="false">IF(ISBLANK($AH228), " ", IF($AH228=-9, -9, IF($AH228 = 0, -9, " ")))</f>
        <v>-9</v>
      </c>
      <c r="AJ228" s="35" t="n">
        <v>0</v>
      </c>
      <c r="AK228" s="36" t="n">
        <f aca="false">IF(ISBLANK($AJ228), " ", IF($AJ228=-9, -9, IF($AJ228 = 0, -9, " ")))</f>
        <v>-9</v>
      </c>
      <c r="AL228" s="38" t="n">
        <f aca="false">IF(ISBLANK($AH228), " ", IF($AH228=-9, -9, IF($AH228 = 0, -9, " ")))</f>
        <v>-9</v>
      </c>
      <c r="AM228" s="38" t="n">
        <f aca="false">IF(ISBLANK($AH228), " ", IF($AH228=-9, -9, IF($AH228 = 0, -9, " ")))</f>
        <v>-9</v>
      </c>
      <c r="AN228" s="38" t="n">
        <f aca="false">IF(ISBLANK($AH228), " ", IF($AH228=-9, -9, IF($AH228 = 0, -9, " ")))</f>
        <v>-9</v>
      </c>
      <c r="AO228" s="38" t="n">
        <f aca="false">IF(ISBLANK($AH228), " ", IF($AH228=-9, -9, IF($AH228 = 0, -9, " ")))</f>
        <v>-9</v>
      </c>
      <c r="AP228" s="38" t="n">
        <f aca="false">IF(ISBLANK($AH228), " ", IF($AH228=-9, -9, IF($AH228 = 0, -9, " ")))</f>
        <v>-9</v>
      </c>
      <c r="AQ228" s="38" t="n">
        <f aca="false">IF(ISBLANK($AH228), " ", IF($AH228=-9, -9, IF($AH228 = 0, -9, " ")))</f>
        <v>-9</v>
      </c>
      <c r="AR228" s="38" t="n">
        <f aca="false">IF(ISBLANK($AH228), " ", IF($AH228=-9, -9, IF($AH228 = 0, -9, " ")))</f>
        <v>-9</v>
      </c>
      <c r="AS228" s="39" t="n">
        <f aca="false">IF(ISBLANK($AH228), " ", IF($AH228=-9, -9, IF($AH228 = 0, -9, " ")))</f>
        <v>-9</v>
      </c>
      <c r="AU228" s="35" t="n">
        <v>0</v>
      </c>
      <c r="AV228" s="36" t="n">
        <f aca="false">IF(ISBLANK($AU228), " ", IF($AU228=-9, -9, IF($AU228 = 0, -9, " ")))</f>
        <v>-9</v>
      </c>
      <c r="AW228" s="39" t="n">
        <f aca="false">IF(ISBLANK($AU228), " ", IF($AU228=-9, -9, IF($AU228 = 0, -9, " ")))</f>
        <v>-9</v>
      </c>
      <c r="AX228" s="39" t="n">
        <f aca="false">IF(ISBLANK($AU228), " ", IF($AU228=-9, -9, IF($AU228 = 0, -9, " ")))</f>
        <v>-9</v>
      </c>
      <c r="AY228" s="39" t="n">
        <f aca="false">IF(ISBLANK($AU228), " ", IF($AU228=-9, -9, IF($AU228 = 0, -9, " ")))</f>
        <v>-9</v>
      </c>
      <c r="AZ228" s="39" t="n">
        <f aca="false">IF(ISBLANK($AU228), " ", IF($AU228=-9, -9, IF($AU228 = 0, -9, " ")))</f>
        <v>-9</v>
      </c>
      <c r="BA228" s="39" t="n">
        <f aca="false">IF(ISBLANK($AU228), " ", IF($AU228=-9, -9, IF($AU228 = 0, -9, " ")))</f>
        <v>-9</v>
      </c>
      <c r="BB228" s="39" t="n">
        <f aca="false">IF(ISBLANK($AU228), " ", IF($AU228=-9, -9, IF($AU228 = 0, -9, " ")))</f>
        <v>-9</v>
      </c>
      <c r="BC228" s="39" t="n">
        <f aca="false">IF(ISBLANK($AU228), " ", IF($AU228=-9, -9, IF($AU228 = 0, -9, " ")))</f>
        <v>-9</v>
      </c>
      <c r="BD228" s="39" t="n">
        <f aca="false">IF(ISBLANK($AU228), " ", IF($AU228=-9, -9, IF($AU228 = 0, -9, " ")))</f>
        <v>-9</v>
      </c>
      <c r="BF228" s="40" t="n">
        <v>0</v>
      </c>
      <c r="BG228" s="41" t="n">
        <v>0</v>
      </c>
      <c r="BH228" s="37" t="n">
        <f aca="false">IF(ISBLANK($BG228)," ",IF($BG228=0,-9," "))</f>
        <v>-9</v>
      </c>
      <c r="BI228" s="41" t="n">
        <v>0</v>
      </c>
      <c r="BJ228" s="41" t="n">
        <v>0</v>
      </c>
      <c r="BK228" s="37" t="n">
        <f aca="false">IF(ISBLANK($BJ228)," ",IF($BJ228=0,-9," "))</f>
        <v>-9</v>
      </c>
      <c r="BL228" s="41" t="n">
        <v>0</v>
      </c>
      <c r="BM228" s="37" t="n">
        <f aca="false">IF(ISBLANK($BL228)," ",IF($BL228=0,-9," "))</f>
        <v>-9</v>
      </c>
    </row>
    <row r="229" customFormat="false" ht="18" hidden="false" customHeight="false" outlineLevel="0" collapsed="false">
      <c r="A229" s="15" t="n">
        <v>225</v>
      </c>
      <c r="B229" s="106" t="s">
        <v>940</v>
      </c>
      <c r="C229" s="24" t="s">
        <v>941</v>
      </c>
      <c r="D229" s="24" t="n">
        <v>2015</v>
      </c>
      <c r="E229" s="24" t="s">
        <v>942</v>
      </c>
      <c r="F229" s="26" t="n">
        <v>2</v>
      </c>
      <c r="G229" s="24" t="n">
        <v>2081</v>
      </c>
      <c r="H229" s="108" t="s">
        <v>943</v>
      </c>
      <c r="I229" s="108" t="e">
        <f aca="false">IF($I229=2,F229, -9)</f>
        <v>#VALUE!</v>
      </c>
      <c r="J229" s="26" t="n">
        <v>1</v>
      </c>
      <c r="L229" s="28" t="n">
        <v>2</v>
      </c>
      <c r="M229" s="29" t="n">
        <v>0</v>
      </c>
      <c r="N229" s="29" t="n">
        <v>0</v>
      </c>
      <c r="O229" s="36" t="n">
        <f aca="false">IF(ISBLANK($N229)," ",IF($N229=0,-9," "))</f>
        <v>-9</v>
      </c>
      <c r="P229" s="81"/>
      <c r="Q229" s="31" t="n">
        <v>1</v>
      </c>
      <c r="R229" s="32" t="n">
        <v>0</v>
      </c>
      <c r="S229" s="32" t="n">
        <v>0</v>
      </c>
      <c r="T229" s="32" t="n">
        <v>0</v>
      </c>
      <c r="U229" s="32" t="n">
        <v>0</v>
      </c>
      <c r="V229" s="32" t="n">
        <v>0</v>
      </c>
      <c r="W229" s="32" t="n">
        <f aca="false">IF(ISBLANK($N229), " ", IF($N229=0, 0, IF(ISBLANK($Q229), " ", IF($Q229 = 0, 0, " "))))</f>
        <v>0</v>
      </c>
      <c r="X229" s="32" t="n">
        <f aca="false">IF(ISBLANK($N229), " ", IF($N229=0, 0, IF(ISBLANK($Q229), " ", IF($Q229 = 0, 0, " "))))</f>
        <v>0</v>
      </c>
      <c r="Y229" s="32" t="n">
        <f aca="false">IF(ISBLANK($N229), " ", IF($N229=0, 0, IF(ISBLANK($Q229), " ", IF($Q229 = 0, 0, " "))))</f>
        <v>0</v>
      </c>
      <c r="Z229" s="33" t="n">
        <v>1</v>
      </c>
      <c r="AB229" s="34" t="n">
        <v>0</v>
      </c>
      <c r="AC229" s="36" t="n">
        <f aca="false">IF(ISBLANK($AB229)," ",IF($AB229=0,-9," "))</f>
        <v>-9</v>
      </c>
      <c r="AE229" s="35" t="n">
        <v>0</v>
      </c>
      <c r="AF229" s="36" t="n">
        <f aca="false">IF(ISBLANK($AE229), " ", IF($AE229=-9, -9, IF($AE229 = 0, -9, " ")))</f>
        <v>-9</v>
      </c>
      <c r="AH229" s="35" t="n">
        <v>1</v>
      </c>
      <c r="AI229" s="37" t="s">
        <v>2351</v>
      </c>
      <c r="AJ229" s="35" t="n">
        <v>0</v>
      </c>
      <c r="AK229" s="36" t="n">
        <f aca="false">IF(ISBLANK($AJ229), " ", IF($AJ229=-9, -9, IF($AJ229 = 0, -9, " ")))</f>
        <v>-9</v>
      </c>
      <c r="AL229" s="38" t="n">
        <v>1</v>
      </c>
      <c r="AM229" s="38" t="n">
        <v>0</v>
      </c>
      <c r="AN229" s="38" t="n">
        <v>0</v>
      </c>
      <c r="AO229" s="38" t="n">
        <v>0</v>
      </c>
      <c r="AP229" s="38" t="n">
        <v>0</v>
      </c>
      <c r="AQ229" s="38" t="n">
        <v>0</v>
      </c>
      <c r="AR229" s="38" t="n">
        <v>0</v>
      </c>
      <c r="AS229" s="39" t="n">
        <v>0</v>
      </c>
      <c r="AU229" s="35" t="n">
        <v>0</v>
      </c>
      <c r="AV229" s="36" t="n">
        <f aca="false">IF(ISBLANK($AU229), " ", IF($AU229=-9, -9, IF($AU229 = 0, -9, " ")))</f>
        <v>-9</v>
      </c>
      <c r="AW229" s="39" t="n">
        <f aca="false">IF(ISBLANK($AU229), " ", IF($AU229=-9, -9, IF($AU229 = 0, -9, " ")))</f>
        <v>-9</v>
      </c>
      <c r="AX229" s="39" t="n">
        <f aca="false">IF(ISBLANK($AU229), " ", IF($AU229=-9, -9, IF($AU229 = 0, -9, " ")))</f>
        <v>-9</v>
      </c>
      <c r="AY229" s="39" t="n">
        <f aca="false">IF(ISBLANK($AU229), " ", IF($AU229=-9, -9, IF($AU229 = 0, -9, " ")))</f>
        <v>-9</v>
      </c>
      <c r="AZ229" s="39" t="n">
        <f aca="false">IF(ISBLANK($AU229), " ", IF($AU229=-9, -9, IF($AU229 = 0, -9, " ")))</f>
        <v>-9</v>
      </c>
      <c r="BA229" s="39" t="n">
        <f aca="false">IF(ISBLANK($AU229), " ", IF($AU229=-9, -9, IF($AU229 = 0, -9, " ")))</f>
        <v>-9</v>
      </c>
      <c r="BB229" s="39" t="n">
        <f aca="false">IF(ISBLANK($AU229), " ", IF($AU229=-9, -9, IF($AU229 = 0, -9, " ")))</f>
        <v>-9</v>
      </c>
      <c r="BC229" s="39" t="n">
        <f aca="false">IF(ISBLANK($AU229), " ", IF($AU229=-9, -9, IF($AU229 = 0, -9, " ")))</f>
        <v>-9</v>
      </c>
      <c r="BD229" s="39" t="n">
        <f aca="false">IF(ISBLANK($AU229), " ", IF($AU229=-9, -9, IF($AU229 = 0, -9, " ")))</f>
        <v>-9</v>
      </c>
      <c r="BF229" s="40" t="n">
        <v>0</v>
      </c>
      <c r="BG229" s="41" t="n">
        <v>0</v>
      </c>
      <c r="BH229" s="37" t="n">
        <f aca="false">IF(ISBLANK($BG229)," ",IF($BG229=0,-9," "))</f>
        <v>-9</v>
      </c>
      <c r="BI229" s="41" t="n">
        <v>0</v>
      </c>
      <c r="BJ229" s="41" t="n">
        <v>0</v>
      </c>
      <c r="BK229" s="37" t="n">
        <f aca="false">IF(ISBLANK($BJ229)," ",IF($BJ229=0,-9," "))</f>
        <v>-9</v>
      </c>
      <c r="BL229" s="41" t="n">
        <v>0</v>
      </c>
      <c r="BM229" s="37" t="n">
        <f aca="false">IF(ISBLANK($BL229)," ",IF($BL229=0,-9," "))</f>
        <v>-9</v>
      </c>
    </row>
    <row r="230" customFormat="false" ht="18" hidden="false" customHeight="false" outlineLevel="0" collapsed="false">
      <c r="A230" s="15" t="n">
        <v>226</v>
      </c>
      <c r="B230" s="106" t="s">
        <v>944</v>
      </c>
      <c r="C230" s="24" t="s">
        <v>945</v>
      </c>
      <c r="D230" s="24" t="n">
        <v>2013</v>
      </c>
      <c r="E230" s="24" t="s">
        <v>946</v>
      </c>
      <c r="F230" s="26" t="n">
        <v>1</v>
      </c>
      <c r="G230" s="24" t="n">
        <v>3007</v>
      </c>
      <c r="H230" s="108" t="s">
        <v>947</v>
      </c>
      <c r="I230" s="108" t="e">
        <f aca="false">IF($I230=2,F230, -9)</f>
        <v>#VALUE!</v>
      </c>
      <c r="J230" s="26" t="n">
        <v>9</v>
      </c>
      <c r="L230" s="28" t="n">
        <v>1</v>
      </c>
      <c r="M230" s="29" t="n">
        <v>0</v>
      </c>
      <c r="N230" s="29" t="n">
        <v>1</v>
      </c>
      <c r="O230" s="36" t="s">
        <v>945</v>
      </c>
      <c r="P230" s="81"/>
      <c r="Q230" s="31" t="n">
        <v>1</v>
      </c>
      <c r="R230" s="32" t="n">
        <v>0</v>
      </c>
      <c r="S230" s="32" t="n">
        <v>0</v>
      </c>
      <c r="T230" s="32" t="n">
        <v>0</v>
      </c>
      <c r="U230" s="32" t="n">
        <v>0</v>
      </c>
      <c r="V230" s="32" t="n">
        <v>0</v>
      </c>
      <c r="W230" s="32" t="n">
        <v>1</v>
      </c>
      <c r="X230" s="32" t="n">
        <v>0</v>
      </c>
      <c r="Y230" s="32" t="n">
        <v>0</v>
      </c>
      <c r="Z230" s="33" t="n">
        <v>0</v>
      </c>
      <c r="AB230" s="34" t="n">
        <v>1</v>
      </c>
      <c r="AC230" s="111" t="s">
        <v>2352</v>
      </c>
      <c r="AE230" s="35" t="n">
        <v>0</v>
      </c>
      <c r="AF230" s="36" t="n">
        <f aca="false">IF(ISBLANK($AE230), " ", IF($AE230=-9, -9, IF($AE230 = 0, -9, " ")))</f>
        <v>-9</v>
      </c>
      <c r="AH230" s="35" t="n">
        <v>1</v>
      </c>
      <c r="AI230" s="110" t="s">
        <v>2353</v>
      </c>
      <c r="AJ230" s="35" t="n">
        <v>0</v>
      </c>
      <c r="AK230" s="36" t="n">
        <f aca="false">IF(ISBLANK($AJ230), " ", IF($AJ230=-9, -9, IF($AJ230 = 0, -9, " ")))</f>
        <v>-9</v>
      </c>
      <c r="AL230" s="38" t="n">
        <v>0</v>
      </c>
      <c r="AM230" s="38" t="n">
        <v>0</v>
      </c>
      <c r="AN230" s="38" t="n">
        <v>0</v>
      </c>
      <c r="AO230" s="38" t="n">
        <v>0</v>
      </c>
      <c r="AP230" s="38" t="n">
        <v>0</v>
      </c>
      <c r="AQ230" s="38" t="n">
        <v>0</v>
      </c>
      <c r="AR230" s="38" t="n">
        <v>0</v>
      </c>
      <c r="AS230" s="39" t="n">
        <v>0</v>
      </c>
      <c r="AU230" s="35" t="n">
        <v>0</v>
      </c>
      <c r="AV230" s="36" t="n">
        <f aca="false">IF(ISBLANK($AU230), " ", IF($AU230=-9, -9, IF($AU230 = 0, -9, " ")))</f>
        <v>-9</v>
      </c>
      <c r="AW230" s="39" t="n">
        <f aca="false">IF(ISBLANK($AU230), " ", IF($AU230=-9, -9, IF($AU230 = 0, -9, " ")))</f>
        <v>-9</v>
      </c>
      <c r="AX230" s="39" t="n">
        <f aca="false">IF(ISBLANK($AU230), " ", IF($AU230=-9, -9, IF($AU230 = 0, -9, " ")))</f>
        <v>-9</v>
      </c>
      <c r="AY230" s="39" t="n">
        <f aca="false">IF(ISBLANK($AU230), " ", IF($AU230=-9, -9, IF($AU230 = 0, -9, " ")))</f>
        <v>-9</v>
      </c>
      <c r="AZ230" s="39" t="n">
        <f aca="false">IF(ISBLANK($AU230), " ", IF($AU230=-9, -9, IF($AU230 = 0, -9, " ")))</f>
        <v>-9</v>
      </c>
      <c r="BA230" s="39" t="n">
        <f aca="false">IF(ISBLANK($AU230), " ", IF($AU230=-9, -9, IF($AU230 = 0, -9, " ")))</f>
        <v>-9</v>
      </c>
      <c r="BB230" s="39" t="n">
        <f aca="false">IF(ISBLANK($AU230), " ", IF($AU230=-9, -9, IF($AU230 = 0, -9, " ")))</f>
        <v>-9</v>
      </c>
      <c r="BC230" s="39" t="n">
        <f aca="false">IF(ISBLANK($AU230), " ", IF($AU230=-9, -9, IF($AU230 = 0, -9, " ")))</f>
        <v>-9</v>
      </c>
      <c r="BD230" s="39" t="n">
        <f aca="false">IF(ISBLANK($AU230), " ", IF($AU230=-9, -9, IF($AU230 = 0, -9, " ")))</f>
        <v>-9</v>
      </c>
      <c r="BF230" s="40" t="n">
        <v>0</v>
      </c>
      <c r="BG230" s="41" t="n">
        <v>0</v>
      </c>
      <c r="BH230" s="37" t="n">
        <f aca="false">IF(ISBLANK($BG230)," ",IF($BG230=0,-9," "))</f>
        <v>-9</v>
      </c>
      <c r="BI230" s="41" t="n">
        <v>1</v>
      </c>
      <c r="BJ230" s="41" t="n">
        <v>1</v>
      </c>
      <c r="BK230" s="110" t="s">
        <v>2354</v>
      </c>
      <c r="BL230" s="41" t="n">
        <v>0</v>
      </c>
      <c r="BM230" s="37" t="n">
        <f aca="false">IF(ISBLANK($BL230)," ",IF($BL230=0,-9," "))</f>
        <v>-9</v>
      </c>
    </row>
    <row r="231" customFormat="false" ht="18" hidden="false" customHeight="false" outlineLevel="0" collapsed="false">
      <c r="A231" s="15" t="n">
        <v>227</v>
      </c>
      <c r="B231" s="106" t="s">
        <v>948</v>
      </c>
      <c r="C231" s="24" t="s">
        <v>949</v>
      </c>
      <c r="D231" s="24" t="n">
        <v>2016</v>
      </c>
      <c r="E231" s="24" t="s">
        <v>950</v>
      </c>
      <c r="F231" s="26" t="n">
        <v>2</v>
      </c>
      <c r="G231" s="24" t="n">
        <v>2119</v>
      </c>
      <c r="H231" s="108" t="s">
        <v>951</v>
      </c>
      <c r="I231" s="108" t="e">
        <f aca="false">IF($I231=2,F231, -9)</f>
        <v>#VALUE!</v>
      </c>
      <c r="J231" s="26" t="n">
        <v>1</v>
      </c>
      <c r="L231" s="28" t="n">
        <v>0</v>
      </c>
      <c r="M231" s="29" t="n">
        <v>0</v>
      </c>
      <c r="N231" s="29" t="n">
        <v>0</v>
      </c>
      <c r="O231" s="36" t="n">
        <f aca="false">IF(ISBLANK($N231)," ",IF($N231=0,-9," "))</f>
        <v>-9</v>
      </c>
      <c r="P231" s="81"/>
      <c r="Q231" s="31" t="n">
        <v>0</v>
      </c>
      <c r="R231" s="32" t="n">
        <f aca="false">IF(ISBLANK($Q231), " ", IF($Q231 = 0, 0, " "))</f>
        <v>0</v>
      </c>
      <c r="S231" s="32" t="n">
        <f aca="false">IF(ISBLANK($Q231), " ", IF($Q231 = 0, 0, " "))</f>
        <v>0</v>
      </c>
      <c r="T231" s="32" t="n">
        <f aca="false">IF(ISBLANK($Q231), " ", IF($Q231 = 0, 0, " "))</f>
        <v>0</v>
      </c>
      <c r="U231" s="32" t="n">
        <f aca="false">IF(ISBLANK($Q231), " ", IF($Q231 = 0, 0, " "))</f>
        <v>0</v>
      </c>
      <c r="V231" s="32" t="n">
        <f aca="false">IF(ISBLANK($Q231), " ", IF($Q231 = 0, 0, " "))</f>
        <v>0</v>
      </c>
      <c r="W231" s="32" t="n">
        <f aca="false">IF(ISBLANK($N231), " ", IF($N231=0, 0, IF(ISBLANK($Q231), " ", IF($Q231 = 0, 0, " "))))</f>
        <v>0</v>
      </c>
      <c r="X231" s="32" t="n">
        <f aca="false">IF(ISBLANK($N231), " ", IF($N231=0, 0, IF(ISBLANK($Q231), " ", IF($Q231 = 0, 0, " "))))</f>
        <v>0</v>
      </c>
      <c r="Y231" s="32" t="n">
        <f aca="false">IF(ISBLANK($N231), " ", IF($N231=0, 0, IF(ISBLANK($Q231), " ", IF($Q231 = 0, 0, " "))))</f>
        <v>0</v>
      </c>
      <c r="Z231" s="33" t="n">
        <f aca="false">IF(ISBLANK($Q231), " ", IF($Q231=-9, -9, IF($Q231 = 0, 0, " ")))</f>
        <v>0</v>
      </c>
      <c r="AB231" s="34" t="n">
        <v>0</v>
      </c>
      <c r="AC231" s="36" t="n">
        <f aca="false">IF(ISBLANK($AB231)," ",IF($AB231=0,-9," "))</f>
        <v>-9</v>
      </c>
      <c r="AE231" s="35" t="n">
        <v>0</v>
      </c>
      <c r="AF231" s="36" t="n">
        <f aca="false">IF(ISBLANK($AE231), " ", IF($AE231=-9, -9, IF($AE231 = 0, -9, " ")))</f>
        <v>-9</v>
      </c>
      <c r="AH231" s="35" t="n">
        <v>0</v>
      </c>
      <c r="AI231" s="37" t="n">
        <f aca="false">IF(ISBLANK($AH231), " ", IF($AH231=-9, -9, IF($AH231 = 0, -9, " ")))</f>
        <v>-9</v>
      </c>
      <c r="AJ231" s="35" t="n">
        <v>0</v>
      </c>
      <c r="AK231" s="36" t="n">
        <f aca="false">IF(ISBLANK($AJ231), " ", IF($AJ231=-9, -9, IF($AJ231 = 0, -9, " ")))</f>
        <v>-9</v>
      </c>
      <c r="AL231" s="38" t="n">
        <f aca="false">IF(ISBLANK($AH231), " ", IF($AH231=-9, -9, IF($AH231 = 0, -9, " ")))</f>
        <v>-9</v>
      </c>
      <c r="AM231" s="38" t="n">
        <f aca="false">IF(ISBLANK($AH231), " ", IF($AH231=-9, -9, IF($AH231 = 0, -9, " ")))</f>
        <v>-9</v>
      </c>
      <c r="AN231" s="38" t="n">
        <f aca="false">IF(ISBLANK($AH231), " ", IF($AH231=-9, -9, IF($AH231 = 0, -9, " ")))</f>
        <v>-9</v>
      </c>
      <c r="AO231" s="38" t="n">
        <f aca="false">IF(ISBLANK($AH231), " ", IF($AH231=-9, -9, IF($AH231 = 0, -9, " ")))</f>
        <v>-9</v>
      </c>
      <c r="AP231" s="38" t="n">
        <f aca="false">IF(ISBLANK($AH231), " ", IF($AH231=-9, -9, IF($AH231 = 0, -9, " ")))</f>
        <v>-9</v>
      </c>
      <c r="AQ231" s="38" t="n">
        <f aca="false">IF(ISBLANK($AH231), " ", IF($AH231=-9, -9, IF($AH231 = 0, -9, " ")))</f>
        <v>-9</v>
      </c>
      <c r="AR231" s="38" t="n">
        <f aca="false">IF(ISBLANK($AH231), " ", IF($AH231=-9, -9, IF($AH231 = 0, -9, " ")))</f>
        <v>-9</v>
      </c>
      <c r="AS231" s="39" t="n">
        <f aca="false">IF(ISBLANK($AH231), " ", IF($AH231=-9, -9, IF($AH231 = 0, -9, " ")))</f>
        <v>-9</v>
      </c>
      <c r="AU231" s="35" t="n">
        <v>0</v>
      </c>
      <c r="AV231" s="36" t="n">
        <f aca="false">IF(ISBLANK($AU231), " ", IF($AU231=-9, -9, IF($AU231 = 0, -9, " ")))</f>
        <v>-9</v>
      </c>
      <c r="AW231" s="39" t="n">
        <f aca="false">IF(ISBLANK($AU231), " ", IF($AU231=-9, -9, IF($AU231 = 0, -9, " ")))</f>
        <v>-9</v>
      </c>
      <c r="AX231" s="39" t="n">
        <f aca="false">IF(ISBLANK($AU231), " ", IF($AU231=-9, -9, IF($AU231 = 0, -9, " ")))</f>
        <v>-9</v>
      </c>
      <c r="AY231" s="39" t="n">
        <f aca="false">IF(ISBLANK($AU231), " ", IF($AU231=-9, -9, IF($AU231 = 0, -9, " ")))</f>
        <v>-9</v>
      </c>
      <c r="AZ231" s="39" t="n">
        <f aca="false">IF(ISBLANK($AU231), " ", IF($AU231=-9, -9, IF($AU231 = 0, -9, " ")))</f>
        <v>-9</v>
      </c>
      <c r="BA231" s="39" t="n">
        <f aca="false">IF(ISBLANK($AU231), " ", IF($AU231=-9, -9, IF($AU231 = 0, -9, " ")))</f>
        <v>-9</v>
      </c>
      <c r="BB231" s="39" t="n">
        <f aca="false">IF(ISBLANK($AU231), " ", IF($AU231=-9, -9, IF($AU231 = 0, -9, " ")))</f>
        <v>-9</v>
      </c>
      <c r="BC231" s="39" t="n">
        <f aca="false">IF(ISBLANK($AU231), " ", IF($AU231=-9, -9, IF($AU231 = 0, -9, " ")))</f>
        <v>-9</v>
      </c>
      <c r="BD231" s="39" t="n">
        <f aca="false">IF(ISBLANK($AU231), " ", IF($AU231=-9, -9, IF($AU231 = 0, -9, " ")))</f>
        <v>-9</v>
      </c>
      <c r="BF231" s="40" t="n">
        <v>0</v>
      </c>
      <c r="BG231" s="41" t="n">
        <v>0</v>
      </c>
      <c r="BH231" s="37" t="n">
        <f aca="false">IF(ISBLANK($BG231)," ",IF($BG231=0,-9," "))</f>
        <v>-9</v>
      </c>
      <c r="BI231" s="41" t="n">
        <v>0</v>
      </c>
      <c r="BJ231" s="41" t="n">
        <v>0</v>
      </c>
      <c r="BK231" s="37" t="n">
        <f aca="false">IF(ISBLANK($BJ231)," ",IF($BJ231=0,-9," "))</f>
        <v>-9</v>
      </c>
      <c r="BL231" s="41" t="n">
        <v>0</v>
      </c>
      <c r="BM231" s="37" t="n">
        <f aca="false">IF(ISBLANK($BL231)," ",IF($BL231=0,-9," "))</f>
        <v>-9</v>
      </c>
    </row>
    <row r="232" customFormat="false" ht="18" hidden="false" customHeight="false" outlineLevel="0" collapsed="false">
      <c r="A232" s="15" t="n">
        <v>228</v>
      </c>
      <c r="B232" s="106" t="s">
        <v>952</v>
      </c>
      <c r="C232" s="24" t="s">
        <v>953</v>
      </c>
      <c r="D232" s="24" t="n">
        <v>2011</v>
      </c>
      <c r="E232" s="24" t="s">
        <v>338</v>
      </c>
      <c r="F232" s="26" t="n">
        <v>1</v>
      </c>
      <c r="G232" s="24" t="n">
        <v>1539</v>
      </c>
      <c r="H232" s="108" t="s">
        <v>82</v>
      </c>
      <c r="I232" s="108" t="e">
        <f aca="false">IF($I232=2,F232, -9)</f>
        <v>#VALUE!</v>
      </c>
      <c r="J232" s="26" t="n">
        <v>31</v>
      </c>
      <c r="L232" s="28" t="n">
        <v>2</v>
      </c>
      <c r="M232" s="29" t="n">
        <v>1</v>
      </c>
      <c r="N232" s="29" t="n">
        <v>0</v>
      </c>
      <c r="O232" s="36" t="n">
        <f aca="false">IF(ISBLANK($N232)," ",IF($N232=0,-9," "))</f>
        <v>-9</v>
      </c>
      <c r="P232" s="81"/>
      <c r="Q232" s="31" t="n">
        <v>0</v>
      </c>
      <c r="R232" s="32" t="n">
        <f aca="false">IF(ISBLANK($Q232), " ", IF($Q232 = 0, 0, " "))</f>
        <v>0</v>
      </c>
      <c r="S232" s="32" t="n">
        <f aca="false">IF(ISBLANK($Q232), " ", IF($Q232 = 0, 0, " "))</f>
        <v>0</v>
      </c>
      <c r="T232" s="32" t="n">
        <f aca="false">IF(ISBLANK($Q232), " ", IF($Q232 = 0, 0, " "))</f>
        <v>0</v>
      </c>
      <c r="U232" s="32" t="n">
        <f aca="false">IF(ISBLANK($Q232), " ", IF($Q232 = 0, 0, " "))</f>
        <v>0</v>
      </c>
      <c r="V232" s="32" t="n">
        <f aca="false">IF(ISBLANK($Q232), " ", IF($Q232 = 0, 0, " "))</f>
        <v>0</v>
      </c>
      <c r="W232" s="32" t="n">
        <f aca="false">IF(ISBLANK($N232), " ", IF($N232=0, 0, IF(ISBLANK($Q232), " ", IF($Q232 = 0, 0, " "))))</f>
        <v>0</v>
      </c>
      <c r="X232" s="32" t="n">
        <f aca="false">IF(ISBLANK($N232), " ", IF($N232=0, 0, IF(ISBLANK($Q232), " ", IF($Q232 = 0, 0, " "))))</f>
        <v>0</v>
      </c>
      <c r="Y232" s="32" t="n">
        <f aca="false">IF(ISBLANK($N232), " ", IF($N232=0, 0, IF(ISBLANK($Q232), " ", IF($Q232 = 0, 0, " "))))</f>
        <v>0</v>
      </c>
      <c r="Z232" s="33" t="n">
        <f aca="false">IF(ISBLANK($Q232), " ", IF($Q232=-9, -9, IF($Q232 = 0, 0, " ")))</f>
        <v>0</v>
      </c>
      <c r="AB232" s="34" t="n">
        <v>0</v>
      </c>
      <c r="AC232" s="36" t="n">
        <f aca="false">IF(ISBLANK($AB232)," ",IF($AB232=0,-9," "))</f>
        <v>-9</v>
      </c>
      <c r="AD232" s="27" t="n">
        <v>0</v>
      </c>
      <c r="AE232" s="35" t="n">
        <v>0</v>
      </c>
      <c r="AF232" s="36" t="n">
        <f aca="false">IF(ISBLANK($AE232), " ", IF($AE232=-9, -9, IF($AE232 = 0, -9, " ")))</f>
        <v>-9</v>
      </c>
      <c r="AH232" s="35" t="n">
        <v>0</v>
      </c>
      <c r="AI232" s="37" t="n">
        <f aca="false">IF(ISBLANK($AH232), " ", IF($AH232=-9, -9, IF($AH232 = 0, -9, " ")))</f>
        <v>-9</v>
      </c>
      <c r="AJ232" s="35" t="n">
        <v>0</v>
      </c>
      <c r="AK232" s="36" t="n">
        <f aca="false">IF(ISBLANK($AJ232), " ", IF($AJ232=-9, -9, IF($AJ232 = 0, -9, " ")))</f>
        <v>-9</v>
      </c>
      <c r="AL232" s="38" t="n">
        <f aca="false">IF(ISBLANK($AH232), " ", IF($AH232=-9, -9, IF($AH232 = 0, -9, " ")))</f>
        <v>-9</v>
      </c>
      <c r="AM232" s="38" t="n">
        <f aca="false">IF(ISBLANK($AH232), " ", IF($AH232=-9, -9, IF($AH232 = 0, -9, " ")))</f>
        <v>-9</v>
      </c>
      <c r="AN232" s="38" t="n">
        <f aca="false">IF(ISBLANK($AH232), " ", IF($AH232=-9, -9, IF($AH232 = 0, -9, " ")))</f>
        <v>-9</v>
      </c>
      <c r="AO232" s="38" t="n">
        <f aca="false">IF(ISBLANK($AH232), " ", IF($AH232=-9, -9, IF($AH232 = 0, -9, " ")))</f>
        <v>-9</v>
      </c>
      <c r="AP232" s="38" t="n">
        <f aca="false">IF(ISBLANK($AH232), " ", IF($AH232=-9, -9, IF($AH232 = 0, -9, " ")))</f>
        <v>-9</v>
      </c>
      <c r="AQ232" s="38" t="n">
        <f aca="false">IF(ISBLANK($AH232), " ", IF($AH232=-9, -9, IF($AH232 = 0, -9, " ")))</f>
        <v>-9</v>
      </c>
      <c r="AR232" s="38" t="n">
        <f aca="false">IF(ISBLANK($AH232), " ", IF($AH232=-9, -9, IF($AH232 = 0, -9, " ")))</f>
        <v>-9</v>
      </c>
      <c r="AS232" s="39" t="n">
        <f aca="false">IF(ISBLANK($AH232), " ", IF($AH232=-9, -9, IF($AH232 = 0, -9, " ")))</f>
        <v>-9</v>
      </c>
      <c r="AU232" s="35" t="n">
        <v>0</v>
      </c>
      <c r="AV232" s="36" t="n">
        <f aca="false">IF(ISBLANK($AU232), " ", IF($AU232=-9, -9, IF($AU232 = 0, -9, " ")))</f>
        <v>-9</v>
      </c>
      <c r="AW232" s="39" t="n">
        <f aca="false">IF(ISBLANK($AU232), " ", IF($AU232=-9, -9, IF($AU232 = 0, -9, " ")))</f>
        <v>-9</v>
      </c>
      <c r="AX232" s="39" t="n">
        <f aca="false">IF(ISBLANK($AU232), " ", IF($AU232=-9, -9, IF($AU232 = 0, -9, " ")))</f>
        <v>-9</v>
      </c>
      <c r="AY232" s="39" t="n">
        <f aca="false">IF(ISBLANK($AU232), " ", IF($AU232=-9, -9, IF($AU232 = 0, -9, " ")))</f>
        <v>-9</v>
      </c>
      <c r="AZ232" s="39" t="n">
        <f aca="false">IF(ISBLANK($AU232), " ", IF($AU232=-9, -9, IF($AU232 = 0, -9, " ")))</f>
        <v>-9</v>
      </c>
      <c r="BA232" s="39" t="n">
        <f aca="false">IF(ISBLANK($AU232), " ", IF($AU232=-9, -9, IF($AU232 = 0, -9, " ")))</f>
        <v>-9</v>
      </c>
      <c r="BB232" s="39" t="n">
        <f aca="false">IF(ISBLANK($AU232), " ", IF($AU232=-9, -9, IF($AU232 = 0, -9, " ")))</f>
        <v>-9</v>
      </c>
      <c r="BC232" s="39" t="n">
        <f aca="false">IF(ISBLANK($AU232), " ", IF($AU232=-9, -9, IF($AU232 = 0, -9, " ")))</f>
        <v>-9</v>
      </c>
      <c r="BD232" s="39" t="n">
        <f aca="false">IF(ISBLANK($AU232), " ", IF($AU232=-9, -9, IF($AU232 = 0, -9, " ")))</f>
        <v>-9</v>
      </c>
      <c r="BF232" s="40" t="n">
        <v>1</v>
      </c>
      <c r="BG232" s="41" t="n">
        <v>0</v>
      </c>
      <c r="BH232" s="37" t="n">
        <v>-9</v>
      </c>
      <c r="BI232" s="41" t="n">
        <v>1</v>
      </c>
      <c r="BJ232" s="41" t="n">
        <v>0</v>
      </c>
      <c r="BK232" s="37" t="n">
        <f aca="false">IF(ISBLANK($BJ232)," ",IF($BJ232=0,-9," "))</f>
        <v>-9</v>
      </c>
      <c r="BL232" s="41" t="n">
        <v>0</v>
      </c>
      <c r="BM232" s="37" t="n">
        <f aca="false">IF(ISBLANK($BL232)," ",IF($BL232=0,-9," "))</f>
        <v>-9</v>
      </c>
    </row>
    <row r="233" customFormat="false" ht="18" hidden="false" customHeight="false" outlineLevel="0" collapsed="false">
      <c r="A233" s="15" t="n">
        <v>229</v>
      </c>
      <c r="B233" s="106" t="s">
        <v>954</v>
      </c>
      <c r="C233" s="24" t="s">
        <v>955</v>
      </c>
      <c r="D233" s="24" t="n">
        <v>2011</v>
      </c>
      <c r="E233" s="24" t="s">
        <v>956</v>
      </c>
      <c r="F233" s="26" t="n">
        <v>1</v>
      </c>
      <c r="G233" s="24" t="n">
        <v>2446</v>
      </c>
      <c r="H233" s="108" t="s">
        <v>957</v>
      </c>
      <c r="I233" s="108" t="e">
        <f aca="false">IF($I233=2,F233, -9)</f>
        <v>#VALUE!</v>
      </c>
      <c r="J233" s="26" t="n">
        <v>11</v>
      </c>
      <c r="L233" s="28" t="n">
        <v>2</v>
      </c>
      <c r="M233" s="29" t="n">
        <v>0</v>
      </c>
      <c r="N233" s="29" t="n">
        <v>0</v>
      </c>
      <c r="O233" s="36" t="n">
        <f aca="false">IF(ISBLANK($N233)," ",IF($N233=0,-9," "))</f>
        <v>-9</v>
      </c>
      <c r="P233" s="81"/>
      <c r="Q233" s="31" t="n">
        <v>0</v>
      </c>
      <c r="R233" s="32" t="n">
        <f aca="false">IF(ISBLANK($Q233), " ", IF($Q233 = 0, 0, " "))</f>
        <v>0</v>
      </c>
      <c r="S233" s="32" t="n">
        <f aca="false">IF(ISBLANK($Q233), " ", IF($Q233 = 0, 0, " "))</f>
        <v>0</v>
      </c>
      <c r="T233" s="32" t="n">
        <f aca="false">IF(ISBLANK($Q233), " ", IF($Q233 = 0, 0, " "))</f>
        <v>0</v>
      </c>
      <c r="U233" s="32" t="n">
        <f aca="false">IF(ISBLANK($Q233), " ", IF($Q233 = 0, 0, " "))</f>
        <v>0</v>
      </c>
      <c r="V233" s="32" t="n">
        <f aca="false">IF(ISBLANK($Q233), " ", IF($Q233 = 0, 0, " "))</f>
        <v>0</v>
      </c>
      <c r="W233" s="32" t="n">
        <f aca="false">IF(ISBLANK($N233), " ", IF($N233=0, 0, IF(ISBLANK($Q233), " ", IF($Q233 = 0, 0, " "))))</f>
        <v>0</v>
      </c>
      <c r="X233" s="32" t="n">
        <f aca="false">IF(ISBLANK($N233), " ", IF($N233=0, 0, IF(ISBLANK($Q233), " ", IF($Q233 = 0, 0, " "))))</f>
        <v>0</v>
      </c>
      <c r="Y233" s="32" t="n">
        <f aca="false">IF(ISBLANK($N233), " ", IF($N233=0, 0, IF(ISBLANK($Q233), " ", IF($Q233 = 0, 0, " "))))</f>
        <v>0</v>
      </c>
      <c r="Z233" s="33" t="n">
        <f aca="false">IF(ISBLANK($Q233), " ", IF($Q233=-9, -9, IF($Q233 = 0, 0, " ")))</f>
        <v>0</v>
      </c>
      <c r="AB233" s="34" t="n">
        <v>0</v>
      </c>
      <c r="AC233" s="36" t="n">
        <f aca="false">IF(ISBLANK($AB233)," ",IF($AB233=0,-9," "))</f>
        <v>-9</v>
      </c>
      <c r="AE233" s="35" t="n">
        <v>0</v>
      </c>
      <c r="AF233" s="36" t="n">
        <f aca="false">IF(ISBLANK($AE233), " ", IF($AE233=-9, -9, IF($AE233 = 0, -9, " ")))</f>
        <v>-9</v>
      </c>
      <c r="AH233" s="35" t="n">
        <v>1</v>
      </c>
      <c r="AI233" s="110" t="s">
        <v>2355</v>
      </c>
      <c r="AJ233" s="35" t="n">
        <v>0</v>
      </c>
      <c r="AK233" s="36" t="n">
        <f aca="false">IF(ISBLANK($AJ233), " ", IF($AJ233=-9, -9, IF($AJ233 = 0, -9, " ")))</f>
        <v>-9</v>
      </c>
      <c r="AL233" s="38" t="n">
        <v>1</v>
      </c>
      <c r="AM233" s="38" t="n">
        <v>0</v>
      </c>
      <c r="AN233" s="38" t="n">
        <v>0</v>
      </c>
      <c r="AO233" s="38" t="n">
        <v>0</v>
      </c>
      <c r="AP233" s="38" t="n">
        <v>0</v>
      </c>
      <c r="AQ233" s="38" t="n">
        <v>0</v>
      </c>
      <c r="AR233" s="38" t="n">
        <v>0</v>
      </c>
      <c r="AS233" s="39" t="n">
        <v>0</v>
      </c>
      <c r="AU233" s="35" t="n">
        <v>1</v>
      </c>
      <c r="AV233" s="111" t="s">
        <v>2356</v>
      </c>
      <c r="AW233" s="39" t="n">
        <v>1</v>
      </c>
      <c r="AX233" s="39" t="n">
        <v>0</v>
      </c>
      <c r="AY233" s="39" t="n">
        <v>0</v>
      </c>
      <c r="AZ233" s="39" t="n">
        <v>0</v>
      </c>
      <c r="BA233" s="39" t="n">
        <v>0</v>
      </c>
      <c r="BB233" s="39" t="n">
        <v>0</v>
      </c>
      <c r="BC233" s="39" t="n">
        <v>0</v>
      </c>
      <c r="BD233" s="39" t="n">
        <v>0</v>
      </c>
      <c r="BF233" s="40" t="n">
        <v>0</v>
      </c>
      <c r="BG233" s="41" t="n">
        <v>0</v>
      </c>
      <c r="BH233" s="37" t="n">
        <f aca="false">IF(ISBLANK($BG233)," ",IF($BG233=0,-9," "))</f>
        <v>-9</v>
      </c>
      <c r="BI233" s="41" t="n">
        <v>0</v>
      </c>
      <c r="BJ233" s="41" t="n">
        <v>0</v>
      </c>
      <c r="BK233" s="37" t="n">
        <f aca="false">IF(ISBLANK($BJ233)," ",IF($BJ233=0,-9," "))</f>
        <v>-9</v>
      </c>
      <c r="BL233" s="41" t="n">
        <v>0</v>
      </c>
      <c r="BM233" s="37" t="n">
        <f aca="false">IF(ISBLANK($BL233)," ",IF($BL233=0,-9," "))</f>
        <v>-9</v>
      </c>
    </row>
    <row r="234" customFormat="false" ht="18" hidden="false" customHeight="false" outlineLevel="0" collapsed="false">
      <c r="A234" s="15" t="n">
        <v>230</v>
      </c>
      <c r="B234" s="106" t="s">
        <v>959</v>
      </c>
      <c r="C234" s="24" t="s">
        <v>960</v>
      </c>
      <c r="D234" s="24" t="n">
        <v>2014</v>
      </c>
      <c r="E234" s="24" t="s">
        <v>590</v>
      </c>
      <c r="F234" s="26" t="n">
        <v>2</v>
      </c>
      <c r="G234" s="24" t="n">
        <v>2164</v>
      </c>
      <c r="H234" s="108" t="s">
        <v>961</v>
      </c>
      <c r="I234" s="108" t="e">
        <f aca="false">IF($I234=2,F234, -9)</f>
        <v>#VALUE!</v>
      </c>
      <c r="J234" s="26" t="n">
        <v>2</v>
      </c>
      <c r="L234" s="28" t="n">
        <v>0</v>
      </c>
      <c r="M234" s="29" t="n">
        <v>0</v>
      </c>
      <c r="N234" s="29" t="n">
        <v>0</v>
      </c>
      <c r="O234" s="36" t="n">
        <f aca="false">IF(ISBLANK($N234)," ",IF($N234=0,-9," "))</f>
        <v>-9</v>
      </c>
      <c r="P234" s="81"/>
      <c r="Q234" s="31" t="n">
        <v>0</v>
      </c>
      <c r="R234" s="32" t="n">
        <f aca="false">IF(ISBLANK($Q234), " ", IF($Q234 = 0, 0, " "))</f>
        <v>0</v>
      </c>
      <c r="S234" s="32" t="n">
        <f aca="false">IF(ISBLANK($Q234), " ", IF($Q234 = 0, 0, " "))</f>
        <v>0</v>
      </c>
      <c r="T234" s="32" t="n">
        <f aca="false">IF(ISBLANK($Q234), " ", IF($Q234 = 0, 0, " "))</f>
        <v>0</v>
      </c>
      <c r="U234" s="32" t="n">
        <f aca="false">IF(ISBLANK($Q234), " ", IF($Q234 = 0, 0, " "))</f>
        <v>0</v>
      </c>
      <c r="V234" s="32" t="n">
        <f aca="false">IF(ISBLANK($Q234), " ", IF($Q234 = 0, 0, " "))</f>
        <v>0</v>
      </c>
      <c r="W234" s="32" t="n">
        <f aca="false">IF(ISBLANK($N234), " ", IF($N234=0, 0, IF(ISBLANK($Q234), " ", IF($Q234 = 0, 0, " "))))</f>
        <v>0</v>
      </c>
      <c r="X234" s="32" t="n">
        <f aca="false">IF(ISBLANK($N234), " ", IF($N234=0, 0, IF(ISBLANK($Q234), " ", IF($Q234 = 0, 0, " "))))</f>
        <v>0</v>
      </c>
      <c r="Y234" s="32" t="n">
        <f aca="false">IF(ISBLANK($N234), " ", IF($N234=0, 0, IF(ISBLANK($Q234), " ", IF($Q234 = 0, 0, " "))))</f>
        <v>0</v>
      </c>
      <c r="Z234" s="33" t="n">
        <f aca="false">IF(ISBLANK($Q234), " ", IF($Q234=-9, -9, IF($Q234 = 0, 0, " ")))</f>
        <v>0</v>
      </c>
      <c r="AB234" s="34" t="n">
        <v>0</v>
      </c>
      <c r="AC234" s="36" t="n">
        <f aca="false">IF(ISBLANK($AB234)," ",IF($AB234=0,-9," "))</f>
        <v>-9</v>
      </c>
      <c r="AE234" s="35" t="n">
        <v>0</v>
      </c>
      <c r="AF234" s="36" t="n">
        <f aca="false">IF(ISBLANK($AE234), " ", IF($AE234=-9, -9, IF($AE234 = 0, -9, " ")))</f>
        <v>-9</v>
      </c>
      <c r="AH234" s="35" t="n">
        <v>0</v>
      </c>
      <c r="AI234" s="37" t="n">
        <f aca="false">IF(ISBLANK($AH234), " ", IF($AH234=-9, -9, IF($AH234 = 0, -9, " ")))</f>
        <v>-9</v>
      </c>
      <c r="AJ234" s="35" t="n">
        <v>0</v>
      </c>
      <c r="AK234" s="36" t="n">
        <f aca="false">IF(ISBLANK($AJ234), " ", IF($AJ234=-9, -9, IF($AJ234 = 0, -9, " ")))</f>
        <v>-9</v>
      </c>
      <c r="AL234" s="38" t="n">
        <f aca="false">IF(ISBLANK($AH234), " ", IF($AH234=-9, -9, IF($AH234 = 0, -9, " ")))</f>
        <v>-9</v>
      </c>
      <c r="AM234" s="38" t="n">
        <f aca="false">IF(ISBLANK($AH234), " ", IF($AH234=-9, -9, IF($AH234 = 0, -9, " ")))</f>
        <v>-9</v>
      </c>
      <c r="AN234" s="38" t="n">
        <f aca="false">IF(ISBLANK($AH234), " ", IF($AH234=-9, -9, IF($AH234 = 0, -9, " ")))</f>
        <v>-9</v>
      </c>
      <c r="AO234" s="38" t="n">
        <f aca="false">IF(ISBLANK($AH234), " ", IF($AH234=-9, -9, IF($AH234 = 0, -9, " ")))</f>
        <v>-9</v>
      </c>
      <c r="AP234" s="38" t="n">
        <f aca="false">IF(ISBLANK($AH234), " ", IF($AH234=-9, -9, IF($AH234 = 0, -9, " ")))</f>
        <v>-9</v>
      </c>
      <c r="AQ234" s="38" t="n">
        <f aca="false">IF(ISBLANK($AH234), " ", IF($AH234=-9, -9, IF($AH234 = 0, -9, " ")))</f>
        <v>-9</v>
      </c>
      <c r="AR234" s="38" t="n">
        <f aca="false">IF(ISBLANK($AH234), " ", IF($AH234=-9, -9, IF($AH234 = 0, -9, " ")))</f>
        <v>-9</v>
      </c>
      <c r="AS234" s="39" t="n">
        <f aca="false">IF(ISBLANK($AH234), " ", IF($AH234=-9, -9, IF($AH234 = 0, -9, " ")))</f>
        <v>-9</v>
      </c>
      <c r="AU234" s="35" t="n">
        <v>0</v>
      </c>
      <c r="AV234" s="36" t="n">
        <f aca="false">IF(ISBLANK($AU234), " ", IF($AU234=-9, -9, IF($AU234 = 0, -9, " ")))</f>
        <v>-9</v>
      </c>
      <c r="AW234" s="39" t="n">
        <f aca="false">IF(ISBLANK($AU234), " ", IF($AU234=-9, -9, IF($AU234 = 0, -9, " ")))</f>
        <v>-9</v>
      </c>
      <c r="AX234" s="39" t="n">
        <f aca="false">IF(ISBLANK($AU234), " ", IF($AU234=-9, -9, IF($AU234 = 0, -9, " ")))</f>
        <v>-9</v>
      </c>
      <c r="AY234" s="39" t="n">
        <f aca="false">IF(ISBLANK($AU234), " ", IF($AU234=-9, -9, IF($AU234 = 0, -9, " ")))</f>
        <v>-9</v>
      </c>
      <c r="AZ234" s="39" t="n">
        <f aca="false">IF(ISBLANK($AU234), " ", IF($AU234=-9, -9, IF($AU234 = 0, -9, " ")))</f>
        <v>-9</v>
      </c>
      <c r="BA234" s="39" t="n">
        <f aca="false">IF(ISBLANK($AU234), " ", IF($AU234=-9, -9, IF($AU234 = 0, -9, " ")))</f>
        <v>-9</v>
      </c>
      <c r="BB234" s="39" t="n">
        <f aca="false">IF(ISBLANK($AU234), " ", IF($AU234=-9, -9, IF($AU234 = 0, -9, " ")))</f>
        <v>-9</v>
      </c>
      <c r="BC234" s="39" t="n">
        <f aca="false">IF(ISBLANK($AU234), " ", IF($AU234=-9, -9, IF($AU234 = 0, -9, " ")))</f>
        <v>-9</v>
      </c>
      <c r="BD234" s="39" t="n">
        <f aca="false">IF(ISBLANK($AU234), " ", IF($AU234=-9, -9, IF($AU234 = 0, -9, " ")))</f>
        <v>-9</v>
      </c>
      <c r="BF234" s="40" t="n">
        <v>0</v>
      </c>
      <c r="BG234" s="41" t="n">
        <v>0</v>
      </c>
      <c r="BH234" s="37" t="n">
        <f aca="false">IF(ISBLANK($BG234)," ",IF($BG234=0,-9," "))</f>
        <v>-9</v>
      </c>
      <c r="BI234" s="41" t="n">
        <v>0</v>
      </c>
      <c r="BJ234" s="41" t="n">
        <v>0</v>
      </c>
      <c r="BK234" s="37" t="n">
        <f aca="false">IF(ISBLANK($BJ234)," ",IF($BJ234=0,-9," "))</f>
        <v>-9</v>
      </c>
      <c r="BL234" s="41" t="n">
        <v>0</v>
      </c>
      <c r="BM234" s="37" t="n">
        <f aca="false">IF(ISBLANK($BL234)," ",IF($BL234=0,-9," "))</f>
        <v>-9</v>
      </c>
    </row>
    <row r="235" customFormat="false" ht="18" hidden="false" customHeight="false" outlineLevel="0" collapsed="false">
      <c r="A235" s="15" t="n">
        <v>231</v>
      </c>
      <c r="B235" s="106" t="s">
        <v>962</v>
      </c>
      <c r="C235" s="24" t="s">
        <v>963</v>
      </c>
      <c r="D235" s="24" t="n">
        <v>2011</v>
      </c>
      <c r="E235" s="24" t="s">
        <v>964</v>
      </c>
      <c r="F235" s="26" t="n">
        <v>1</v>
      </c>
      <c r="G235" s="24" t="n">
        <v>2611</v>
      </c>
      <c r="H235" s="108" t="s">
        <v>965</v>
      </c>
      <c r="I235" s="108" t="e">
        <f aca="false">IF($I235=2,F235, -9)</f>
        <v>#VALUE!</v>
      </c>
      <c r="J235" s="26" t="n">
        <v>1</v>
      </c>
      <c r="L235" s="28" t="n">
        <v>0</v>
      </c>
      <c r="M235" s="29" t="n">
        <v>0</v>
      </c>
      <c r="N235" s="29" t="n">
        <v>0</v>
      </c>
      <c r="O235" s="36" t="n">
        <f aca="false">IF(ISBLANK($N235)," ",IF($N235=0,-9," "))</f>
        <v>-9</v>
      </c>
      <c r="P235" s="81"/>
      <c r="Q235" s="31" t="n">
        <v>0</v>
      </c>
      <c r="R235" s="32" t="n">
        <f aca="false">IF(ISBLANK($Q235), " ", IF($Q235 = 0, 0, " "))</f>
        <v>0</v>
      </c>
      <c r="S235" s="32" t="n">
        <f aca="false">IF(ISBLANK($Q235), " ", IF($Q235 = 0, 0, " "))</f>
        <v>0</v>
      </c>
      <c r="T235" s="32" t="n">
        <f aca="false">IF(ISBLANK($Q235), " ", IF($Q235 = 0, 0, " "))</f>
        <v>0</v>
      </c>
      <c r="U235" s="32" t="n">
        <f aca="false">IF(ISBLANK($Q235), " ", IF($Q235 = 0, 0, " "))</f>
        <v>0</v>
      </c>
      <c r="V235" s="32" t="n">
        <f aca="false">IF(ISBLANK($Q235), " ", IF($Q235 = 0, 0, " "))</f>
        <v>0</v>
      </c>
      <c r="W235" s="32" t="n">
        <f aca="false">IF(ISBLANK($N235), " ", IF($N235=0, 0, IF(ISBLANK($Q235), " ", IF($Q235 = 0, 0, " "))))</f>
        <v>0</v>
      </c>
      <c r="X235" s="32" t="n">
        <f aca="false">IF(ISBLANK($N235), " ", IF($N235=0, 0, IF(ISBLANK($Q235), " ", IF($Q235 = 0, 0, " "))))</f>
        <v>0</v>
      </c>
      <c r="Y235" s="32" t="n">
        <f aca="false">IF(ISBLANK($N235), " ", IF($N235=0, 0, IF(ISBLANK($Q235), " ", IF($Q235 = 0, 0, " "))))</f>
        <v>0</v>
      </c>
      <c r="Z235" s="33" t="n">
        <f aca="false">IF(ISBLANK($Q235), " ", IF($Q235=-9, -9, IF($Q235 = 0, 0, " ")))</f>
        <v>0</v>
      </c>
      <c r="AB235" s="34" t="n">
        <v>0</v>
      </c>
      <c r="AC235" s="36" t="n">
        <f aca="false">IF(ISBLANK($AB235)," ",IF($AB235=0,-9," "))</f>
        <v>-9</v>
      </c>
      <c r="AE235" s="35" t="n">
        <v>0</v>
      </c>
      <c r="AF235" s="36" t="n">
        <f aca="false">IF(ISBLANK($AE235), " ", IF($AE235=-9, -9, IF($AE235 = 0, -9, " ")))</f>
        <v>-9</v>
      </c>
      <c r="AH235" s="35" t="n">
        <v>0</v>
      </c>
      <c r="AI235" s="37" t="n">
        <f aca="false">IF(ISBLANK($AH235), " ", IF($AH235=-9, -9, IF($AH235 = 0, -9, " ")))</f>
        <v>-9</v>
      </c>
      <c r="AJ235" s="35" t="n">
        <v>0</v>
      </c>
      <c r="AK235" s="36" t="n">
        <f aca="false">IF(ISBLANK($AJ235), " ", IF($AJ235=-9, -9, IF($AJ235 = 0, -9, " ")))</f>
        <v>-9</v>
      </c>
      <c r="AL235" s="38" t="n">
        <f aca="false">IF(ISBLANK($AH235), " ", IF($AH235=-9, -9, IF($AH235 = 0, -9, " ")))</f>
        <v>-9</v>
      </c>
      <c r="AM235" s="38" t="n">
        <f aca="false">IF(ISBLANK($AH235), " ", IF($AH235=-9, -9, IF($AH235 = 0, -9, " ")))</f>
        <v>-9</v>
      </c>
      <c r="AN235" s="38" t="n">
        <f aca="false">IF(ISBLANK($AH235), " ", IF($AH235=-9, -9, IF($AH235 = 0, -9, " ")))</f>
        <v>-9</v>
      </c>
      <c r="AO235" s="38" t="n">
        <f aca="false">IF(ISBLANK($AH235), " ", IF($AH235=-9, -9, IF($AH235 = 0, -9, " ")))</f>
        <v>-9</v>
      </c>
      <c r="AP235" s="38" t="n">
        <f aca="false">IF(ISBLANK($AH235), " ", IF($AH235=-9, -9, IF($AH235 = 0, -9, " ")))</f>
        <v>-9</v>
      </c>
      <c r="AQ235" s="38" t="n">
        <f aca="false">IF(ISBLANK($AH235), " ", IF($AH235=-9, -9, IF($AH235 = 0, -9, " ")))</f>
        <v>-9</v>
      </c>
      <c r="AR235" s="38" t="n">
        <f aca="false">IF(ISBLANK($AH235), " ", IF($AH235=-9, -9, IF($AH235 = 0, -9, " ")))</f>
        <v>-9</v>
      </c>
      <c r="AS235" s="39" t="n">
        <f aca="false">IF(ISBLANK($AH235), " ", IF($AH235=-9, -9, IF($AH235 = 0, -9, " ")))</f>
        <v>-9</v>
      </c>
      <c r="AU235" s="35" t="n">
        <v>0</v>
      </c>
      <c r="AV235" s="36" t="n">
        <f aca="false">IF(ISBLANK($AU235), " ", IF($AU235=-9, -9, IF($AU235 = 0, -9, " ")))</f>
        <v>-9</v>
      </c>
      <c r="AW235" s="39" t="n">
        <f aca="false">IF(ISBLANK($AU235), " ", IF($AU235=-9, -9, IF($AU235 = 0, -9, " ")))</f>
        <v>-9</v>
      </c>
      <c r="AX235" s="39" t="n">
        <f aca="false">IF(ISBLANK($AU235), " ", IF($AU235=-9, -9, IF($AU235 = 0, -9, " ")))</f>
        <v>-9</v>
      </c>
      <c r="AY235" s="39" t="n">
        <f aca="false">IF(ISBLANK($AU235), " ", IF($AU235=-9, -9, IF($AU235 = 0, -9, " ")))</f>
        <v>-9</v>
      </c>
      <c r="AZ235" s="39" t="n">
        <f aca="false">IF(ISBLANK($AU235), " ", IF($AU235=-9, -9, IF($AU235 = 0, -9, " ")))</f>
        <v>-9</v>
      </c>
      <c r="BA235" s="39" t="n">
        <f aca="false">IF(ISBLANK($AU235), " ", IF($AU235=-9, -9, IF($AU235 = 0, -9, " ")))</f>
        <v>-9</v>
      </c>
      <c r="BB235" s="39" t="n">
        <f aca="false">IF(ISBLANK($AU235), " ", IF($AU235=-9, -9, IF($AU235 = 0, -9, " ")))</f>
        <v>-9</v>
      </c>
      <c r="BC235" s="39" t="n">
        <f aca="false">IF(ISBLANK($AU235), " ", IF($AU235=-9, -9, IF($AU235 = 0, -9, " ")))</f>
        <v>-9</v>
      </c>
      <c r="BD235" s="39" t="n">
        <f aca="false">IF(ISBLANK($AU235), " ", IF($AU235=-9, -9, IF($AU235 = 0, -9, " ")))</f>
        <v>-9</v>
      </c>
      <c r="BF235" s="40" t="n">
        <v>0</v>
      </c>
      <c r="BG235" s="41" t="n">
        <v>0</v>
      </c>
      <c r="BH235" s="37" t="n">
        <f aca="false">IF(ISBLANK($BG235)," ",IF($BG235=0,-9," "))</f>
        <v>-9</v>
      </c>
      <c r="BI235" s="41" t="n">
        <v>1</v>
      </c>
      <c r="BJ235" s="41" t="n">
        <v>1</v>
      </c>
      <c r="BK235" s="110" t="s">
        <v>2357</v>
      </c>
      <c r="BL235" s="41" t="n">
        <v>0</v>
      </c>
      <c r="BM235" s="37" t="n">
        <f aca="false">IF(ISBLANK($BL235)," ",IF($BL235=0,-9," "))</f>
        <v>-9</v>
      </c>
    </row>
    <row r="236" customFormat="false" ht="18" hidden="false" customHeight="false" outlineLevel="0" collapsed="false">
      <c r="A236" s="15" t="n">
        <v>232</v>
      </c>
      <c r="B236" s="106" t="s">
        <v>966</v>
      </c>
      <c r="C236" s="24" t="s">
        <v>967</v>
      </c>
      <c r="D236" s="24" t="n">
        <v>2017</v>
      </c>
      <c r="E236" s="24" t="s">
        <v>968</v>
      </c>
      <c r="F236" s="26" t="n">
        <v>2</v>
      </c>
      <c r="G236" s="24" t="n">
        <v>1748</v>
      </c>
      <c r="H236" s="108" t="s">
        <v>969</v>
      </c>
      <c r="I236" s="108" t="e">
        <f aca="false">IF($I236=2,F236, -9)</f>
        <v>#VALUE!</v>
      </c>
      <c r="J236" s="26" t="n">
        <v>25</v>
      </c>
      <c r="L236" s="28" t="n">
        <v>1</v>
      </c>
      <c r="M236" s="29" t="n">
        <v>0</v>
      </c>
      <c r="N236" s="29" t="n">
        <v>1</v>
      </c>
      <c r="O236" s="36" t="s">
        <v>2358</v>
      </c>
      <c r="P236" s="81"/>
      <c r="Q236" s="31" t="n">
        <v>1</v>
      </c>
      <c r="R236" s="32" t="n">
        <v>0</v>
      </c>
      <c r="S236" s="32" t="n">
        <v>0</v>
      </c>
      <c r="T236" s="32" t="n">
        <v>0</v>
      </c>
      <c r="U236" s="32" t="n">
        <v>0</v>
      </c>
      <c r="V236" s="32" t="n">
        <v>0</v>
      </c>
      <c r="W236" s="32" t="n">
        <v>1</v>
      </c>
      <c r="X236" s="32" t="n">
        <v>0</v>
      </c>
      <c r="Y236" s="32" t="n">
        <v>1</v>
      </c>
      <c r="Z236" s="33" t="n">
        <v>0</v>
      </c>
      <c r="AB236" s="34" t="n">
        <v>1</v>
      </c>
      <c r="AC236" s="36" t="s">
        <v>2359</v>
      </c>
      <c r="AE236" s="35" t="n">
        <v>0</v>
      </c>
      <c r="AF236" s="36" t="n">
        <f aca="false">IF(ISBLANK($AE236), " ", IF($AE236=-9, -9, IF($AE236 = 0, -9, " ")))</f>
        <v>-9</v>
      </c>
      <c r="AH236" s="35" t="n">
        <v>1</v>
      </c>
      <c r="AI236" s="110" t="s">
        <v>2360</v>
      </c>
      <c r="AJ236" s="35" t="n">
        <v>1</v>
      </c>
      <c r="AK236" s="36" t="s">
        <v>2361</v>
      </c>
      <c r="AL236" s="38" t="n">
        <v>1</v>
      </c>
      <c r="AM236" s="38" t="n">
        <v>0</v>
      </c>
      <c r="AN236" s="38" t="n">
        <v>0</v>
      </c>
      <c r="AO236" s="38" t="n">
        <v>1</v>
      </c>
      <c r="AP236" s="38" t="n">
        <v>0</v>
      </c>
      <c r="AQ236" s="38" t="n">
        <v>1</v>
      </c>
      <c r="AR236" s="38" t="n">
        <v>0</v>
      </c>
      <c r="AS236" s="39" t="n">
        <v>0</v>
      </c>
      <c r="AU236" s="35" t="n">
        <v>0</v>
      </c>
      <c r="AV236" s="36" t="n">
        <f aca="false">IF(ISBLANK($AU236), " ", IF($AU236=-9, -9, IF($AU236 = 0, -9, " ")))</f>
        <v>-9</v>
      </c>
      <c r="AW236" s="39" t="n">
        <f aca="false">IF(ISBLANK($AU236), " ", IF($AU236=-9, -9, IF($AU236 = 0, -9, " ")))</f>
        <v>-9</v>
      </c>
      <c r="AX236" s="39" t="n">
        <f aca="false">IF(ISBLANK($AU236), " ", IF($AU236=-9, -9, IF($AU236 = 0, -9, " ")))</f>
        <v>-9</v>
      </c>
      <c r="AY236" s="39" t="n">
        <f aca="false">IF(ISBLANK($AU236), " ", IF($AU236=-9, -9, IF($AU236 = 0, -9, " ")))</f>
        <v>-9</v>
      </c>
      <c r="AZ236" s="39" t="n">
        <f aca="false">IF(ISBLANK($AU236), " ", IF($AU236=-9, -9, IF($AU236 = 0, -9, " ")))</f>
        <v>-9</v>
      </c>
      <c r="BA236" s="39" t="n">
        <f aca="false">IF(ISBLANK($AU236), " ", IF($AU236=-9, -9, IF($AU236 = 0, -9, " ")))</f>
        <v>-9</v>
      </c>
      <c r="BB236" s="39" t="n">
        <f aca="false">IF(ISBLANK($AU236), " ", IF($AU236=-9, -9, IF($AU236 = 0, -9, " ")))</f>
        <v>-9</v>
      </c>
      <c r="BC236" s="39" t="n">
        <f aca="false">IF(ISBLANK($AU236), " ", IF($AU236=-9, -9, IF($AU236 = 0, -9, " ")))</f>
        <v>-9</v>
      </c>
      <c r="BD236" s="39" t="n">
        <f aca="false">IF(ISBLANK($AU236), " ", IF($AU236=-9, -9, IF($AU236 = 0, -9, " ")))</f>
        <v>-9</v>
      </c>
      <c r="BF236" s="40" t="n">
        <v>0</v>
      </c>
      <c r="BG236" s="41" t="n">
        <v>1</v>
      </c>
      <c r="BH236" s="37" t="s">
        <v>2362</v>
      </c>
      <c r="BI236" s="41" t="n">
        <v>1</v>
      </c>
      <c r="BJ236" s="41" t="n">
        <v>1</v>
      </c>
      <c r="BK236" s="110" t="s">
        <v>2363</v>
      </c>
      <c r="BL236" s="41" t="n">
        <v>1</v>
      </c>
      <c r="BM236" s="37" t="s">
        <v>2362</v>
      </c>
    </row>
    <row r="237" customFormat="false" ht="18" hidden="false" customHeight="false" outlineLevel="0" collapsed="false">
      <c r="A237" s="15" t="n">
        <v>233</v>
      </c>
      <c r="B237" s="106" t="s">
        <v>971</v>
      </c>
      <c r="C237" s="24" t="s">
        <v>972</v>
      </c>
      <c r="D237" s="24" t="n">
        <v>2014</v>
      </c>
      <c r="E237" s="24" t="s">
        <v>973</v>
      </c>
      <c r="F237" s="26" t="n">
        <v>1</v>
      </c>
      <c r="G237" s="24" t="n">
        <v>2892</v>
      </c>
      <c r="H237" s="108" t="s">
        <v>974</v>
      </c>
      <c r="I237" s="108" t="e">
        <f aca="false">IF($I237=2,F237, -9)</f>
        <v>#VALUE!</v>
      </c>
      <c r="J237" s="26" t="n">
        <v>5</v>
      </c>
      <c r="L237" s="28" t="n">
        <v>1</v>
      </c>
      <c r="M237" s="29" t="n">
        <v>0</v>
      </c>
      <c r="N237" s="29" t="n">
        <v>0</v>
      </c>
      <c r="O237" s="36" t="n">
        <f aca="false">IF(ISBLANK($N237)," ",IF($N237=0,-9," "))</f>
        <v>-9</v>
      </c>
      <c r="P237" s="81"/>
      <c r="Q237" s="31" t="n">
        <v>1</v>
      </c>
      <c r="R237" s="32" t="n">
        <v>0</v>
      </c>
      <c r="S237" s="32" t="n">
        <v>1</v>
      </c>
      <c r="T237" s="32" t="n">
        <v>0</v>
      </c>
      <c r="U237" s="32" t="n">
        <v>0</v>
      </c>
      <c r="V237" s="32" t="n">
        <v>0</v>
      </c>
      <c r="W237" s="32" t="n">
        <f aca="false">IF(ISBLANK($N237), " ", IF($N237=0, 0, IF(ISBLANK($Q237), " ", IF($Q237 = 0, 0, " "))))</f>
        <v>0</v>
      </c>
      <c r="X237" s="32" t="n">
        <f aca="false">IF(ISBLANK($N237), " ", IF($N237=0, 0, IF(ISBLANK($Q237), " ", IF($Q237 = 0, 0, " "))))</f>
        <v>0</v>
      </c>
      <c r="Y237" s="32" t="n">
        <f aca="false">IF(ISBLANK($N237), " ", IF($N237=0, 0, IF(ISBLANK($Q237), " ", IF($Q237 = 0, 0, " "))))</f>
        <v>0</v>
      </c>
      <c r="Z237" s="33" t="n">
        <v>1</v>
      </c>
      <c r="AB237" s="34" t="n">
        <v>0</v>
      </c>
      <c r="AC237" s="36" t="n">
        <f aca="false">IF(ISBLANK($AB237)," ",IF($AB237=0,-9," "))</f>
        <v>-9</v>
      </c>
      <c r="AE237" s="35" t="n">
        <v>0</v>
      </c>
      <c r="AF237" s="36" t="n">
        <v>-9</v>
      </c>
      <c r="AH237" s="35" t="n">
        <v>1</v>
      </c>
      <c r="AI237" s="110" t="s">
        <v>2364</v>
      </c>
      <c r="AJ237" s="35" t="n">
        <v>0</v>
      </c>
      <c r="AK237" s="36" t="n">
        <v>-9</v>
      </c>
      <c r="AL237" s="38" t="n">
        <v>1</v>
      </c>
      <c r="AM237" s="38" t="n">
        <v>0</v>
      </c>
      <c r="AN237" s="38" t="n">
        <v>0</v>
      </c>
      <c r="AO237" s="38" t="n">
        <v>0</v>
      </c>
      <c r="AP237" s="38" t="n">
        <v>0</v>
      </c>
      <c r="AQ237" s="38" t="n">
        <v>0</v>
      </c>
      <c r="AR237" s="38" t="n">
        <v>0</v>
      </c>
      <c r="AS237" s="39" t="n">
        <v>0</v>
      </c>
      <c r="AU237" s="35" t="n">
        <v>0</v>
      </c>
      <c r="AV237" s="36" t="n">
        <v>-9</v>
      </c>
      <c r="AW237" s="39" t="n">
        <v>-9</v>
      </c>
      <c r="AX237" s="39" t="n">
        <v>-9</v>
      </c>
      <c r="AY237" s="39" t="n">
        <v>-9</v>
      </c>
      <c r="AZ237" s="39" t="n">
        <v>-9</v>
      </c>
      <c r="BA237" s="39" t="n">
        <v>-9</v>
      </c>
      <c r="BB237" s="39" t="n">
        <v>-9</v>
      </c>
      <c r="BC237" s="39" t="n">
        <v>-9</v>
      </c>
      <c r="BD237" s="39" t="n">
        <v>-9</v>
      </c>
      <c r="BF237" s="40" t="n">
        <v>0</v>
      </c>
      <c r="BG237" s="41" t="n">
        <v>0</v>
      </c>
      <c r="BH237" s="37" t="n">
        <f aca="false">IF(ISBLANK($BG237)," ",IF($BG237=0,-9," "))</f>
        <v>-9</v>
      </c>
      <c r="BI237" s="41" t="n">
        <v>0</v>
      </c>
      <c r="BJ237" s="41" t="n">
        <v>0</v>
      </c>
      <c r="BK237" s="37" t="n">
        <f aca="false">IF(ISBLANK($BJ237)," ",IF($BJ237=0,-9," "))</f>
        <v>-9</v>
      </c>
      <c r="BL237" s="41" t="n">
        <v>0</v>
      </c>
      <c r="BM237" s="37" t="n">
        <f aca="false">IF(ISBLANK($BL237)," ",IF($BL237=0,-9," "))</f>
        <v>-9</v>
      </c>
    </row>
    <row r="238" customFormat="false" ht="18" hidden="false" customHeight="false" outlineLevel="0" collapsed="false">
      <c r="A238" s="15" t="n">
        <v>234</v>
      </c>
      <c r="B238" s="106" t="s">
        <v>975</v>
      </c>
      <c r="C238" s="24" t="s">
        <v>976</v>
      </c>
      <c r="D238" s="24" t="n">
        <v>2013</v>
      </c>
      <c r="E238" s="24" t="s">
        <v>977</v>
      </c>
      <c r="F238" s="26" t="n">
        <v>2</v>
      </c>
      <c r="G238" s="24" t="n">
        <v>2881</v>
      </c>
      <c r="H238" s="108" t="s">
        <v>978</v>
      </c>
      <c r="I238" s="108" t="e">
        <f aca="false">IF($I238=2,F238, -9)</f>
        <v>#VALUE!</v>
      </c>
      <c r="J238" s="26" t="n">
        <v>31</v>
      </c>
      <c r="L238" s="28" t="n">
        <v>1</v>
      </c>
      <c r="M238" s="29" t="n">
        <v>0</v>
      </c>
      <c r="N238" s="29" t="n">
        <v>1</v>
      </c>
      <c r="O238" s="36" t="s">
        <v>2104</v>
      </c>
      <c r="P238" s="81"/>
      <c r="Q238" s="31" t="n">
        <v>1</v>
      </c>
      <c r="R238" s="32" t="n">
        <v>0</v>
      </c>
      <c r="S238" s="32" t="n">
        <v>0</v>
      </c>
      <c r="T238" s="32" t="n">
        <v>0</v>
      </c>
      <c r="U238" s="32" t="n">
        <v>0</v>
      </c>
      <c r="V238" s="32" t="n">
        <v>0</v>
      </c>
      <c r="W238" s="32" t="n">
        <v>1</v>
      </c>
      <c r="X238" s="32" t="n">
        <v>1</v>
      </c>
      <c r="Y238" s="32" t="n">
        <v>0</v>
      </c>
      <c r="Z238" s="33" t="n">
        <v>0</v>
      </c>
      <c r="AB238" s="34" t="n">
        <v>1</v>
      </c>
      <c r="AC238" s="111" t="s">
        <v>2365</v>
      </c>
      <c r="AE238" s="35" t="n">
        <v>0</v>
      </c>
      <c r="AF238" s="36" t="n">
        <f aca="false">IF(ISBLANK($AE238), " ", IF($AE238=-9, -9, IF($AE238 = 0, -9, " ")))</f>
        <v>-9</v>
      </c>
      <c r="AH238" s="35" t="n">
        <v>1</v>
      </c>
      <c r="AI238" s="37" t="s">
        <v>2366</v>
      </c>
      <c r="AJ238" s="35" t="n">
        <v>0</v>
      </c>
      <c r="AK238" s="36" t="n">
        <f aca="false">IF(ISBLANK($AJ238), " ", IF($AJ238=-9, -9, IF($AJ238 = 0, -9, " ")))</f>
        <v>-9</v>
      </c>
      <c r="AL238" s="38" t="n">
        <v>1</v>
      </c>
      <c r="AM238" s="38" t="n">
        <v>0</v>
      </c>
      <c r="AN238" s="38" t="n">
        <v>0</v>
      </c>
      <c r="AO238" s="38" t="n">
        <v>1</v>
      </c>
      <c r="AP238" s="38" t="n">
        <v>0</v>
      </c>
      <c r="AQ238" s="38" t="n">
        <v>0</v>
      </c>
      <c r="AR238" s="38" t="n">
        <v>0</v>
      </c>
      <c r="AS238" s="39" t="n">
        <v>0</v>
      </c>
      <c r="AU238" s="35" t="n">
        <v>0</v>
      </c>
      <c r="AV238" s="36" t="n">
        <f aca="false">IF(ISBLANK($AU238), " ", IF($AU238=-9, -9, IF($AU238 = 0, -9, " ")))</f>
        <v>-9</v>
      </c>
      <c r="AW238" s="39" t="n">
        <f aca="false">IF(ISBLANK($AU238), " ", IF($AU238=-9, -9, IF($AU238 = 0, -9, " ")))</f>
        <v>-9</v>
      </c>
      <c r="AX238" s="39" t="n">
        <f aca="false">IF(ISBLANK($AU238), " ", IF($AU238=-9, -9, IF($AU238 = 0, -9, " ")))</f>
        <v>-9</v>
      </c>
      <c r="AY238" s="39" t="n">
        <f aca="false">IF(ISBLANK($AU238), " ", IF($AU238=-9, -9, IF($AU238 = 0, -9, " ")))</f>
        <v>-9</v>
      </c>
      <c r="AZ238" s="39" t="n">
        <f aca="false">IF(ISBLANK($AU238), " ", IF($AU238=-9, -9, IF($AU238 = 0, -9, " ")))</f>
        <v>-9</v>
      </c>
      <c r="BA238" s="39" t="n">
        <f aca="false">IF(ISBLANK($AU238), " ", IF($AU238=-9, -9, IF($AU238 = 0, -9, " ")))</f>
        <v>-9</v>
      </c>
      <c r="BB238" s="39" t="n">
        <f aca="false">IF(ISBLANK($AU238), " ", IF($AU238=-9, -9, IF($AU238 = 0, -9, " ")))</f>
        <v>-9</v>
      </c>
      <c r="BC238" s="39" t="n">
        <f aca="false">IF(ISBLANK($AU238), " ", IF($AU238=-9, -9, IF($AU238 = 0, -9, " ")))</f>
        <v>-9</v>
      </c>
      <c r="BD238" s="39" t="n">
        <f aca="false">IF(ISBLANK($AU238), " ", IF($AU238=-9, -9, IF($AU238 = 0, -9, " ")))</f>
        <v>-9</v>
      </c>
      <c r="BF238" s="40" t="n">
        <v>1</v>
      </c>
      <c r="BG238" s="41" t="n">
        <v>1</v>
      </c>
      <c r="BH238" s="37" t="s">
        <v>2367</v>
      </c>
      <c r="BI238" s="41" t="n">
        <v>1</v>
      </c>
      <c r="BJ238" s="41" t="n">
        <v>1</v>
      </c>
      <c r="BK238" s="110" t="s">
        <v>2368</v>
      </c>
      <c r="BL238" s="41" t="n">
        <v>0</v>
      </c>
      <c r="BM238" s="37" t="n">
        <f aca="false">IF(ISBLANK($BL238)," ",IF($BL238=0,-9," "))</f>
        <v>-9</v>
      </c>
    </row>
    <row r="239" customFormat="false" ht="18" hidden="false" customHeight="false" outlineLevel="0" collapsed="false">
      <c r="A239" s="15" t="n">
        <v>235</v>
      </c>
      <c r="B239" s="106" t="s">
        <v>979</v>
      </c>
      <c r="C239" s="24" t="s">
        <v>980</v>
      </c>
      <c r="D239" s="24" t="n">
        <v>2017</v>
      </c>
      <c r="E239" s="24" t="s">
        <v>981</v>
      </c>
      <c r="F239" s="26" t="n">
        <v>1</v>
      </c>
      <c r="G239" s="24" t="n">
        <v>1969</v>
      </c>
      <c r="H239" s="108" t="s">
        <v>982</v>
      </c>
      <c r="I239" s="108" t="e">
        <f aca="false">IF($I239=2,F239, -9)</f>
        <v>#VALUE!</v>
      </c>
      <c r="J239" s="26" t="n">
        <v>1</v>
      </c>
      <c r="L239" s="28" t="n">
        <v>0</v>
      </c>
      <c r="M239" s="29" t="n">
        <v>1</v>
      </c>
      <c r="N239" s="29" t="n">
        <v>0</v>
      </c>
      <c r="O239" s="36" t="n">
        <f aca="false">IF(ISBLANK($N239)," ",IF($N239=0,-9," "))</f>
        <v>-9</v>
      </c>
      <c r="P239" s="81"/>
      <c r="Q239" s="31" t="n">
        <v>0</v>
      </c>
      <c r="R239" s="32" t="n">
        <f aca="false">IF(ISBLANK($Q239), " ", IF($Q239 = 0, 0, " "))</f>
        <v>0</v>
      </c>
      <c r="S239" s="32" t="n">
        <f aca="false">IF(ISBLANK($Q239), " ", IF($Q239 = 0, 0, " "))</f>
        <v>0</v>
      </c>
      <c r="T239" s="32" t="n">
        <f aca="false">IF(ISBLANK($Q239), " ", IF($Q239 = 0, 0, " "))</f>
        <v>0</v>
      </c>
      <c r="U239" s="32" t="n">
        <f aca="false">IF(ISBLANK($Q239), " ", IF($Q239 = 0, 0, " "))</f>
        <v>0</v>
      </c>
      <c r="V239" s="32" t="n">
        <f aca="false">IF(ISBLANK($Q239), " ", IF($Q239 = 0, 0, " "))</f>
        <v>0</v>
      </c>
      <c r="W239" s="32" t="n">
        <f aca="false">IF(ISBLANK($N239), " ", IF($N239=0, 0, IF(ISBLANK($Q239), " ", IF($Q239 = 0, 0, " "))))</f>
        <v>0</v>
      </c>
      <c r="X239" s="32" t="n">
        <f aca="false">IF(ISBLANK($N239), " ", IF($N239=0, 0, IF(ISBLANK($Q239), " ", IF($Q239 = 0, 0, " "))))</f>
        <v>0</v>
      </c>
      <c r="Y239" s="32" t="n">
        <f aca="false">IF(ISBLANK($N239), " ", IF($N239=0, 0, IF(ISBLANK($Q239), " ", IF($Q239 = 0, 0, " "))))</f>
        <v>0</v>
      </c>
      <c r="Z239" s="33" t="n">
        <f aca="false">IF(ISBLANK($Q239), " ", IF($Q239=-9, -9, IF($Q239 = 0, 0, " ")))</f>
        <v>0</v>
      </c>
      <c r="AB239" s="34" t="n">
        <v>0</v>
      </c>
      <c r="AC239" s="36" t="n">
        <f aca="false">IF(ISBLANK($AB239)," ",IF($AB239=0,-9," "))</f>
        <v>-9</v>
      </c>
      <c r="AE239" s="35" t="n">
        <v>0</v>
      </c>
      <c r="AF239" s="36" t="n">
        <f aca="false">IF(ISBLANK($AE239), " ", IF($AE239=-9, -9, IF($AE239 = 0, -9, " ")))</f>
        <v>-9</v>
      </c>
      <c r="AH239" s="35" t="n">
        <v>0</v>
      </c>
      <c r="AI239" s="37" t="n">
        <f aca="false">IF(ISBLANK($AH239), " ", IF($AH239=-9, -9, IF($AH239 = 0, -9, " ")))</f>
        <v>-9</v>
      </c>
      <c r="AJ239" s="35" t="n">
        <v>0</v>
      </c>
      <c r="AK239" s="36" t="n">
        <f aca="false">IF(ISBLANK($AJ239), " ", IF($AJ239=-9, -9, IF($AJ239 = 0, -9, " ")))</f>
        <v>-9</v>
      </c>
      <c r="AL239" s="38" t="n">
        <f aca="false">IF(ISBLANK($AH239), " ", IF($AH239=-9, -9, IF($AH239 = 0, -9, " ")))</f>
        <v>-9</v>
      </c>
      <c r="AM239" s="38" t="n">
        <f aca="false">IF(ISBLANK($AH239), " ", IF($AH239=-9, -9, IF($AH239 = 0, -9, " ")))</f>
        <v>-9</v>
      </c>
      <c r="AN239" s="38" t="n">
        <f aca="false">IF(ISBLANK($AH239), " ", IF($AH239=-9, -9, IF($AH239 = 0, -9, " ")))</f>
        <v>-9</v>
      </c>
      <c r="AO239" s="38" t="n">
        <f aca="false">IF(ISBLANK($AH239), " ", IF($AH239=-9, -9, IF($AH239 = 0, -9, " ")))</f>
        <v>-9</v>
      </c>
      <c r="AP239" s="38" t="n">
        <f aca="false">IF(ISBLANK($AH239), " ", IF($AH239=-9, -9, IF($AH239 = 0, -9, " ")))</f>
        <v>-9</v>
      </c>
      <c r="AQ239" s="38" t="n">
        <f aca="false">IF(ISBLANK($AH239), " ", IF($AH239=-9, -9, IF($AH239 = 0, -9, " ")))</f>
        <v>-9</v>
      </c>
      <c r="AR239" s="38" t="n">
        <f aca="false">IF(ISBLANK($AH239), " ", IF($AH239=-9, -9, IF($AH239 = 0, -9, " ")))</f>
        <v>-9</v>
      </c>
      <c r="AS239" s="39" t="n">
        <f aca="false">IF(ISBLANK($AH239), " ", IF($AH239=-9, -9, IF($AH239 = 0, -9, " ")))</f>
        <v>-9</v>
      </c>
      <c r="AU239" s="35" t="n">
        <v>0</v>
      </c>
      <c r="AV239" s="36" t="n">
        <f aca="false">IF(ISBLANK($AU239), " ", IF($AU239=-9, -9, IF($AU239 = 0, -9, " ")))</f>
        <v>-9</v>
      </c>
      <c r="AW239" s="39" t="n">
        <f aca="false">IF(ISBLANK($AU239), " ", IF($AU239=-9, -9, IF($AU239 = 0, -9, " ")))</f>
        <v>-9</v>
      </c>
      <c r="AX239" s="39" t="n">
        <f aca="false">IF(ISBLANK($AU239), " ", IF($AU239=-9, -9, IF($AU239 = 0, -9, " ")))</f>
        <v>-9</v>
      </c>
      <c r="AY239" s="39" t="n">
        <f aca="false">IF(ISBLANK($AU239), " ", IF($AU239=-9, -9, IF($AU239 = 0, -9, " ")))</f>
        <v>-9</v>
      </c>
      <c r="AZ239" s="39" t="n">
        <f aca="false">IF(ISBLANK($AU239), " ", IF($AU239=-9, -9, IF($AU239 = 0, -9, " ")))</f>
        <v>-9</v>
      </c>
      <c r="BA239" s="39" t="n">
        <f aca="false">IF(ISBLANK($AU239), " ", IF($AU239=-9, -9, IF($AU239 = 0, -9, " ")))</f>
        <v>-9</v>
      </c>
      <c r="BB239" s="39" t="n">
        <f aca="false">IF(ISBLANK($AU239), " ", IF($AU239=-9, -9, IF($AU239 = 0, -9, " ")))</f>
        <v>-9</v>
      </c>
      <c r="BC239" s="39" t="n">
        <f aca="false">IF(ISBLANK($AU239), " ", IF($AU239=-9, -9, IF($AU239 = 0, -9, " ")))</f>
        <v>-9</v>
      </c>
      <c r="BD239" s="39" t="n">
        <f aca="false">IF(ISBLANK($AU239), " ", IF($AU239=-9, -9, IF($AU239 = 0, -9, " ")))</f>
        <v>-9</v>
      </c>
      <c r="BF239" s="40" t="n">
        <v>0</v>
      </c>
      <c r="BG239" s="41" t="n">
        <v>0</v>
      </c>
      <c r="BH239" s="37" t="n">
        <f aca="false">IF(ISBLANK($BG239)," ",IF($BG239=0,-9," "))</f>
        <v>-9</v>
      </c>
      <c r="BI239" s="41" t="n">
        <v>0</v>
      </c>
      <c r="BJ239" s="41" t="n">
        <v>0</v>
      </c>
      <c r="BK239" s="37" t="n">
        <f aca="false">IF(ISBLANK($BJ239)," ",IF($BJ239=0,-9," "))</f>
        <v>-9</v>
      </c>
      <c r="BL239" s="41" t="n">
        <v>0</v>
      </c>
      <c r="BM239" s="37" t="n">
        <f aca="false">IF(ISBLANK($BL239)," ",IF($BL239=0,-9," "))</f>
        <v>-9</v>
      </c>
    </row>
    <row r="240" customFormat="false" ht="18" hidden="false" customHeight="false" outlineLevel="0" collapsed="false">
      <c r="A240" s="15" t="n">
        <v>236</v>
      </c>
      <c r="B240" s="106" t="s">
        <v>983</v>
      </c>
      <c r="C240" s="24" t="s">
        <v>984</v>
      </c>
      <c r="D240" s="24" t="n">
        <v>2016</v>
      </c>
      <c r="E240" s="24" t="s">
        <v>25</v>
      </c>
      <c r="F240" s="26" t="n">
        <v>2</v>
      </c>
      <c r="G240" s="24" t="n">
        <v>3884</v>
      </c>
      <c r="H240" s="108" t="s">
        <v>985</v>
      </c>
      <c r="I240" s="108" t="e">
        <f aca="false">IF($I240=2,F240, -9)</f>
        <v>#VALUE!</v>
      </c>
      <c r="J240" s="26" t="n">
        <v>16</v>
      </c>
      <c r="L240" s="112" t="n">
        <v>2</v>
      </c>
      <c r="M240" s="113" t="n">
        <v>0</v>
      </c>
      <c r="N240" s="113" t="n">
        <v>0</v>
      </c>
      <c r="O240" s="36" t="n">
        <f aca="false">IF(ISBLANK($N240)," ",IF($N240=0,-9," "))</f>
        <v>-9</v>
      </c>
      <c r="P240" s="81"/>
      <c r="Q240" s="31" t="n">
        <v>0</v>
      </c>
      <c r="R240" s="114" t="n">
        <f aca="false">IF(ISBLANK($Q240), " ", IF($Q240 = 0, 0, " "))</f>
        <v>0</v>
      </c>
      <c r="S240" s="114" t="n">
        <f aca="false">IF(ISBLANK($Q240), " ", IF($Q240 = 0, 0, " "))</f>
        <v>0</v>
      </c>
      <c r="T240" s="114" t="n">
        <f aca="false">IF(ISBLANK($Q240), " ", IF($Q240 = 0, 0, " "))</f>
        <v>0</v>
      </c>
      <c r="U240" s="114" t="n">
        <f aca="false">IF(ISBLANK($Q240), " ", IF($Q240 = 0, 0, " "))</f>
        <v>0</v>
      </c>
      <c r="V240" s="114" t="n">
        <f aca="false">IF(ISBLANK($Q240), " ", IF($Q240 = 0, 0, " "))</f>
        <v>0</v>
      </c>
      <c r="W240" s="32" t="n">
        <f aca="false">IF(ISBLANK($N240), " ", IF($N240=0, 0, IF(ISBLANK($Q240), " ", IF($Q240 = 0, 0, " "))))</f>
        <v>0</v>
      </c>
      <c r="X240" s="32" t="n">
        <f aca="false">IF(ISBLANK($N240), " ", IF($N240=0, 0, IF(ISBLANK($Q240), " ", IF($Q240 = 0, 0, " "))))</f>
        <v>0</v>
      </c>
      <c r="Y240" s="32" t="n">
        <f aca="false">IF(ISBLANK($N240), " ", IF($N240=0, 0, IF(ISBLANK($Q240), " ", IF($Q240 = 0, 0, " "))))</f>
        <v>0</v>
      </c>
      <c r="Z240" s="115" t="n">
        <f aca="false">IF(ISBLANK($Q240), " ", IF($Q240=-9, -9, IF($Q240 = 0, 0, " ")))</f>
        <v>0</v>
      </c>
      <c r="AB240" s="116" t="n">
        <v>0</v>
      </c>
      <c r="AC240" s="36" t="n">
        <f aca="false">IF(ISBLANK($AB240)," ",IF($AB240=0,-9," "))</f>
        <v>-9</v>
      </c>
      <c r="AE240" s="35" t="n">
        <v>0</v>
      </c>
      <c r="AF240" s="36" t="n">
        <f aca="false">IF(ISBLANK($AE240), " ", IF($AE240=-9, -9, IF($AE240 = 0, -9, " ")))</f>
        <v>-9</v>
      </c>
      <c r="AH240" s="35" t="n">
        <v>0</v>
      </c>
      <c r="AI240" s="37" t="n">
        <f aca="false">IF(ISBLANK($AH240), " ", IF($AH240=-9, -9, IF($AH240 = 0, -9, " ")))</f>
        <v>-9</v>
      </c>
      <c r="AJ240" s="35" t="n">
        <v>0</v>
      </c>
      <c r="AK240" s="36" t="n">
        <f aca="false">IF(ISBLANK($AJ240), " ", IF($AJ240=-9, -9, IF($AJ240 = 0, -9, " ")))</f>
        <v>-9</v>
      </c>
      <c r="AL240" s="38" t="n">
        <f aca="false">IF(ISBLANK($AH240), " ", IF($AH240=-9, -9, IF($AH240 = 0, -9, " ")))</f>
        <v>-9</v>
      </c>
      <c r="AM240" s="38" t="n">
        <f aca="false">IF(ISBLANK($AH240), " ", IF($AH240=-9, -9, IF($AH240 = 0, -9, " ")))</f>
        <v>-9</v>
      </c>
      <c r="AN240" s="38" t="n">
        <f aca="false">IF(ISBLANK($AH240), " ", IF($AH240=-9, -9, IF($AH240 = 0, -9, " ")))</f>
        <v>-9</v>
      </c>
      <c r="AO240" s="38" t="n">
        <f aca="false">IF(ISBLANK($AH240), " ", IF($AH240=-9, -9, IF($AH240 = 0, -9, " ")))</f>
        <v>-9</v>
      </c>
      <c r="AP240" s="38" t="n">
        <f aca="false">IF(ISBLANK($AH240), " ", IF($AH240=-9, -9, IF($AH240 = 0, -9, " ")))</f>
        <v>-9</v>
      </c>
      <c r="AQ240" s="38" t="n">
        <f aca="false">IF(ISBLANK($AH240), " ", IF($AH240=-9, -9, IF($AH240 = 0, -9, " ")))</f>
        <v>-9</v>
      </c>
      <c r="AR240" s="38" t="n">
        <f aca="false">IF(ISBLANK($AH240), " ", IF($AH240=-9, -9, IF($AH240 = 0, -9, " ")))</f>
        <v>-9</v>
      </c>
      <c r="AS240" s="39" t="n">
        <f aca="false">IF(ISBLANK($AH240), " ", IF($AH240=-9, -9, IF($AH240 = 0, -9, " ")))</f>
        <v>-9</v>
      </c>
      <c r="AU240" s="35" t="n">
        <v>0</v>
      </c>
      <c r="AV240" s="36" t="n">
        <f aca="false">IF(ISBLANK($AU240), " ", IF($AU240=-9, -9, IF($AU240 = 0, -9, " ")))</f>
        <v>-9</v>
      </c>
      <c r="AW240" s="39" t="n">
        <f aca="false">IF(ISBLANK($AU240), " ", IF($AU240=-9, -9, IF($AU240 = 0, -9, " ")))</f>
        <v>-9</v>
      </c>
      <c r="AX240" s="39" t="n">
        <f aca="false">IF(ISBLANK($AU240), " ", IF($AU240=-9, -9, IF($AU240 = 0, -9, " ")))</f>
        <v>-9</v>
      </c>
      <c r="AY240" s="39" t="n">
        <f aca="false">IF(ISBLANK($AU240), " ", IF($AU240=-9, -9, IF($AU240 = 0, -9, " ")))</f>
        <v>-9</v>
      </c>
      <c r="AZ240" s="39" t="n">
        <f aca="false">IF(ISBLANK($AU240), " ", IF($AU240=-9, -9, IF($AU240 = 0, -9, " ")))</f>
        <v>-9</v>
      </c>
      <c r="BA240" s="39" t="n">
        <f aca="false">IF(ISBLANK($AU240), " ", IF($AU240=-9, -9, IF($AU240 = 0, -9, " ")))</f>
        <v>-9</v>
      </c>
      <c r="BB240" s="39" t="n">
        <f aca="false">IF(ISBLANK($AU240), " ", IF($AU240=-9, -9, IF($AU240 = 0, -9, " ")))</f>
        <v>-9</v>
      </c>
      <c r="BC240" s="39" t="n">
        <f aca="false">IF(ISBLANK($AU240), " ", IF($AU240=-9, -9, IF($AU240 = 0, -9, " ")))</f>
        <v>-9</v>
      </c>
      <c r="BD240" s="39" t="n">
        <f aca="false">IF(ISBLANK($AU240), " ", IF($AU240=-9, -9, IF($AU240 = 0, -9, " ")))</f>
        <v>-9</v>
      </c>
      <c r="BF240" s="40" t="n">
        <v>0</v>
      </c>
      <c r="BG240" s="117" t="n">
        <v>0</v>
      </c>
      <c r="BH240" s="37" t="n">
        <f aca="false">IF(ISBLANK($BG240)," ",IF($BG240=0,-9," "))</f>
        <v>-9</v>
      </c>
      <c r="BI240" s="117" t="n">
        <v>0</v>
      </c>
      <c r="BJ240" s="117" t="n">
        <v>0</v>
      </c>
      <c r="BK240" s="37" t="n">
        <f aca="false">IF(ISBLANK($BJ240)," ",IF($BJ240=0,-9," "))</f>
        <v>-9</v>
      </c>
      <c r="BL240" s="117" t="n">
        <v>0</v>
      </c>
      <c r="BM240" s="37" t="n">
        <f aca="false">IF(ISBLANK($BL240)," ",IF($BL240=0,-9," "))</f>
        <v>-9</v>
      </c>
    </row>
    <row r="241" customFormat="false" ht="18" hidden="false" customHeight="false" outlineLevel="0" collapsed="false">
      <c r="A241" s="15" t="n">
        <v>237</v>
      </c>
      <c r="B241" s="106" t="s">
        <v>986</v>
      </c>
      <c r="C241" s="24" t="s">
        <v>987</v>
      </c>
      <c r="D241" s="24" t="n">
        <v>2019</v>
      </c>
      <c r="E241" s="24" t="s">
        <v>988</v>
      </c>
      <c r="F241" s="26" t="n">
        <v>2</v>
      </c>
      <c r="G241" s="24" t="n">
        <v>2326</v>
      </c>
      <c r="H241" s="108" t="s">
        <v>989</v>
      </c>
      <c r="I241" s="108" t="e">
        <f aca="false">IF($I241=2,F241, -9)</f>
        <v>#VALUE!</v>
      </c>
      <c r="J241" s="26" t="n">
        <v>1</v>
      </c>
      <c r="L241" s="28" t="n">
        <v>0</v>
      </c>
      <c r="M241" s="29" t="n">
        <v>1</v>
      </c>
      <c r="N241" s="29" t="n">
        <v>0</v>
      </c>
      <c r="O241" s="36" t="n">
        <f aca="false">IF(ISBLANK($N241)," ",IF($N241=0,-9," "))</f>
        <v>-9</v>
      </c>
      <c r="P241" s="81"/>
      <c r="Q241" s="31" t="n">
        <v>0</v>
      </c>
      <c r="R241" s="32" t="n">
        <f aca="false">IF(ISBLANK($Q241), " ", IF($Q241 = 0, 0, " "))</f>
        <v>0</v>
      </c>
      <c r="S241" s="32" t="n">
        <f aca="false">IF(ISBLANK($Q241), " ", IF($Q241 = 0, 0, " "))</f>
        <v>0</v>
      </c>
      <c r="T241" s="32" t="n">
        <f aca="false">IF(ISBLANK($Q241), " ", IF($Q241 = 0, 0, " "))</f>
        <v>0</v>
      </c>
      <c r="U241" s="32" t="n">
        <f aca="false">IF(ISBLANK($Q241), " ", IF($Q241 = 0, 0, " "))</f>
        <v>0</v>
      </c>
      <c r="V241" s="32" t="n">
        <f aca="false">IF(ISBLANK($Q241), " ", IF($Q241 = 0, 0, " "))</f>
        <v>0</v>
      </c>
      <c r="W241" s="32" t="n">
        <f aca="false">IF(ISBLANK($N241), " ", IF($N241=0, 0, IF(ISBLANK($Q241), " ", IF($Q241 = 0, 0, " "))))</f>
        <v>0</v>
      </c>
      <c r="X241" s="32" t="n">
        <f aca="false">IF(ISBLANK($N241), " ", IF($N241=0, 0, IF(ISBLANK($Q241), " ", IF($Q241 = 0, 0, " "))))</f>
        <v>0</v>
      </c>
      <c r="Y241" s="32" t="n">
        <f aca="false">IF(ISBLANK($N241), " ", IF($N241=0, 0, IF(ISBLANK($Q241), " ", IF($Q241 = 0, 0, " "))))</f>
        <v>0</v>
      </c>
      <c r="Z241" s="33" t="n">
        <f aca="false">IF(ISBLANK($Q241), " ", IF($Q241=-9, -9, IF($Q241 = 0, 0, " ")))</f>
        <v>0</v>
      </c>
      <c r="AB241" s="34" t="n">
        <v>0</v>
      </c>
      <c r="AC241" s="36" t="n">
        <f aca="false">IF(ISBLANK($AB241)," ",IF($AB241=0,-9," "))</f>
        <v>-9</v>
      </c>
      <c r="AE241" s="35" t="n">
        <v>0</v>
      </c>
      <c r="AF241" s="36" t="n">
        <f aca="false">IF(ISBLANK($AE241), " ", IF($AE241=-9, -9, IF($AE241 = 0, -9, " ")))</f>
        <v>-9</v>
      </c>
      <c r="AH241" s="35" t="n">
        <v>0</v>
      </c>
      <c r="AI241" s="37" t="n">
        <f aca="false">IF(ISBLANK($AH241), " ", IF($AH241=-9, -9, IF($AH241 = 0, -9, " ")))</f>
        <v>-9</v>
      </c>
      <c r="AJ241" s="35" t="n">
        <v>0</v>
      </c>
      <c r="AK241" s="36" t="n">
        <f aca="false">IF(ISBLANK($AJ241), " ", IF($AJ241=-9, -9, IF($AJ241 = 0, -9, " ")))</f>
        <v>-9</v>
      </c>
      <c r="AL241" s="38" t="n">
        <f aca="false">IF(ISBLANK($AH241), " ", IF($AH241=-9, -9, IF($AH241 = 0, -9, " ")))</f>
        <v>-9</v>
      </c>
      <c r="AM241" s="38" t="n">
        <f aca="false">IF(ISBLANK($AH241), " ", IF($AH241=-9, -9, IF($AH241 = 0, -9, " ")))</f>
        <v>-9</v>
      </c>
      <c r="AN241" s="38" t="n">
        <f aca="false">IF(ISBLANK($AH241), " ", IF($AH241=-9, -9, IF($AH241 = 0, -9, " ")))</f>
        <v>-9</v>
      </c>
      <c r="AO241" s="38" t="n">
        <f aca="false">IF(ISBLANK($AH241), " ", IF($AH241=-9, -9, IF($AH241 = 0, -9, " ")))</f>
        <v>-9</v>
      </c>
      <c r="AP241" s="38" t="n">
        <f aca="false">IF(ISBLANK($AH241), " ", IF($AH241=-9, -9, IF($AH241 = 0, -9, " ")))</f>
        <v>-9</v>
      </c>
      <c r="AQ241" s="38" t="n">
        <f aca="false">IF(ISBLANK($AH241), " ", IF($AH241=-9, -9, IF($AH241 = 0, -9, " ")))</f>
        <v>-9</v>
      </c>
      <c r="AR241" s="38" t="n">
        <f aca="false">IF(ISBLANK($AH241), " ", IF($AH241=-9, -9, IF($AH241 = 0, -9, " ")))</f>
        <v>-9</v>
      </c>
      <c r="AS241" s="39" t="n">
        <f aca="false">IF(ISBLANK($AH241), " ", IF($AH241=-9, -9, IF($AH241 = 0, -9, " ")))</f>
        <v>-9</v>
      </c>
      <c r="AU241" s="35" t="n">
        <v>0</v>
      </c>
      <c r="AV241" s="36" t="n">
        <f aca="false">IF(ISBLANK($AU241), " ", IF($AU241=-9, -9, IF($AU241 = 0, -9, " ")))</f>
        <v>-9</v>
      </c>
      <c r="AW241" s="39" t="n">
        <f aca="false">IF(ISBLANK($AU241), " ", IF($AU241=-9, -9, IF($AU241 = 0, -9, " ")))</f>
        <v>-9</v>
      </c>
      <c r="AX241" s="39" t="n">
        <f aca="false">IF(ISBLANK($AU241), " ", IF($AU241=-9, -9, IF($AU241 = 0, -9, " ")))</f>
        <v>-9</v>
      </c>
      <c r="AY241" s="39" t="n">
        <f aca="false">IF(ISBLANK($AU241), " ", IF($AU241=-9, -9, IF($AU241 = 0, -9, " ")))</f>
        <v>-9</v>
      </c>
      <c r="AZ241" s="39" t="n">
        <f aca="false">IF(ISBLANK($AU241), " ", IF($AU241=-9, -9, IF($AU241 = 0, -9, " ")))</f>
        <v>-9</v>
      </c>
      <c r="BA241" s="39" t="n">
        <f aca="false">IF(ISBLANK($AU241), " ", IF($AU241=-9, -9, IF($AU241 = 0, -9, " ")))</f>
        <v>-9</v>
      </c>
      <c r="BB241" s="39" t="n">
        <f aca="false">IF(ISBLANK($AU241), " ", IF($AU241=-9, -9, IF($AU241 = 0, -9, " ")))</f>
        <v>-9</v>
      </c>
      <c r="BC241" s="39" t="n">
        <f aca="false">IF(ISBLANK($AU241), " ", IF($AU241=-9, -9, IF($AU241 = 0, -9, " ")))</f>
        <v>-9</v>
      </c>
      <c r="BD241" s="39" t="n">
        <f aca="false">IF(ISBLANK($AU241), " ", IF($AU241=-9, -9, IF($AU241 = 0, -9, " ")))</f>
        <v>-9</v>
      </c>
      <c r="BF241" s="40" t="n">
        <v>0</v>
      </c>
      <c r="BG241" s="41" t="n">
        <v>0</v>
      </c>
      <c r="BH241" s="37" t="n">
        <f aca="false">IF(ISBLANK($BG241)," ",IF($BG241=0,-9," "))</f>
        <v>-9</v>
      </c>
      <c r="BI241" s="41" t="n">
        <v>0</v>
      </c>
      <c r="BJ241" s="41" t="n">
        <v>0</v>
      </c>
      <c r="BK241" s="37" t="n">
        <f aca="false">IF(ISBLANK($BJ241)," ",IF($BJ241=0,-9," "))</f>
        <v>-9</v>
      </c>
      <c r="BL241" s="41" t="n">
        <v>0</v>
      </c>
      <c r="BM241" s="37" t="n">
        <f aca="false">IF(ISBLANK($BL241)," ",IF($BL241=0,-9," "))</f>
        <v>-9</v>
      </c>
    </row>
    <row r="242" customFormat="false" ht="18" hidden="false" customHeight="false" outlineLevel="0" collapsed="false">
      <c r="A242" s="15" t="n">
        <v>238</v>
      </c>
      <c r="B242" s="106" t="s">
        <v>990</v>
      </c>
      <c r="C242" s="24" t="s">
        <v>991</v>
      </c>
      <c r="D242" s="24" t="n">
        <v>2012</v>
      </c>
      <c r="E242" s="24" t="s">
        <v>992</v>
      </c>
      <c r="F242" s="26" t="n">
        <v>1</v>
      </c>
      <c r="G242" s="24" t="n">
        <v>2492</v>
      </c>
      <c r="H242" s="108" t="s">
        <v>993</v>
      </c>
      <c r="I242" s="108" t="e">
        <f aca="false">IF($I242=2,F242, -9)</f>
        <v>#VALUE!</v>
      </c>
      <c r="J242" s="26" t="n">
        <v>5</v>
      </c>
      <c r="L242" s="28" t="n">
        <v>0</v>
      </c>
      <c r="M242" s="29" t="n">
        <v>0</v>
      </c>
      <c r="N242" s="29" t="n">
        <v>0</v>
      </c>
      <c r="O242" s="36" t="n">
        <f aca="false">IF(ISBLANK($N242)," ",IF($N242=0,-9," "))</f>
        <v>-9</v>
      </c>
      <c r="P242" s="81"/>
      <c r="Q242" s="31" t="n">
        <v>0</v>
      </c>
      <c r="R242" s="32" t="n">
        <f aca="false">IF(ISBLANK($Q242), " ", IF($Q242 = 0, 0, " "))</f>
        <v>0</v>
      </c>
      <c r="S242" s="32" t="n">
        <f aca="false">IF(ISBLANK($Q242), " ", IF($Q242 = 0, 0, " "))</f>
        <v>0</v>
      </c>
      <c r="T242" s="32" t="n">
        <f aca="false">IF(ISBLANK($Q242), " ", IF($Q242 = 0, 0, " "))</f>
        <v>0</v>
      </c>
      <c r="U242" s="32" t="n">
        <f aca="false">IF(ISBLANK($Q242), " ", IF($Q242 = 0, 0, " "))</f>
        <v>0</v>
      </c>
      <c r="V242" s="32" t="n">
        <f aca="false">IF(ISBLANK($Q242), " ", IF($Q242 = 0, 0, " "))</f>
        <v>0</v>
      </c>
      <c r="W242" s="32" t="n">
        <f aca="false">IF(ISBLANK($N242), " ", IF($N242=0, 0, IF(ISBLANK($Q242), " ", IF($Q242 = 0, 0, " "))))</f>
        <v>0</v>
      </c>
      <c r="X242" s="32" t="n">
        <f aca="false">IF(ISBLANK($N242), " ", IF($N242=0, 0, IF(ISBLANK($Q242), " ", IF($Q242 = 0, 0, " "))))</f>
        <v>0</v>
      </c>
      <c r="Y242" s="32" t="n">
        <f aca="false">IF(ISBLANK($N242), " ", IF($N242=0, 0, IF(ISBLANK($Q242), " ", IF($Q242 = 0, 0, " "))))</f>
        <v>0</v>
      </c>
      <c r="Z242" s="33" t="n">
        <f aca="false">IF(ISBLANK($Q242), " ", IF($Q242=-9, -9, IF($Q242 = 0, 0, " ")))</f>
        <v>0</v>
      </c>
      <c r="AB242" s="34" t="n">
        <v>0</v>
      </c>
      <c r="AC242" s="36" t="n">
        <f aca="false">IF(ISBLANK($AB242)," ",IF($AB242=0,-9," "))</f>
        <v>-9</v>
      </c>
      <c r="AE242" s="35" t="n">
        <v>0</v>
      </c>
      <c r="AF242" s="36" t="n">
        <f aca="false">IF(ISBLANK($AE242), " ", IF($AE242=-9, -9, IF($AE242 = 0, -9, " ")))</f>
        <v>-9</v>
      </c>
      <c r="AH242" s="35" t="n">
        <v>0</v>
      </c>
      <c r="AI242" s="37" t="n">
        <f aca="false">IF(ISBLANK($AH242), " ", IF($AH242=-9, -9, IF($AH242 = 0, -9, " ")))</f>
        <v>-9</v>
      </c>
      <c r="AJ242" s="35" t="n">
        <v>0</v>
      </c>
      <c r="AK242" s="36" t="n">
        <f aca="false">IF(ISBLANK($AJ242), " ", IF($AJ242=-9, -9, IF($AJ242 = 0, -9, " ")))</f>
        <v>-9</v>
      </c>
      <c r="AL242" s="38" t="n">
        <f aca="false">IF(ISBLANK($AH242), " ", IF($AH242=-9, -9, IF($AH242 = 0, -9, " ")))</f>
        <v>-9</v>
      </c>
      <c r="AM242" s="38" t="n">
        <f aca="false">IF(ISBLANK($AH242), " ", IF($AH242=-9, -9, IF($AH242 = 0, -9, " ")))</f>
        <v>-9</v>
      </c>
      <c r="AN242" s="38" t="n">
        <f aca="false">IF(ISBLANK($AH242), " ", IF($AH242=-9, -9, IF($AH242 = 0, -9, " ")))</f>
        <v>-9</v>
      </c>
      <c r="AO242" s="38" t="n">
        <f aca="false">IF(ISBLANK($AH242), " ", IF($AH242=-9, -9, IF($AH242 = 0, -9, " ")))</f>
        <v>-9</v>
      </c>
      <c r="AP242" s="38" t="n">
        <f aca="false">IF(ISBLANK($AH242), " ", IF($AH242=-9, -9, IF($AH242 = 0, -9, " ")))</f>
        <v>-9</v>
      </c>
      <c r="AQ242" s="38" t="n">
        <f aca="false">IF(ISBLANK($AH242), " ", IF($AH242=-9, -9, IF($AH242 = 0, -9, " ")))</f>
        <v>-9</v>
      </c>
      <c r="AR242" s="38" t="n">
        <f aca="false">IF(ISBLANK($AH242), " ", IF($AH242=-9, -9, IF($AH242 = 0, -9, " ")))</f>
        <v>-9</v>
      </c>
      <c r="AS242" s="39" t="n">
        <f aca="false">IF(ISBLANK($AH242), " ", IF($AH242=-9, -9, IF($AH242 = 0, -9, " ")))</f>
        <v>-9</v>
      </c>
      <c r="AU242" s="35" t="n">
        <v>0</v>
      </c>
      <c r="AV242" s="36" t="n">
        <f aca="false">IF(ISBLANK($AU242), " ", IF($AU242=-9, -9, IF($AU242 = 0, -9, " ")))</f>
        <v>-9</v>
      </c>
      <c r="AW242" s="39" t="n">
        <f aca="false">IF(ISBLANK($AU242), " ", IF($AU242=-9, -9, IF($AU242 = 0, -9, " ")))</f>
        <v>-9</v>
      </c>
      <c r="AX242" s="39" t="n">
        <f aca="false">IF(ISBLANK($AU242), " ", IF($AU242=-9, -9, IF($AU242 = 0, -9, " ")))</f>
        <v>-9</v>
      </c>
      <c r="AY242" s="39" t="n">
        <f aca="false">IF(ISBLANK($AU242), " ", IF($AU242=-9, -9, IF($AU242 = 0, -9, " ")))</f>
        <v>-9</v>
      </c>
      <c r="AZ242" s="39" t="n">
        <f aca="false">IF(ISBLANK($AU242), " ", IF($AU242=-9, -9, IF($AU242 = 0, -9, " ")))</f>
        <v>-9</v>
      </c>
      <c r="BA242" s="39" t="n">
        <f aca="false">IF(ISBLANK($AU242), " ", IF($AU242=-9, -9, IF($AU242 = 0, -9, " ")))</f>
        <v>-9</v>
      </c>
      <c r="BB242" s="39" t="n">
        <f aca="false">IF(ISBLANK($AU242), " ", IF($AU242=-9, -9, IF($AU242 = 0, -9, " ")))</f>
        <v>-9</v>
      </c>
      <c r="BC242" s="39" t="n">
        <f aca="false">IF(ISBLANK($AU242), " ", IF($AU242=-9, -9, IF($AU242 = 0, -9, " ")))</f>
        <v>-9</v>
      </c>
      <c r="BD242" s="39" t="n">
        <f aca="false">IF(ISBLANK($AU242), " ", IF($AU242=-9, -9, IF($AU242 = 0, -9, " ")))</f>
        <v>-9</v>
      </c>
      <c r="BF242" s="40" t="n">
        <v>0</v>
      </c>
      <c r="BG242" s="41" t="n">
        <v>0</v>
      </c>
      <c r="BH242" s="37" t="n">
        <f aca="false">IF(ISBLANK($BG242)," ",IF($BG242=0,-9," "))</f>
        <v>-9</v>
      </c>
      <c r="BI242" s="41" t="n">
        <v>0</v>
      </c>
      <c r="BJ242" s="41" t="n">
        <v>0</v>
      </c>
      <c r="BK242" s="37" t="n">
        <f aca="false">IF(ISBLANK($BJ242)," ",IF($BJ242=0,-9," "))</f>
        <v>-9</v>
      </c>
      <c r="BL242" s="41" t="n">
        <v>0</v>
      </c>
      <c r="BM242" s="37" t="n">
        <f aca="false">IF(ISBLANK($BL242)," ",IF($BL242=0,-9," "))</f>
        <v>-9</v>
      </c>
    </row>
    <row r="243" customFormat="false" ht="18" hidden="false" customHeight="false" outlineLevel="0" collapsed="false">
      <c r="A243" s="15" t="n">
        <v>239</v>
      </c>
      <c r="B243" s="106" t="s">
        <v>994</v>
      </c>
      <c r="C243" s="24" t="s">
        <v>995</v>
      </c>
      <c r="D243" s="24" t="n">
        <v>2014</v>
      </c>
      <c r="E243" s="24" t="s">
        <v>996</v>
      </c>
      <c r="F243" s="26" t="n">
        <v>2</v>
      </c>
      <c r="G243" s="24" t="n">
        <v>2884</v>
      </c>
      <c r="H243" s="108" t="s">
        <v>997</v>
      </c>
      <c r="I243" s="108" t="e">
        <f aca="false">IF($I243=2,F243, -9)</f>
        <v>#VALUE!</v>
      </c>
      <c r="J243" s="26" t="n">
        <v>1</v>
      </c>
      <c r="L243" s="28" t="n">
        <v>0</v>
      </c>
      <c r="M243" s="29" t="n">
        <v>0</v>
      </c>
      <c r="N243" s="29" t="n">
        <v>0</v>
      </c>
      <c r="O243" s="36" t="n">
        <f aca="false">IF(ISBLANK($N243)," ",IF($N243=0,-9," "))</f>
        <v>-9</v>
      </c>
      <c r="P243" s="81"/>
      <c r="Q243" s="31" t="n">
        <v>0</v>
      </c>
      <c r="R243" s="32" t="n">
        <f aca="false">IF(ISBLANK($Q243), " ", IF($Q243 = 0, 0, " "))</f>
        <v>0</v>
      </c>
      <c r="S243" s="32" t="n">
        <f aca="false">IF(ISBLANK($Q243), " ", IF($Q243 = 0, 0, " "))</f>
        <v>0</v>
      </c>
      <c r="T243" s="32" t="n">
        <f aca="false">IF(ISBLANK($Q243), " ", IF($Q243 = 0, 0, " "))</f>
        <v>0</v>
      </c>
      <c r="U243" s="32" t="n">
        <f aca="false">IF(ISBLANK($Q243), " ", IF($Q243 = 0, 0, " "))</f>
        <v>0</v>
      </c>
      <c r="V243" s="32" t="n">
        <f aca="false">IF(ISBLANK($Q243), " ", IF($Q243 = 0, 0, " "))</f>
        <v>0</v>
      </c>
      <c r="W243" s="32" t="n">
        <f aca="false">IF(ISBLANK($N243), " ", IF($N243=0, 0, IF(ISBLANK($Q243), " ", IF($Q243 = 0, 0, " "))))</f>
        <v>0</v>
      </c>
      <c r="X243" s="32" t="n">
        <f aca="false">IF(ISBLANK($N243), " ", IF($N243=0, 0, IF(ISBLANK($Q243), " ", IF($Q243 = 0, 0, " "))))</f>
        <v>0</v>
      </c>
      <c r="Y243" s="32" t="n">
        <f aca="false">IF(ISBLANK($N243), " ", IF($N243=0, 0, IF(ISBLANK($Q243), " ", IF($Q243 = 0, 0, " "))))</f>
        <v>0</v>
      </c>
      <c r="Z243" s="33" t="n">
        <f aca="false">IF(ISBLANK($Q243), " ", IF($Q243=-9, -9, IF($Q243 = 0, 0, " ")))</f>
        <v>0</v>
      </c>
      <c r="AB243" s="34" t="n">
        <v>1</v>
      </c>
      <c r="AC243" s="36" t="s">
        <v>2369</v>
      </c>
      <c r="AE243" s="35" t="n">
        <v>0</v>
      </c>
      <c r="AF243" s="36" t="n">
        <f aca="false">IF(ISBLANK($AE243), " ", IF($AE243=-9, -9, IF($AE243 = 0, -9, " ")))</f>
        <v>-9</v>
      </c>
      <c r="AH243" s="35" t="n">
        <v>0</v>
      </c>
      <c r="AI243" s="37" t="n">
        <f aca="false">IF(ISBLANK($AH243), " ", IF($AH243=-9, -9, IF($AH243 = 0, -9, " ")))</f>
        <v>-9</v>
      </c>
      <c r="AJ243" s="35" t="n">
        <v>0</v>
      </c>
      <c r="AK243" s="36" t="n">
        <f aca="false">IF(ISBLANK($AJ243), " ", IF($AJ243=-9, -9, IF($AJ243 = 0, -9, " ")))</f>
        <v>-9</v>
      </c>
      <c r="AL243" s="38" t="n">
        <f aca="false">IF(ISBLANK($AH243), " ", IF($AH243=-9, -9, IF($AH243 = 0, -9, " ")))</f>
        <v>-9</v>
      </c>
      <c r="AM243" s="38" t="n">
        <f aca="false">IF(ISBLANK($AH243), " ", IF($AH243=-9, -9, IF($AH243 = 0, -9, " ")))</f>
        <v>-9</v>
      </c>
      <c r="AN243" s="38" t="n">
        <f aca="false">IF(ISBLANK($AH243), " ", IF($AH243=-9, -9, IF($AH243 = 0, -9, " ")))</f>
        <v>-9</v>
      </c>
      <c r="AO243" s="38" t="n">
        <f aca="false">IF(ISBLANK($AH243), " ", IF($AH243=-9, -9, IF($AH243 = 0, -9, " ")))</f>
        <v>-9</v>
      </c>
      <c r="AP243" s="38" t="n">
        <f aca="false">IF(ISBLANK($AH243), " ", IF($AH243=-9, -9, IF($AH243 = 0, -9, " ")))</f>
        <v>-9</v>
      </c>
      <c r="AQ243" s="38" t="n">
        <f aca="false">IF(ISBLANK($AH243), " ", IF($AH243=-9, -9, IF($AH243 = 0, -9, " ")))</f>
        <v>-9</v>
      </c>
      <c r="AR243" s="38" t="n">
        <f aca="false">IF(ISBLANK($AH243), " ", IF($AH243=-9, -9, IF($AH243 = 0, -9, " ")))</f>
        <v>-9</v>
      </c>
      <c r="AS243" s="39" t="n">
        <f aca="false">IF(ISBLANK($AH243), " ", IF($AH243=-9, -9, IF($AH243 = 0, -9, " ")))</f>
        <v>-9</v>
      </c>
      <c r="AU243" s="35" t="n">
        <v>0</v>
      </c>
      <c r="AV243" s="36" t="n">
        <f aca="false">IF(ISBLANK($AU243), " ", IF($AU243=-9, -9, IF($AU243 = 0, -9, " ")))</f>
        <v>-9</v>
      </c>
      <c r="AW243" s="39" t="n">
        <f aca="false">IF(ISBLANK($AU243), " ", IF($AU243=-9, -9, IF($AU243 = 0, -9, " ")))</f>
        <v>-9</v>
      </c>
      <c r="AX243" s="39" t="n">
        <f aca="false">IF(ISBLANK($AU243), " ", IF($AU243=-9, -9, IF($AU243 = 0, -9, " ")))</f>
        <v>-9</v>
      </c>
      <c r="AY243" s="39" t="n">
        <f aca="false">IF(ISBLANK($AU243), " ", IF($AU243=-9, -9, IF($AU243 = 0, -9, " ")))</f>
        <v>-9</v>
      </c>
      <c r="AZ243" s="39" t="n">
        <f aca="false">IF(ISBLANK($AU243), " ", IF($AU243=-9, -9, IF($AU243 = 0, -9, " ")))</f>
        <v>-9</v>
      </c>
      <c r="BA243" s="39" t="n">
        <f aca="false">IF(ISBLANK($AU243), " ", IF($AU243=-9, -9, IF($AU243 = 0, -9, " ")))</f>
        <v>-9</v>
      </c>
      <c r="BB243" s="39" t="n">
        <f aca="false">IF(ISBLANK($AU243), " ", IF($AU243=-9, -9, IF($AU243 = 0, -9, " ")))</f>
        <v>-9</v>
      </c>
      <c r="BC243" s="39" t="n">
        <f aca="false">IF(ISBLANK($AU243), " ", IF($AU243=-9, -9, IF($AU243 = 0, -9, " ")))</f>
        <v>-9</v>
      </c>
      <c r="BD243" s="39" t="n">
        <f aca="false">IF(ISBLANK($AU243), " ", IF($AU243=-9, -9, IF($AU243 = 0, -9, " ")))</f>
        <v>-9</v>
      </c>
      <c r="BF243" s="40" t="n">
        <v>0</v>
      </c>
      <c r="BG243" s="41" t="n">
        <v>1</v>
      </c>
      <c r="BH243" s="37" t="s">
        <v>2370</v>
      </c>
      <c r="BI243" s="41" t="n">
        <v>0</v>
      </c>
      <c r="BJ243" s="41" t="n">
        <v>0</v>
      </c>
      <c r="BK243" s="37" t="n">
        <f aca="false">IF(ISBLANK($BJ243)," ",IF($BJ243=0,-9," "))</f>
        <v>-9</v>
      </c>
      <c r="BL243" s="41" t="n">
        <v>0</v>
      </c>
      <c r="BM243" s="37" t="n">
        <f aca="false">IF(ISBLANK($BL243)," ",IF($BL243=0,-9," "))</f>
        <v>-9</v>
      </c>
    </row>
    <row r="244" customFormat="false" ht="18" hidden="false" customHeight="false" outlineLevel="0" collapsed="false">
      <c r="A244" s="15" t="n">
        <v>240</v>
      </c>
      <c r="B244" s="106" t="s">
        <v>998</v>
      </c>
      <c r="C244" s="24" t="s">
        <v>999</v>
      </c>
      <c r="D244" s="24" t="n">
        <v>2015</v>
      </c>
      <c r="E244" s="24" t="s">
        <v>1000</v>
      </c>
      <c r="F244" s="26" t="n">
        <v>1</v>
      </c>
      <c r="G244" s="24" t="n">
        <v>1836</v>
      </c>
      <c r="H244" s="108" t="s">
        <v>1001</v>
      </c>
      <c r="I244" s="108" t="e">
        <f aca="false">IF($I244=2,F244, -9)</f>
        <v>#VALUE!</v>
      </c>
      <c r="J244" s="26" t="n">
        <v>11</v>
      </c>
      <c r="L244" s="28" t="n">
        <v>2</v>
      </c>
      <c r="M244" s="29" t="n">
        <v>0</v>
      </c>
      <c r="N244" s="29" t="n">
        <v>1</v>
      </c>
      <c r="O244" s="36" t="s">
        <v>945</v>
      </c>
      <c r="P244" s="81"/>
      <c r="Q244" s="31" t="n">
        <v>1</v>
      </c>
      <c r="R244" s="32" t="n">
        <v>1</v>
      </c>
      <c r="S244" s="32" t="str">
        <f aca="false">IF(ISBLANK($Q244), " ", IF($Q244 = 0, 0, " "))</f>
        <v> </v>
      </c>
      <c r="T244" s="32" t="n">
        <v>1</v>
      </c>
      <c r="U244" s="32" t="n">
        <v>1</v>
      </c>
      <c r="V244" s="32" t="n">
        <v>0</v>
      </c>
      <c r="W244" s="32" t="n">
        <v>1</v>
      </c>
      <c r="X244" s="32" t="n">
        <v>0</v>
      </c>
      <c r="Y244" s="32" t="n">
        <v>0</v>
      </c>
      <c r="Z244" s="33" t="n">
        <v>1</v>
      </c>
      <c r="AB244" s="34" t="n">
        <v>1</v>
      </c>
      <c r="AC244" s="36" t="s">
        <v>2371</v>
      </c>
      <c r="AE244" s="35" t="n">
        <v>0</v>
      </c>
      <c r="AF244" s="36" t="n">
        <f aca="false">IF(ISBLANK($AE244), " ", IF($AE244=-9, -9, IF($AE244 = 0, -9, " ")))</f>
        <v>-9</v>
      </c>
      <c r="AH244" s="35" t="n">
        <v>1</v>
      </c>
      <c r="AI244" s="110" t="s">
        <v>2372</v>
      </c>
      <c r="AJ244" s="35" t="n">
        <v>0</v>
      </c>
      <c r="AK244" s="36" t="n">
        <f aca="false">IF(ISBLANK($AJ244), " ", IF($AJ244=-9, -9, IF($AJ244 = 0, -9, " ")))</f>
        <v>-9</v>
      </c>
      <c r="AL244" s="38" t="n">
        <v>0</v>
      </c>
      <c r="AM244" s="38" t="n">
        <v>0</v>
      </c>
      <c r="AN244" s="38" t="n">
        <v>0</v>
      </c>
      <c r="AO244" s="38" t="n">
        <v>0</v>
      </c>
      <c r="AP244" s="38" t="n">
        <v>0</v>
      </c>
      <c r="AQ244" s="38" t="n">
        <v>0</v>
      </c>
      <c r="AR244" s="38" t="n">
        <v>0</v>
      </c>
      <c r="AS244" s="39" t="n">
        <v>0</v>
      </c>
      <c r="AU244" s="35" t="n">
        <v>0</v>
      </c>
      <c r="AV244" s="36" t="n">
        <f aca="false">IF(ISBLANK($AU244), " ", IF($AU244=-9, -9, IF($AU244 = 0, -9, " ")))</f>
        <v>-9</v>
      </c>
      <c r="AW244" s="39" t="n">
        <f aca="false">IF(ISBLANK($AU244), " ", IF($AU244=-9, -9, IF($AU244 = 0, -9, " ")))</f>
        <v>-9</v>
      </c>
      <c r="AX244" s="39" t="n">
        <f aca="false">IF(ISBLANK($AU244), " ", IF($AU244=-9, -9, IF($AU244 = 0, -9, " ")))</f>
        <v>-9</v>
      </c>
      <c r="AY244" s="39" t="n">
        <f aca="false">IF(ISBLANK($AU244), " ", IF($AU244=-9, -9, IF($AU244 = 0, -9, " ")))</f>
        <v>-9</v>
      </c>
      <c r="AZ244" s="39" t="n">
        <f aca="false">IF(ISBLANK($AU244), " ", IF($AU244=-9, -9, IF($AU244 = 0, -9, " ")))</f>
        <v>-9</v>
      </c>
      <c r="BA244" s="39" t="n">
        <f aca="false">IF(ISBLANK($AU244), " ", IF($AU244=-9, -9, IF($AU244 = 0, -9, " ")))</f>
        <v>-9</v>
      </c>
      <c r="BB244" s="39" t="n">
        <f aca="false">IF(ISBLANK($AU244), " ", IF($AU244=-9, -9, IF($AU244 = 0, -9, " ")))</f>
        <v>-9</v>
      </c>
      <c r="BC244" s="39" t="n">
        <f aca="false">IF(ISBLANK($AU244), " ", IF($AU244=-9, -9, IF($AU244 = 0, -9, " ")))</f>
        <v>-9</v>
      </c>
      <c r="BD244" s="39" t="n">
        <f aca="false">IF(ISBLANK($AU244), " ", IF($AU244=-9, -9, IF($AU244 = 0, -9, " ")))</f>
        <v>-9</v>
      </c>
      <c r="BF244" s="40" t="n">
        <v>1</v>
      </c>
      <c r="BG244" s="41" t="n">
        <v>1</v>
      </c>
      <c r="BH244" s="110" t="s">
        <v>2373</v>
      </c>
      <c r="BI244" s="41" t="n">
        <v>0</v>
      </c>
      <c r="BJ244" s="41" t="n">
        <v>0</v>
      </c>
      <c r="BK244" s="37" t="n">
        <f aca="false">IF(ISBLANK($BJ244)," ",IF($BJ244=0,-9," "))</f>
        <v>-9</v>
      </c>
      <c r="BL244" s="41" t="n">
        <v>1</v>
      </c>
      <c r="BM244" s="110" t="s">
        <v>2373</v>
      </c>
    </row>
    <row r="245" customFormat="false" ht="18" hidden="false" customHeight="false" outlineLevel="0" collapsed="false">
      <c r="A245" s="15" t="n">
        <v>241</v>
      </c>
      <c r="B245" s="106" t="s">
        <v>1003</v>
      </c>
      <c r="C245" s="24" t="s">
        <v>1004</v>
      </c>
      <c r="D245" s="24" t="n">
        <v>2020</v>
      </c>
      <c r="E245" s="24" t="s">
        <v>1005</v>
      </c>
      <c r="F245" s="26" t="n">
        <v>2</v>
      </c>
      <c r="G245" s="24" t="n">
        <v>2324</v>
      </c>
      <c r="H245" s="108" t="s">
        <v>1006</v>
      </c>
      <c r="I245" s="108" t="e">
        <f aca="false">IF($I245=2,F245, -9)</f>
        <v>#VALUE!</v>
      </c>
      <c r="J245" s="26" t="n">
        <v>1</v>
      </c>
      <c r="L245" s="28" t="n">
        <v>0</v>
      </c>
      <c r="M245" s="29" t="n">
        <v>0</v>
      </c>
      <c r="N245" s="29" t="n">
        <v>0</v>
      </c>
      <c r="O245" s="36" t="n">
        <f aca="false">IF(ISBLANK($N245)," ",IF($N245=0,-9," "))</f>
        <v>-9</v>
      </c>
      <c r="P245" s="81"/>
      <c r="Q245" s="31" t="n">
        <v>1</v>
      </c>
      <c r="R245" s="32" t="n">
        <v>0</v>
      </c>
      <c r="S245" s="32" t="n">
        <v>0</v>
      </c>
      <c r="T245" s="32" t="n">
        <v>0</v>
      </c>
      <c r="U245" s="32" t="n">
        <v>0</v>
      </c>
      <c r="V245" s="32" t="n">
        <v>0</v>
      </c>
      <c r="W245" s="32" t="n">
        <f aca="false">IF(ISBLANK($N245), " ", IF($N245=0, 0, IF(ISBLANK($Q245), " ", IF($Q245 = 0, 0, " "))))</f>
        <v>0</v>
      </c>
      <c r="X245" s="32" t="n">
        <f aca="false">IF(ISBLANK($N245), " ", IF($N245=0, 0, IF(ISBLANK($Q245), " ", IF($Q245 = 0, 0, " "))))</f>
        <v>0</v>
      </c>
      <c r="Y245" s="32" t="n">
        <f aca="false">IF(ISBLANK($N245), " ", IF($N245=0, 0, IF(ISBLANK($Q245), " ", IF($Q245 = 0, 0, " "))))</f>
        <v>0</v>
      </c>
      <c r="Z245" s="33" t="n">
        <v>1</v>
      </c>
      <c r="AB245" s="34" t="n">
        <v>0</v>
      </c>
      <c r="AC245" s="36" t="n">
        <f aca="false">IF(ISBLANK($AB245)," ",IF($AB245=0,-9," "))</f>
        <v>-9</v>
      </c>
      <c r="AE245" s="35" t="n">
        <v>0</v>
      </c>
      <c r="AF245" s="36" t="n">
        <v>-9</v>
      </c>
      <c r="AH245" s="35" t="n">
        <v>1</v>
      </c>
      <c r="AI245" s="110" t="s">
        <v>2374</v>
      </c>
      <c r="AJ245" s="35" t="n">
        <v>1</v>
      </c>
      <c r="AK245" s="36" t="s">
        <v>2375</v>
      </c>
      <c r="AL245" s="38" t="n">
        <v>0</v>
      </c>
      <c r="AM245" s="38" t="n">
        <v>0</v>
      </c>
      <c r="AN245" s="38" t="n">
        <v>0</v>
      </c>
      <c r="AO245" s="38" t="n">
        <v>0</v>
      </c>
      <c r="AP245" s="38" t="n">
        <v>0</v>
      </c>
      <c r="AQ245" s="38" t="n">
        <v>1</v>
      </c>
      <c r="AR245" s="38" t="n">
        <v>0</v>
      </c>
      <c r="AS245" s="39" t="n">
        <v>0</v>
      </c>
      <c r="AU245" s="35" t="n">
        <v>0</v>
      </c>
      <c r="AV245" s="36" t="n">
        <f aca="false">IF(ISBLANK($AU245), " ", IF($AU245=-9, -9, IF($AU245 = 0, -9, " ")))</f>
        <v>-9</v>
      </c>
      <c r="AW245" s="39" t="n">
        <f aca="false">IF(ISBLANK($AU245), " ", IF($AU245=-9, -9, IF($AU245 = 0, -9, " ")))</f>
        <v>-9</v>
      </c>
      <c r="AX245" s="39" t="n">
        <f aca="false">IF(ISBLANK($AU245), " ", IF($AU245=-9, -9, IF($AU245 = 0, -9, " ")))</f>
        <v>-9</v>
      </c>
      <c r="AY245" s="39" t="n">
        <f aca="false">IF(ISBLANK($AU245), " ", IF($AU245=-9, -9, IF($AU245 = 0, -9, " ")))</f>
        <v>-9</v>
      </c>
      <c r="AZ245" s="39" t="n">
        <f aca="false">IF(ISBLANK($AU245), " ", IF($AU245=-9, -9, IF($AU245 = 0, -9, " ")))</f>
        <v>-9</v>
      </c>
      <c r="BA245" s="39" t="n">
        <f aca="false">IF(ISBLANK($AU245), " ", IF($AU245=-9, -9, IF($AU245 = 0, -9, " ")))</f>
        <v>-9</v>
      </c>
      <c r="BB245" s="39" t="n">
        <f aca="false">IF(ISBLANK($AU245), " ", IF($AU245=-9, -9, IF($AU245 = 0, -9, " ")))</f>
        <v>-9</v>
      </c>
      <c r="BC245" s="39" t="n">
        <f aca="false">IF(ISBLANK($AU245), " ", IF($AU245=-9, -9, IF($AU245 = 0, -9, " ")))</f>
        <v>-9</v>
      </c>
      <c r="BD245" s="39" t="n">
        <f aca="false">IF(ISBLANK($AU245), " ", IF($AU245=-9, -9, IF($AU245 = 0, -9, " ")))</f>
        <v>-9</v>
      </c>
      <c r="BF245" s="40" t="n">
        <v>0</v>
      </c>
      <c r="BG245" s="41" t="n">
        <v>0</v>
      </c>
      <c r="BH245" s="37" t="n">
        <f aca="false">IF(ISBLANK($BG245)," ",IF($BG245=0,-9," "))</f>
        <v>-9</v>
      </c>
      <c r="BI245" s="41" t="n">
        <v>0</v>
      </c>
      <c r="BJ245" s="41" t="n">
        <v>0</v>
      </c>
      <c r="BK245" s="37" t="n">
        <f aca="false">IF(ISBLANK($BJ245)," ",IF($BJ245=0,-9," "))</f>
        <v>-9</v>
      </c>
      <c r="BL245" s="41" t="n">
        <v>0</v>
      </c>
      <c r="BM245" s="37" t="n">
        <f aca="false">IF(ISBLANK($BL245)," ",IF($BL245=0,-9," "))</f>
        <v>-9</v>
      </c>
    </row>
    <row r="246" customFormat="false" ht="18" hidden="false" customHeight="false" outlineLevel="0" collapsed="false">
      <c r="A246" s="15" t="n">
        <v>242</v>
      </c>
      <c r="B246" s="106" t="s">
        <v>1007</v>
      </c>
      <c r="C246" s="24" t="s">
        <v>1008</v>
      </c>
      <c r="D246" s="24" t="n">
        <v>2012</v>
      </c>
      <c r="E246" s="24" t="s">
        <v>1009</v>
      </c>
      <c r="F246" s="26" t="n">
        <v>1</v>
      </c>
      <c r="G246" s="24" t="n">
        <v>2198</v>
      </c>
      <c r="H246" s="108" t="s">
        <v>1010</v>
      </c>
      <c r="I246" s="108" t="e">
        <f aca="false">IF($I246=2,F246, -9)</f>
        <v>#VALUE!</v>
      </c>
      <c r="J246" s="26" t="n">
        <v>1</v>
      </c>
      <c r="L246" s="28" t="n">
        <v>0</v>
      </c>
      <c r="M246" s="29" t="n">
        <v>1</v>
      </c>
      <c r="N246" s="29" t="n">
        <v>0</v>
      </c>
      <c r="O246" s="36" t="n">
        <f aca="false">IF(ISBLANK($N246)," ",IF($N246=0,-9," "))</f>
        <v>-9</v>
      </c>
      <c r="P246" s="81"/>
      <c r="Q246" s="31" t="n">
        <v>0</v>
      </c>
      <c r="R246" s="32" t="n">
        <f aca="false">IF(ISBLANK($Q246), " ", IF($Q246 = 0, 0, " "))</f>
        <v>0</v>
      </c>
      <c r="S246" s="32" t="n">
        <f aca="false">IF(ISBLANK($Q246), " ", IF($Q246 = 0, 0, " "))</f>
        <v>0</v>
      </c>
      <c r="T246" s="32" t="n">
        <f aca="false">IF(ISBLANK($Q246), " ", IF($Q246 = 0, 0, " "))</f>
        <v>0</v>
      </c>
      <c r="U246" s="32" t="n">
        <f aca="false">IF(ISBLANK($Q246), " ", IF($Q246 = 0, 0, " "))</f>
        <v>0</v>
      </c>
      <c r="V246" s="32" t="n">
        <f aca="false">IF(ISBLANK($Q246), " ", IF($Q246 = 0, 0, " "))</f>
        <v>0</v>
      </c>
      <c r="W246" s="32" t="n">
        <f aca="false">IF(ISBLANK($N246), " ", IF($N246=0, 0, IF(ISBLANK($Q246), " ", IF($Q246 = 0, 0, " "))))</f>
        <v>0</v>
      </c>
      <c r="X246" s="32" t="n">
        <f aca="false">IF(ISBLANK($N246), " ", IF($N246=0, 0, IF(ISBLANK($Q246), " ", IF($Q246 = 0, 0, " "))))</f>
        <v>0</v>
      </c>
      <c r="Y246" s="32" t="n">
        <f aca="false">IF(ISBLANK($N246), " ", IF($N246=0, 0, IF(ISBLANK($Q246), " ", IF($Q246 = 0, 0, " "))))</f>
        <v>0</v>
      </c>
      <c r="Z246" s="33" t="n">
        <f aca="false">IF(ISBLANK($Q246), " ", IF($Q246=-9, -9, IF($Q246 = 0, 0, " ")))</f>
        <v>0</v>
      </c>
      <c r="AB246" s="34" t="n">
        <v>0</v>
      </c>
      <c r="AC246" s="36" t="n">
        <f aca="false">IF(ISBLANK($AB246)," ",IF($AB246=0,-9," "))</f>
        <v>-9</v>
      </c>
      <c r="AE246" s="35" t="n">
        <v>0</v>
      </c>
      <c r="AF246" s="36" t="n">
        <f aca="false">IF(ISBLANK($AE246), " ", IF($AE246=-9, -9, IF($AE246 = 0, -9, " ")))</f>
        <v>-9</v>
      </c>
      <c r="AH246" s="35" t="n">
        <v>0</v>
      </c>
      <c r="AI246" s="37" t="n">
        <f aca="false">IF(ISBLANK($AH246), " ", IF($AH246=-9, -9, IF($AH246 = 0, -9, " ")))</f>
        <v>-9</v>
      </c>
      <c r="AJ246" s="35" t="n">
        <v>0</v>
      </c>
      <c r="AK246" s="36" t="n">
        <f aca="false">IF(ISBLANK($AJ246), " ", IF($AJ246=-9, -9, IF($AJ246 = 0, -9, " ")))</f>
        <v>-9</v>
      </c>
      <c r="AL246" s="38" t="n">
        <f aca="false">IF(ISBLANK($AH246), " ", IF($AH246=-9, -9, IF($AH246 = 0, -9, " ")))</f>
        <v>-9</v>
      </c>
      <c r="AM246" s="38" t="n">
        <f aca="false">IF(ISBLANK($AH246), " ", IF($AH246=-9, -9, IF($AH246 = 0, -9, " ")))</f>
        <v>-9</v>
      </c>
      <c r="AN246" s="38" t="n">
        <f aca="false">IF(ISBLANK($AH246), " ", IF($AH246=-9, -9, IF($AH246 = 0, -9, " ")))</f>
        <v>-9</v>
      </c>
      <c r="AO246" s="38" t="n">
        <f aca="false">IF(ISBLANK($AH246), " ", IF($AH246=-9, -9, IF($AH246 = 0, -9, " ")))</f>
        <v>-9</v>
      </c>
      <c r="AP246" s="38" t="n">
        <f aca="false">IF(ISBLANK($AH246), " ", IF($AH246=-9, -9, IF($AH246 = 0, -9, " ")))</f>
        <v>-9</v>
      </c>
      <c r="AQ246" s="38" t="n">
        <f aca="false">IF(ISBLANK($AH246), " ", IF($AH246=-9, -9, IF($AH246 = 0, -9, " ")))</f>
        <v>-9</v>
      </c>
      <c r="AR246" s="38" t="n">
        <f aca="false">IF(ISBLANK($AH246), " ", IF($AH246=-9, -9, IF($AH246 = 0, -9, " ")))</f>
        <v>-9</v>
      </c>
      <c r="AS246" s="39" t="n">
        <f aca="false">IF(ISBLANK($AH246), " ", IF($AH246=-9, -9, IF($AH246 = 0, -9, " ")))</f>
        <v>-9</v>
      </c>
      <c r="AU246" s="35" t="n">
        <v>0</v>
      </c>
      <c r="AV246" s="36" t="n">
        <f aca="false">IF(ISBLANK($AU246), " ", IF($AU246=-9, -9, IF($AU246 = 0, -9, " ")))</f>
        <v>-9</v>
      </c>
      <c r="AW246" s="39" t="n">
        <f aca="false">IF(ISBLANK($AU246), " ", IF($AU246=-9, -9, IF($AU246 = 0, -9, " ")))</f>
        <v>-9</v>
      </c>
      <c r="AX246" s="39" t="n">
        <f aca="false">IF(ISBLANK($AU246), " ", IF($AU246=-9, -9, IF($AU246 = 0, -9, " ")))</f>
        <v>-9</v>
      </c>
      <c r="AY246" s="39" t="n">
        <f aca="false">IF(ISBLANK($AU246), " ", IF($AU246=-9, -9, IF($AU246 = 0, -9, " ")))</f>
        <v>-9</v>
      </c>
      <c r="AZ246" s="39" t="n">
        <f aca="false">IF(ISBLANK($AU246), " ", IF($AU246=-9, -9, IF($AU246 = 0, -9, " ")))</f>
        <v>-9</v>
      </c>
      <c r="BA246" s="39" t="n">
        <f aca="false">IF(ISBLANK($AU246), " ", IF($AU246=-9, -9, IF($AU246 = 0, -9, " ")))</f>
        <v>-9</v>
      </c>
      <c r="BB246" s="39" t="n">
        <f aca="false">IF(ISBLANK($AU246), " ", IF($AU246=-9, -9, IF($AU246 = 0, -9, " ")))</f>
        <v>-9</v>
      </c>
      <c r="BC246" s="39" t="n">
        <f aca="false">IF(ISBLANK($AU246), " ", IF($AU246=-9, -9, IF($AU246 = 0, -9, " ")))</f>
        <v>-9</v>
      </c>
      <c r="BD246" s="39" t="n">
        <f aca="false">IF(ISBLANK($AU246), " ", IF($AU246=-9, -9, IF($AU246 = 0, -9, " ")))</f>
        <v>-9</v>
      </c>
      <c r="BF246" s="40" t="n">
        <v>0</v>
      </c>
      <c r="BG246" s="41" t="n">
        <v>0</v>
      </c>
      <c r="BH246" s="37" t="n">
        <f aca="false">IF(ISBLANK($BG246)," ",IF($BG246=0,-9," "))</f>
        <v>-9</v>
      </c>
      <c r="BI246" s="41" t="n">
        <v>1</v>
      </c>
      <c r="BJ246" s="41" t="n">
        <v>0</v>
      </c>
      <c r="BK246" s="37" t="n">
        <f aca="false">IF(ISBLANK($BJ246)," ",IF($BJ246=0,-9," "))</f>
        <v>-9</v>
      </c>
      <c r="BL246" s="41" t="n">
        <v>0</v>
      </c>
      <c r="BM246" s="37" t="n">
        <f aca="false">IF(ISBLANK($BL246)," ",IF($BL246=0,-9," "))</f>
        <v>-9</v>
      </c>
    </row>
    <row r="247" customFormat="false" ht="18" hidden="false" customHeight="false" outlineLevel="0" collapsed="false">
      <c r="A247" s="15" t="n">
        <v>243</v>
      </c>
      <c r="B247" s="106" t="s">
        <v>1011</v>
      </c>
      <c r="C247" s="24" t="s">
        <v>1012</v>
      </c>
      <c r="D247" s="119" t="n">
        <v>2009</v>
      </c>
      <c r="E247" s="24" t="s">
        <v>1013</v>
      </c>
      <c r="F247" s="26" t="n">
        <v>2</v>
      </c>
      <c r="G247" s="24" t="n">
        <v>2249</v>
      </c>
      <c r="H247" s="108" t="s">
        <v>1014</v>
      </c>
      <c r="I247" s="108" t="e">
        <f aca="false">IF($I247=2,F247, -9)</f>
        <v>#VALUE!</v>
      </c>
      <c r="J247" s="26" t="n">
        <v>2</v>
      </c>
      <c r="L247" s="28" t="n">
        <v>0</v>
      </c>
      <c r="M247" s="29" t="n">
        <v>0</v>
      </c>
      <c r="N247" s="29" t="n">
        <v>0</v>
      </c>
      <c r="O247" s="36" t="n">
        <f aca="false">IF(ISBLANK($N247)," ",IF($N247=0,-9," "))</f>
        <v>-9</v>
      </c>
      <c r="P247" s="81"/>
      <c r="Q247" s="31" t="n">
        <v>1</v>
      </c>
      <c r="R247" s="32" t="n">
        <v>0</v>
      </c>
      <c r="S247" s="32" t="n">
        <v>0</v>
      </c>
      <c r="T247" s="32" t="n">
        <v>1</v>
      </c>
      <c r="U247" s="32" t="n">
        <v>0</v>
      </c>
      <c r="V247" s="32" t="n">
        <v>0</v>
      </c>
      <c r="W247" s="32" t="n">
        <v>0</v>
      </c>
      <c r="X247" s="32" t="n">
        <v>0</v>
      </c>
      <c r="Y247" s="32" t="n">
        <v>0</v>
      </c>
      <c r="Z247" s="33" t="n">
        <v>0</v>
      </c>
      <c r="AB247" s="34" t="n">
        <v>0</v>
      </c>
      <c r="AC247" s="36" t="n">
        <f aca="false">IF(ISBLANK($AB247)," ",IF($AB247=0,-9," "))</f>
        <v>-9</v>
      </c>
      <c r="AE247" s="35" t="n">
        <v>1</v>
      </c>
      <c r="AF247" s="36" t="s">
        <v>2376</v>
      </c>
      <c r="AH247" s="35" t="n">
        <v>0</v>
      </c>
      <c r="AI247" s="37" t="n">
        <f aca="false">IF(ISBLANK($AH247), " ", IF($AH247=-9, -9, IF($AH247 = 0, -9, " ")))</f>
        <v>-9</v>
      </c>
      <c r="AJ247" s="35" t="n">
        <v>0</v>
      </c>
      <c r="AK247" s="36" t="n">
        <f aca="false">IF(ISBLANK($AJ247), " ", IF($AJ247=-9, -9, IF($AJ247 = 0, -9, " ")))</f>
        <v>-9</v>
      </c>
      <c r="AL247" s="38" t="n">
        <f aca="false">IF(ISBLANK($AH247), " ", IF($AH247=-9, -9, IF($AH247 = 0, -9, " ")))</f>
        <v>-9</v>
      </c>
      <c r="AM247" s="38" t="n">
        <f aca="false">IF(ISBLANK($AH247), " ", IF($AH247=-9, -9, IF($AH247 = 0, -9, " ")))</f>
        <v>-9</v>
      </c>
      <c r="AN247" s="38" t="n">
        <f aca="false">IF(ISBLANK($AH247), " ", IF($AH247=-9, -9, IF($AH247 = 0, -9, " ")))</f>
        <v>-9</v>
      </c>
      <c r="AO247" s="38" t="n">
        <f aca="false">IF(ISBLANK($AH247), " ", IF($AH247=-9, -9, IF($AH247 = 0, -9, " ")))</f>
        <v>-9</v>
      </c>
      <c r="AP247" s="38" t="n">
        <f aca="false">IF(ISBLANK($AH247), " ", IF($AH247=-9, -9, IF($AH247 = 0, -9, " ")))</f>
        <v>-9</v>
      </c>
      <c r="AQ247" s="38" t="n">
        <f aca="false">IF(ISBLANK($AH247), " ", IF($AH247=-9, -9, IF($AH247 = 0, -9, " ")))</f>
        <v>-9</v>
      </c>
      <c r="AR247" s="38" t="n">
        <f aca="false">IF(ISBLANK($AH247), " ", IF($AH247=-9, -9, IF($AH247 = 0, -9, " ")))</f>
        <v>-9</v>
      </c>
      <c r="AS247" s="39" t="n">
        <f aca="false">IF(ISBLANK($AH247), " ", IF($AH247=-9, -9, IF($AH247 = 0, -9, " ")))</f>
        <v>-9</v>
      </c>
      <c r="AU247" s="35" t="n">
        <v>0</v>
      </c>
      <c r="AV247" s="36" t="n">
        <f aca="false">IF(ISBLANK($AU247), " ", IF($AU247=-9, -9, IF($AU247 = 0, -9, " ")))</f>
        <v>-9</v>
      </c>
      <c r="AW247" s="39" t="n">
        <f aca="false">IF(ISBLANK($AU247), " ", IF($AU247=-9, -9, IF($AU247 = 0, -9, " ")))</f>
        <v>-9</v>
      </c>
      <c r="AX247" s="39" t="n">
        <f aca="false">IF(ISBLANK($AU247), " ", IF($AU247=-9, -9, IF($AU247 = 0, -9, " ")))</f>
        <v>-9</v>
      </c>
      <c r="AY247" s="39" t="n">
        <f aca="false">IF(ISBLANK($AU247), " ", IF($AU247=-9, -9, IF($AU247 = 0, -9, " ")))</f>
        <v>-9</v>
      </c>
      <c r="AZ247" s="39" t="n">
        <f aca="false">IF(ISBLANK($AU247), " ", IF($AU247=-9, -9, IF($AU247 = 0, -9, " ")))</f>
        <v>-9</v>
      </c>
      <c r="BA247" s="39" t="n">
        <f aca="false">IF(ISBLANK($AU247), " ", IF($AU247=-9, -9, IF($AU247 = 0, -9, " ")))</f>
        <v>-9</v>
      </c>
      <c r="BB247" s="39" t="n">
        <f aca="false">IF(ISBLANK($AU247), " ", IF($AU247=-9, -9, IF($AU247 = 0, -9, " ")))</f>
        <v>-9</v>
      </c>
      <c r="BC247" s="39" t="n">
        <f aca="false">IF(ISBLANK($AU247), " ", IF($AU247=-9, -9, IF($AU247 = 0, -9, " ")))</f>
        <v>-9</v>
      </c>
      <c r="BD247" s="39" t="n">
        <f aca="false">IF(ISBLANK($AU247), " ", IF($AU247=-9, -9, IF($AU247 = 0, -9, " ")))</f>
        <v>-9</v>
      </c>
      <c r="BF247" s="40" t="n">
        <v>0</v>
      </c>
      <c r="BG247" s="41" t="n">
        <v>0</v>
      </c>
      <c r="BH247" s="37" t="n">
        <f aca="false">IF(ISBLANK($BG247)," ",IF($BG247=0,-9," "))</f>
        <v>-9</v>
      </c>
      <c r="BI247" s="41" t="n">
        <v>0</v>
      </c>
      <c r="BJ247" s="41" t="n">
        <v>0</v>
      </c>
      <c r="BK247" s="37" t="n">
        <f aca="false">IF(ISBLANK($BJ247)," ",IF($BJ247=0,-9," "))</f>
        <v>-9</v>
      </c>
      <c r="BL247" s="41" t="n">
        <v>0</v>
      </c>
      <c r="BM247" s="37" t="n">
        <f aca="false">IF(ISBLANK($BL247)," ",IF($BL247=0,-9," "))</f>
        <v>-9</v>
      </c>
    </row>
    <row r="248" customFormat="false" ht="18" hidden="false" customHeight="false" outlineLevel="0" collapsed="false">
      <c r="A248" s="15" t="n">
        <v>244</v>
      </c>
      <c r="B248" s="106" t="s">
        <v>1015</v>
      </c>
      <c r="C248" s="24" t="s">
        <v>1016</v>
      </c>
      <c r="D248" s="24" t="n">
        <v>2020</v>
      </c>
      <c r="E248" s="24" t="s">
        <v>1017</v>
      </c>
      <c r="F248" s="26" t="n">
        <v>1</v>
      </c>
      <c r="G248" s="24" t="n">
        <v>4077</v>
      </c>
      <c r="H248" s="108" t="s">
        <v>1018</v>
      </c>
      <c r="I248" s="108" t="e">
        <f aca="false">IF($I248=2,F248, -9)</f>
        <v>#VALUE!</v>
      </c>
      <c r="J248" s="26" t="n">
        <v>1</v>
      </c>
      <c r="L248" s="28" t="n">
        <v>0</v>
      </c>
      <c r="M248" s="29" t="n">
        <v>0</v>
      </c>
      <c r="N248" s="29" t="n">
        <v>0</v>
      </c>
      <c r="O248" s="36" t="n">
        <f aca="false">IF(ISBLANK($N248)," ",IF($N248=0,-9," "))</f>
        <v>-9</v>
      </c>
      <c r="P248" s="81"/>
      <c r="Q248" s="31" t="n">
        <v>0</v>
      </c>
      <c r="R248" s="32" t="n">
        <f aca="false">IF(ISBLANK($Q248), " ", IF($Q248 = 0, 0, " "))</f>
        <v>0</v>
      </c>
      <c r="S248" s="32" t="n">
        <f aca="false">IF(ISBLANK($Q248), " ", IF($Q248 = 0, 0, " "))</f>
        <v>0</v>
      </c>
      <c r="T248" s="32" t="n">
        <f aca="false">IF(ISBLANK($Q248), " ", IF($Q248 = 0, 0, " "))</f>
        <v>0</v>
      </c>
      <c r="U248" s="32" t="n">
        <f aca="false">IF(ISBLANK($Q248), " ", IF($Q248 = 0, 0, " "))</f>
        <v>0</v>
      </c>
      <c r="V248" s="32" t="n">
        <f aca="false">IF(ISBLANK($Q248), " ", IF($Q248 = 0, 0, " "))</f>
        <v>0</v>
      </c>
      <c r="W248" s="32" t="n">
        <f aca="false">IF(ISBLANK($N248), " ", IF($N248=0, 0, IF(ISBLANK($Q248), " ", IF($Q248 = 0, 0, " "))))</f>
        <v>0</v>
      </c>
      <c r="X248" s="32" t="n">
        <f aca="false">IF(ISBLANK($N248), " ", IF($N248=0, 0, IF(ISBLANK($Q248), " ", IF($Q248 = 0, 0, " "))))</f>
        <v>0</v>
      </c>
      <c r="Y248" s="32" t="n">
        <f aca="false">IF(ISBLANK($N248), " ", IF($N248=0, 0, IF(ISBLANK($Q248), " ", IF($Q248 = 0, 0, " "))))</f>
        <v>0</v>
      </c>
      <c r="Z248" s="33" t="n">
        <f aca="false">IF(ISBLANK($Q248), " ", IF($Q248=-9, -9, IF($Q248 = 0, 0, " ")))</f>
        <v>0</v>
      </c>
      <c r="AB248" s="34" t="n">
        <v>0</v>
      </c>
      <c r="AC248" s="36" t="n">
        <f aca="false">IF(ISBLANK($AB248)," ",IF($AB248=0,-9," "))</f>
        <v>-9</v>
      </c>
      <c r="AE248" s="35" t="n">
        <v>0</v>
      </c>
      <c r="AF248" s="36" t="n">
        <f aca="false">IF(ISBLANK($AE248), " ", IF($AE248=-9, -9, IF($AE248 = 0, -9, " ")))</f>
        <v>-9</v>
      </c>
      <c r="AH248" s="35" t="n">
        <v>0</v>
      </c>
      <c r="AI248" s="37" t="n">
        <f aca="false">IF(ISBLANK($AH248), " ", IF($AH248=-9, -9, IF($AH248 = 0, -9, " ")))</f>
        <v>-9</v>
      </c>
      <c r="AJ248" s="35" t="n">
        <v>0</v>
      </c>
      <c r="AK248" s="36" t="n">
        <f aca="false">IF(ISBLANK($AJ248), " ", IF($AJ248=-9, -9, IF($AJ248 = 0, -9, " ")))</f>
        <v>-9</v>
      </c>
      <c r="AL248" s="38" t="n">
        <f aca="false">IF(ISBLANK($AH248), " ", IF($AH248=-9, -9, IF($AH248 = 0, -9, " ")))</f>
        <v>-9</v>
      </c>
      <c r="AM248" s="38" t="n">
        <f aca="false">IF(ISBLANK($AH248), " ", IF($AH248=-9, -9, IF($AH248 = 0, -9, " ")))</f>
        <v>-9</v>
      </c>
      <c r="AN248" s="38" t="n">
        <f aca="false">IF(ISBLANK($AH248), " ", IF($AH248=-9, -9, IF($AH248 = 0, -9, " ")))</f>
        <v>-9</v>
      </c>
      <c r="AO248" s="38" t="n">
        <f aca="false">IF(ISBLANK($AH248), " ", IF($AH248=-9, -9, IF($AH248 = 0, -9, " ")))</f>
        <v>-9</v>
      </c>
      <c r="AP248" s="38" t="n">
        <f aca="false">IF(ISBLANK($AH248), " ", IF($AH248=-9, -9, IF($AH248 = 0, -9, " ")))</f>
        <v>-9</v>
      </c>
      <c r="AQ248" s="38" t="n">
        <f aca="false">IF(ISBLANK($AH248), " ", IF($AH248=-9, -9, IF($AH248 = 0, -9, " ")))</f>
        <v>-9</v>
      </c>
      <c r="AR248" s="38" t="n">
        <f aca="false">IF(ISBLANK($AH248), " ", IF($AH248=-9, -9, IF($AH248 = 0, -9, " ")))</f>
        <v>-9</v>
      </c>
      <c r="AS248" s="39" t="n">
        <f aca="false">IF(ISBLANK($AH248), " ", IF($AH248=-9, -9, IF($AH248 = 0, -9, " ")))</f>
        <v>-9</v>
      </c>
      <c r="AU248" s="35" t="n">
        <v>0</v>
      </c>
      <c r="AV248" s="36" t="n">
        <f aca="false">IF(ISBLANK($AU248), " ", IF($AU248=-9, -9, IF($AU248 = 0, -9, " ")))</f>
        <v>-9</v>
      </c>
      <c r="AW248" s="39" t="n">
        <f aca="false">IF(ISBLANK($AU248), " ", IF($AU248=-9, -9, IF($AU248 = 0, -9, " ")))</f>
        <v>-9</v>
      </c>
      <c r="AX248" s="39" t="n">
        <f aca="false">IF(ISBLANK($AU248), " ", IF($AU248=-9, -9, IF($AU248 = 0, -9, " ")))</f>
        <v>-9</v>
      </c>
      <c r="AY248" s="39" t="n">
        <f aca="false">IF(ISBLANK($AU248), " ", IF($AU248=-9, -9, IF($AU248 = 0, -9, " ")))</f>
        <v>-9</v>
      </c>
      <c r="AZ248" s="39" t="n">
        <f aca="false">IF(ISBLANK($AU248), " ", IF($AU248=-9, -9, IF($AU248 = 0, -9, " ")))</f>
        <v>-9</v>
      </c>
      <c r="BA248" s="39" t="n">
        <f aca="false">IF(ISBLANK($AU248), " ", IF($AU248=-9, -9, IF($AU248 = 0, -9, " ")))</f>
        <v>-9</v>
      </c>
      <c r="BB248" s="39" t="n">
        <f aca="false">IF(ISBLANK($AU248), " ", IF($AU248=-9, -9, IF($AU248 = 0, -9, " ")))</f>
        <v>-9</v>
      </c>
      <c r="BC248" s="39" t="n">
        <f aca="false">IF(ISBLANK($AU248), " ", IF($AU248=-9, -9, IF($AU248 = 0, -9, " ")))</f>
        <v>-9</v>
      </c>
      <c r="BD248" s="39" t="n">
        <f aca="false">IF(ISBLANK($AU248), " ", IF($AU248=-9, -9, IF($AU248 = 0, -9, " ")))</f>
        <v>-9</v>
      </c>
      <c r="BF248" s="40" t="n">
        <v>0</v>
      </c>
      <c r="BG248" s="41" t="n">
        <v>0</v>
      </c>
      <c r="BH248" s="37" t="n">
        <f aca="false">IF(ISBLANK($BG248)," ",IF($BG248=0,-9," "))</f>
        <v>-9</v>
      </c>
      <c r="BI248" s="41" t="n">
        <v>0</v>
      </c>
      <c r="BJ248" s="41" t="n">
        <v>0</v>
      </c>
      <c r="BK248" s="37" t="n">
        <f aca="false">IF(ISBLANK($BJ248)," ",IF($BJ248=0,-9," "))</f>
        <v>-9</v>
      </c>
      <c r="BL248" s="41" t="n">
        <v>0</v>
      </c>
      <c r="BM248" s="37" t="n">
        <f aca="false">IF(ISBLANK($BL248)," ",IF($BL248=0,-9," "))</f>
        <v>-9</v>
      </c>
    </row>
    <row r="249" customFormat="false" ht="18" hidden="false" customHeight="false" outlineLevel="0" collapsed="false">
      <c r="A249" s="15" t="n">
        <v>245</v>
      </c>
      <c r="B249" s="106" t="s">
        <v>1019</v>
      </c>
      <c r="C249" s="24" t="s">
        <v>1020</v>
      </c>
      <c r="D249" s="24" t="n">
        <v>2019</v>
      </c>
      <c r="E249" s="24" t="s">
        <v>1021</v>
      </c>
      <c r="F249" s="26" t="n">
        <v>2</v>
      </c>
      <c r="G249" s="24" t="n">
        <v>2427</v>
      </c>
      <c r="H249" s="108" t="s">
        <v>1022</v>
      </c>
      <c r="I249" s="108" t="e">
        <f aca="false">IF($I249=2,F249, -9)</f>
        <v>#VALUE!</v>
      </c>
      <c r="J249" s="26" t="n">
        <v>1</v>
      </c>
      <c r="L249" s="28" t="n">
        <v>2</v>
      </c>
      <c r="M249" s="29" t="n">
        <v>0</v>
      </c>
      <c r="N249" s="29" t="n">
        <v>0</v>
      </c>
      <c r="O249" s="36" t="n">
        <f aca="false">IF(ISBLANK($N249)," ",IF($N249=0,-9," "))</f>
        <v>-9</v>
      </c>
      <c r="P249" s="81"/>
      <c r="Q249" s="31" t="n">
        <v>0</v>
      </c>
      <c r="R249" s="32" t="n">
        <f aca="false">IF(ISBLANK($Q249), " ", IF($Q249 = 0, 0, " "))</f>
        <v>0</v>
      </c>
      <c r="S249" s="32" t="n">
        <f aca="false">IF(ISBLANK($Q249), " ", IF($Q249 = 0, 0, " "))</f>
        <v>0</v>
      </c>
      <c r="T249" s="32" t="n">
        <f aca="false">IF(ISBLANK($Q249), " ", IF($Q249 = 0, 0, " "))</f>
        <v>0</v>
      </c>
      <c r="U249" s="32" t="n">
        <f aca="false">IF(ISBLANK($Q249), " ", IF($Q249 = 0, 0, " "))</f>
        <v>0</v>
      </c>
      <c r="V249" s="32" t="n">
        <f aca="false">IF(ISBLANK($Q249), " ", IF($Q249 = 0, 0, " "))</f>
        <v>0</v>
      </c>
      <c r="W249" s="32" t="n">
        <f aca="false">IF(ISBLANK($N249), " ", IF($N249=0, 0, IF(ISBLANK($Q249), " ", IF($Q249 = 0, 0, " "))))</f>
        <v>0</v>
      </c>
      <c r="X249" s="32" t="n">
        <f aca="false">IF(ISBLANK($N249), " ", IF($N249=0, 0, IF(ISBLANK($Q249), " ", IF($Q249 = 0, 0, " "))))</f>
        <v>0</v>
      </c>
      <c r="Y249" s="32" t="n">
        <f aca="false">IF(ISBLANK($N249), " ", IF($N249=0, 0, IF(ISBLANK($Q249), " ", IF($Q249 = 0, 0, " "))))</f>
        <v>0</v>
      </c>
      <c r="Z249" s="33" t="n">
        <f aca="false">IF(ISBLANK($Q249), " ", IF($Q249=-9, -9, IF($Q249 = 0, 0, " ")))</f>
        <v>0</v>
      </c>
      <c r="AB249" s="34" t="n">
        <v>0</v>
      </c>
      <c r="AC249" s="36" t="n">
        <f aca="false">IF(ISBLANK($AB249)," ",IF($AB249=0,-9," "))</f>
        <v>-9</v>
      </c>
      <c r="AE249" s="35" t="n">
        <v>0</v>
      </c>
      <c r="AF249" s="36" t="n">
        <f aca="false">IF(ISBLANK($AE249), " ", IF($AE249=-9, -9, IF($AE249 = 0, -9, " ")))</f>
        <v>-9</v>
      </c>
      <c r="AH249" s="35" t="n">
        <v>0</v>
      </c>
      <c r="AI249" s="37" t="n">
        <f aca="false">IF(ISBLANK($AH249), " ", IF($AH249=-9, -9, IF($AH249 = 0, -9, " ")))</f>
        <v>-9</v>
      </c>
      <c r="AJ249" s="35" t="n">
        <v>0</v>
      </c>
      <c r="AK249" s="36" t="n">
        <f aca="false">IF(ISBLANK($AJ249), " ", IF($AJ249=-9, -9, IF($AJ249 = 0, -9, " ")))</f>
        <v>-9</v>
      </c>
      <c r="AL249" s="38" t="n">
        <f aca="false">IF(ISBLANK($AH249), " ", IF($AH249=-9, -9, IF($AH249 = 0, -9, " ")))</f>
        <v>-9</v>
      </c>
      <c r="AM249" s="38" t="n">
        <f aca="false">IF(ISBLANK($AH249), " ", IF($AH249=-9, -9, IF($AH249 = 0, -9, " ")))</f>
        <v>-9</v>
      </c>
      <c r="AN249" s="38" t="n">
        <f aca="false">IF(ISBLANK($AH249), " ", IF($AH249=-9, -9, IF($AH249 = 0, -9, " ")))</f>
        <v>-9</v>
      </c>
      <c r="AO249" s="38" t="n">
        <f aca="false">IF(ISBLANK($AH249), " ", IF($AH249=-9, -9, IF($AH249 = 0, -9, " ")))</f>
        <v>-9</v>
      </c>
      <c r="AP249" s="38" t="n">
        <f aca="false">IF(ISBLANK($AH249), " ", IF($AH249=-9, -9, IF($AH249 = 0, -9, " ")))</f>
        <v>-9</v>
      </c>
      <c r="AQ249" s="38" t="n">
        <f aca="false">IF(ISBLANK($AH249), " ", IF($AH249=-9, -9, IF($AH249 = 0, -9, " ")))</f>
        <v>-9</v>
      </c>
      <c r="AR249" s="38" t="n">
        <f aca="false">IF(ISBLANK($AH249), " ", IF($AH249=-9, -9, IF($AH249 = 0, -9, " ")))</f>
        <v>-9</v>
      </c>
      <c r="AS249" s="39" t="n">
        <f aca="false">IF(ISBLANK($AH249), " ", IF($AH249=-9, -9, IF($AH249 = 0, -9, " ")))</f>
        <v>-9</v>
      </c>
      <c r="AU249" s="35" t="n">
        <v>0</v>
      </c>
      <c r="AV249" s="36" t="n">
        <f aca="false">IF(ISBLANK($AU249), " ", IF($AU249=-9, -9, IF($AU249 = 0, -9, " ")))</f>
        <v>-9</v>
      </c>
      <c r="AW249" s="39" t="n">
        <f aca="false">IF(ISBLANK($AU249), " ", IF($AU249=-9, -9, IF($AU249 = 0, -9, " ")))</f>
        <v>-9</v>
      </c>
      <c r="AX249" s="39" t="n">
        <f aca="false">IF(ISBLANK($AU249), " ", IF($AU249=-9, -9, IF($AU249 = 0, -9, " ")))</f>
        <v>-9</v>
      </c>
      <c r="AY249" s="39" t="n">
        <f aca="false">IF(ISBLANK($AU249), " ", IF($AU249=-9, -9, IF($AU249 = 0, -9, " ")))</f>
        <v>-9</v>
      </c>
      <c r="AZ249" s="39" t="n">
        <f aca="false">IF(ISBLANK($AU249), " ", IF($AU249=-9, -9, IF($AU249 = 0, -9, " ")))</f>
        <v>-9</v>
      </c>
      <c r="BA249" s="39" t="n">
        <f aca="false">IF(ISBLANK($AU249), " ", IF($AU249=-9, -9, IF($AU249 = 0, -9, " ")))</f>
        <v>-9</v>
      </c>
      <c r="BB249" s="39" t="n">
        <f aca="false">IF(ISBLANK($AU249), " ", IF($AU249=-9, -9, IF($AU249 = 0, -9, " ")))</f>
        <v>-9</v>
      </c>
      <c r="BC249" s="39" t="n">
        <f aca="false">IF(ISBLANK($AU249), " ", IF($AU249=-9, -9, IF($AU249 = 0, -9, " ")))</f>
        <v>-9</v>
      </c>
      <c r="BD249" s="39" t="n">
        <f aca="false">IF(ISBLANK($AU249), " ", IF($AU249=-9, -9, IF($AU249 = 0, -9, " ")))</f>
        <v>-9</v>
      </c>
      <c r="BF249" s="40" t="n">
        <v>0</v>
      </c>
      <c r="BG249" s="41" t="n">
        <v>0</v>
      </c>
      <c r="BH249" s="37" t="n">
        <f aca="false">IF(ISBLANK($BG249)," ",IF($BG249=0,-9," "))</f>
        <v>-9</v>
      </c>
      <c r="BI249" s="41" t="n">
        <v>0</v>
      </c>
      <c r="BJ249" s="41" t="n">
        <v>0</v>
      </c>
      <c r="BK249" s="37" t="n">
        <f aca="false">IF(ISBLANK($BJ249)," ",IF($BJ249=0,-9," "))</f>
        <v>-9</v>
      </c>
      <c r="BL249" s="41" t="n">
        <v>0</v>
      </c>
      <c r="BM249" s="37" t="n">
        <f aca="false">IF(ISBLANK($BL249)," ",IF($BL249=0,-9," "))</f>
        <v>-9</v>
      </c>
    </row>
    <row r="250" customFormat="false" ht="18" hidden="false" customHeight="false" outlineLevel="0" collapsed="false">
      <c r="A250" s="15" t="n">
        <v>246</v>
      </c>
      <c r="B250" s="106" t="s">
        <v>1024</v>
      </c>
      <c r="C250" s="24" t="s">
        <v>1025</v>
      </c>
      <c r="D250" s="24" t="n">
        <v>2015</v>
      </c>
      <c r="E250" s="24" t="s">
        <v>1026</v>
      </c>
      <c r="F250" s="26" t="n">
        <v>2</v>
      </c>
      <c r="G250" s="24" t="n">
        <v>1615</v>
      </c>
      <c r="H250" s="108" t="s">
        <v>1027</v>
      </c>
      <c r="I250" s="108" t="e">
        <f aca="false">IF($I250=2,F250, -9)</f>
        <v>#VALUE!</v>
      </c>
      <c r="J250" s="26" t="n">
        <v>8</v>
      </c>
      <c r="L250" s="28" t="n">
        <v>1</v>
      </c>
      <c r="M250" s="29" t="n">
        <v>0</v>
      </c>
      <c r="N250" s="29" t="n">
        <v>1</v>
      </c>
      <c r="O250" s="36" t="s">
        <v>2101</v>
      </c>
      <c r="P250" s="81"/>
      <c r="Q250" s="31" t="n">
        <v>1</v>
      </c>
      <c r="R250" s="32" t="n">
        <v>0</v>
      </c>
      <c r="S250" s="32" t="n">
        <v>0</v>
      </c>
      <c r="T250" s="32" t="n">
        <v>0</v>
      </c>
      <c r="U250" s="32" t="n">
        <v>0</v>
      </c>
      <c r="V250" s="32" t="n">
        <v>0</v>
      </c>
      <c r="W250" s="32" t="n">
        <v>1</v>
      </c>
      <c r="X250" s="32" t="n">
        <v>0</v>
      </c>
      <c r="Y250" s="32" t="n">
        <v>0</v>
      </c>
      <c r="Z250" s="33" t="n">
        <v>0</v>
      </c>
      <c r="AB250" s="34" t="n">
        <v>1</v>
      </c>
      <c r="AC250" s="36" t="s">
        <v>2377</v>
      </c>
      <c r="AE250" s="35" t="n">
        <v>0</v>
      </c>
      <c r="AF250" s="36" t="n">
        <f aca="false">IF(ISBLANK($AE250), " ", IF($AE250=-9, -9, IF($AE250 = 0, -9, " ")))</f>
        <v>-9</v>
      </c>
      <c r="AH250" s="35" t="n">
        <v>1</v>
      </c>
      <c r="AI250" s="110" t="s">
        <v>2378</v>
      </c>
      <c r="AJ250" s="35" t="n">
        <v>0</v>
      </c>
      <c r="AK250" s="36" t="n">
        <f aca="false">IF(ISBLANK($AJ250), " ", IF($AJ250=-9, -9, IF($AJ250 = 0, -9, " ")))</f>
        <v>-9</v>
      </c>
      <c r="AL250" s="38" t="n">
        <v>0</v>
      </c>
      <c r="AM250" s="38" t="n">
        <v>0</v>
      </c>
      <c r="AN250" s="38" t="n">
        <v>1</v>
      </c>
      <c r="AO250" s="38" t="n">
        <v>0</v>
      </c>
      <c r="AP250" s="38" t="n">
        <v>0</v>
      </c>
      <c r="AQ250" s="38" t="n">
        <v>0</v>
      </c>
      <c r="AR250" s="38" t="n">
        <v>0</v>
      </c>
      <c r="AS250" s="39" t="n">
        <v>0</v>
      </c>
      <c r="AU250" s="35" t="n">
        <v>0</v>
      </c>
      <c r="AV250" s="36" t="n">
        <f aca="false">IF(ISBLANK($AU250), " ", IF($AU250=-9, -9, IF($AU250 = 0, -9, " ")))</f>
        <v>-9</v>
      </c>
      <c r="AW250" s="39" t="n">
        <f aca="false">IF(ISBLANK($AU250), " ", IF($AU250=-9, -9, IF($AU250 = 0, -9, " ")))</f>
        <v>-9</v>
      </c>
      <c r="AX250" s="39" t="n">
        <f aca="false">IF(ISBLANK($AU250), " ", IF($AU250=-9, -9, IF($AU250 = 0, -9, " ")))</f>
        <v>-9</v>
      </c>
      <c r="AY250" s="39" t="n">
        <f aca="false">IF(ISBLANK($AU250), " ", IF($AU250=-9, -9, IF($AU250 = 0, -9, " ")))</f>
        <v>-9</v>
      </c>
      <c r="AZ250" s="39" t="n">
        <f aca="false">IF(ISBLANK($AU250), " ", IF($AU250=-9, -9, IF($AU250 = 0, -9, " ")))</f>
        <v>-9</v>
      </c>
      <c r="BA250" s="39" t="n">
        <f aca="false">IF(ISBLANK($AU250), " ", IF($AU250=-9, -9, IF($AU250 = 0, -9, " ")))</f>
        <v>-9</v>
      </c>
      <c r="BB250" s="39" t="n">
        <f aca="false">IF(ISBLANK($AU250), " ", IF($AU250=-9, -9, IF($AU250 = 0, -9, " ")))</f>
        <v>-9</v>
      </c>
      <c r="BC250" s="39" t="n">
        <f aca="false">IF(ISBLANK($AU250), " ", IF($AU250=-9, -9, IF($AU250 = 0, -9, " ")))</f>
        <v>-9</v>
      </c>
      <c r="BD250" s="39" t="n">
        <f aca="false">IF(ISBLANK($AU250), " ", IF($AU250=-9, -9, IF($AU250 = 0, -9, " ")))</f>
        <v>-9</v>
      </c>
      <c r="BF250" s="40" t="n">
        <v>1</v>
      </c>
      <c r="BG250" s="41" t="n">
        <v>1</v>
      </c>
      <c r="BH250" s="110" t="s">
        <v>2379</v>
      </c>
      <c r="BI250" s="41" t="n">
        <v>1</v>
      </c>
      <c r="BJ250" s="41" t="n">
        <v>1</v>
      </c>
      <c r="BK250" s="37" t="str">
        <f aca="false">IF(ISBLANK($BJ250)," ",IF($BJ250=0,-9," "))</f>
        <v> </v>
      </c>
      <c r="BL250" s="41" t="n">
        <v>0</v>
      </c>
      <c r="BM250" s="37" t="n">
        <f aca="false">IF(ISBLANK($BL250)," ",IF($BL250=0,-9," "))</f>
        <v>-9</v>
      </c>
    </row>
    <row r="251" customFormat="false" ht="18" hidden="false" customHeight="false" outlineLevel="0" collapsed="false">
      <c r="A251" s="15" t="n">
        <v>247</v>
      </c>
      <c r="B251" s="106" t="s">
        <v>1028</v>
      </c>
      <c r="C251" s="24" t="s">
        <v>1029</v>
      </c>
      <c r="D251" s="24" t="n">
        <v>2010</v>
      </c>
      <c r="E251" s="24" t="s">
        <v>1030</v>
      </c>
      <c r="F251" s="26" t="n">
        <v>2</v>
      </c>
      <c r="G251" s="24" t="n">
        <v>2988</v>
      </c>
      <c r="H251" s="108" t="s">
        <v>1031</v>
      </c>
      <c r="I251" s="108" t="e">
        <f aca="false">IF($I251=2,F251, -9)</f>
        <v>#VALUE!</v>
      </c>
      <c r="J251" s="26" t="n">
        <v>1</v>
      </c>
      <c r="L251" s="28" t="n">
        <v>2</v>
      </c>
      <c r="M251" s="29" t="n">
        <v>0</v>
      </c>
      <c r="N251" s="29" t="n">
        <v>0</v>
      </c>
      <c r="O251" s="36" t="n">
        <f aca="false">IF(ISBLANK($N251)," ",IF($N251=0,-9," "))</f>
        <v>-9</v>
      </c>
      <c r="P251" s="81"/>
      <c r="Q251" s="31" t="n">
        <v>0</v>
      </c>
      <c r="R251" s="32" t="n">
        <f aca="false">IF(ISBLANK($Q251), " ", IF($Q251 = 0, 0, " "))</f>
        <v>0</v>
      </c>
      <c r="S251" s="32" t="n">
        <f aca="false">IF(ISBLANK($Q251), " ", IF($Q251 = 0, 0, " "))</f>
        <v>0</v>
      </c>
      <c r="T251" s="32" t="n">
        <f aca="false">IF(ISBLANK($Q251), " ", IF($Q251 = 0, 0, " "))</f>
        <v>0</v>
      </c>
      <c r="U251" s="32" t="n">
        <f aca="false">IF(ISBLANK($Q251), " ", IF($Q251 = 0, 0, " "))</f>
        <v>0</v>
      </c>
      <c r="V251" s="32" t="n">
        <f aca="false">IF(ISBLANK($Q251), " ", IF($Q251 = 0, 0, " "))</f>
        <v>0</v>
      </c>
      <c r="W251" s="32" t="n">
        <f aca="false">IF(ISBLANK($N251), " ", IF($N251=0, 0, IF(ISBLANK($Q251), " ", IF($Q251 = 0, 0, " "))))</f>
        <v>0</v>
      </c>
      <c r="X251" s="32" t="n">
        <f aca="false">IF(ISBLANK($N251), " ", IF($N251=0, 0, IF(ISBLANK($Q251), " ", IF($Q251 = 0, 0, " "))))</f>
        <v>0</v>
      </c>
      <c r="Y251" s="32" t="n">
        <f aca="false">IF(ISBLANK($N251), " ", IF($N251=0, 0, IF(ISBLANK($Q251), " ", IF($Q251 = 0, 0, " "))))</f>
        <v>0</v>
      </c>
      <c r="Z251" s="33" t="n">
        <f aca="false">IF(ISBLANK($Q251), " ", IF($Q251=-9, -9, IF($Q251 = 0, 0, " ")))</f>
        <v>0</v>
      </c>
      <c r="AB251" s="34" t="n">
        <v>0</v>
      </c>
      <c r="AC251" s="36" t="n">
        <f aca="false">IF(ISBLANK($AB251)," ",IF($AB251=0,-9," "))</f>
        <v>-9</v>
      </c>
      <c r="AE251" s="35" t="n">
        <v>0</v>
      </c>
      <c r="AF251" s="36" t="n">
        <f aca="false">IF(ISBLANK($AE251), " ", IF($AE251=-9, -9, IF($AE251 = 0, -9, " ")))</f>
        <v>-9</v>
      </c>
      <c r="AH251" s="35" t="n">
        <v>0</v>
      </c>
      <c r="AI251" s="37" t="n">
        <f aca="false">IF(ISBLANK($AH251), " ", IF($AH251=-9, -9, IF($AH251 = 0, -9, " ")))</f>
        <v>-9</v>
      </c>
      <c r="AJ251" s="35" t="n">
        <v>0</v>
      </c>
      <c r="AK251" s="36" t="n">
        <f aca="false">IF(ISBLANK($AJ251), " ", IF($AJ251=-9, -9, IF($AJ251 = 0, -9, " ")))</f>
        <v>-9</v>
      </c>
      <c r="AL251" s="38" t="n">
        <f aca="false">IF(ISBLANK($AH251), " ", IF($AH251=-9, -9, IF($AH251 = 0, -9, " ")))</f>
        <v>-9</v>
      </c>
      <c r="AM251" s="38" t="n">
        <f aca="false">IF(ISBLANK($AH251), " ", IF($AH251=-9, -9, IF($AH251 = 0, -9, " ")))</f>
        <v>-9</v>
      </c>
      <c r="AN251" s="38" t="n">
        <f aca="false">IF(ISBLANK($AH251), " ", IF($AH251=-9, -9, IF($AH251 = 0, -9, " ")))</f>
        <v>-9</v>
      </c>
      <c r="AO251" s="38" t="n">
        <f aca="false">IF(ISBLANK($AH251), " ", IF($AH251=-9, -9, IF($AH251 = 0, -9, " ")))</f>
        <v>-9</v>
      </c>
      <c r="AP251" s="38" t="n">
        <f aca="false">IF(ISBLANK($AH251), " ", IF($AH251=-9, -9, IF($AH251 = 0, -9, " ")))</f>
        <v>-9</v>
      </c>
      <c r="AQ251" s="38" t="n">
        <f aca="false">IF(ISBLANK($AH251), " ", IF($AH251=-9, -9, IF($AH251 = 0, -9, " ")))</f>
        <v>-9</v>
      </c>
      <c r="AR251" s="38" t="n">
        <f aca="false">IF(ISBLANK($AH251), " ", IF($AH251=-9, -9, IF($AH251 = 0, -9, " ")))</f>
        <v>-9</v>
      </c>
      <c r="AS251" s="39" t="n">
        <f aca="false">IF(ISBLANK($AH251), " ", IF($AH251=-9, -9, IF($AH251 = 0, -9, " ")))</f>
        <v>-9</v>
      </c>
      <c r="AU251" s="35" t="n">
        <v>0</v>
      </c>
      <c r="AV251" s="36" t="n">
        <f aca="false">IF(ISBLANK($AU251), " ", IF($AU251=-9, -9, IF($AU251 = 0, -9, " ")))</f>
        <v>-9</v>
      </c>
      <c r="AW251" s="39" t="n">
        <f aca="false">IF(ISBLANK($AU251), " ", IF($AU251=-9, -9, IF($AU251 = 0, -9, " ")))</f>
        <v>-9</v>
      </c>
      <c r="AX251" s="39" t="n">
        <f aca="false">IF(ISBLANK($AU251), " ", IF($AU251=-9, -9, IF($AU251 = 0, -9, " ")))</f>
        <v>-9</v>
      </c>
      <c r="AY251" s="39" t="n">
        <f aca="false">IF(ISBLANK($AU251), " ", IF($AU251=-9, -9, IF($AU251 = 0, -9, " ")))</f>
        <v>-9</v>
      </c>
      <c r="AZ251" s="39" t="n">
        <f aca="false">IF(ISBLANK($AU251), " ", IF($AU251=-9, -9, IF($AU251 = 0, -9, " ")))</f>
        <v>-9</v>
      </c>
      <c r="BA251" s="39" t="n">
        <f aca="false">IF(ISBLANK($AU251), " ", IF($AU251=-9, -9, IF($AU251 = 0, -9, " ")))</f>
        <v>-9</v>
      </c>
      <c r="BB251" s="39" t="n">
        <f aca="false">IF(ISBLANK($AU251), " ", IF($AU251=-9, -9, IF($AU251 = 0, -9, " ")))</f>
        <v>-9</v>
      </c>
      <c r="BC251" s="39" t="n">
        <f aca="false">IF(ISBLANK($AU251), " ", IF($AU251=-9, -9, IF($AU251 = 0, -9, " ")))</f>
        <v>-9</v>
      </c>
      <c r="BD251" s="39" t="n">
        <f aca="false">IF(ISBLANK($AU251), " ", IF($AU251=-9, -9, IF($AU251 = 0, -9, " ")))</f>
        <v>-9</v>
      </c>
      <c r="BF251" s="40" t="n">
        <v>0</v>
      </c>
      <c r="BG251" s="41" t="n">
        <v>0</v>
      </c>
      <c r="BH251" s="37" t="n">
        <f aca="false">IF(ISBLANK($BG251)," ",IF($BG251=0,-9," "))</f>
        <v>-9</v>
      </c>
      <c r="BI251" s="41" t="n">
        <v>0</v>
      </c>
      <c r="BJ251" s="41" t="n">
        <v>0</v>
      </c>
      <c r="BK251" s="37" t="n">
        <f aca="false">IF(ISBLANK($BJ251)," ",IF($BJ251=0,-9," "))</f>
        <v>-9</v>
      </c>
      <c r="BL251" s="41" t="n">
        <v>0</v>
      </c>
      <c r="BM251" s="37" t="n">
        <f aca="false">IF(ISBLANK($BL251)," ",IF($BL251=0,-9," "))</f>
        <v>-9</v>
      </c>
    </row>
    <row r="252" customFormat="false" ht="18" hidden="false" customHeight="false" outlineLevel="0" collapsed="false">
      <c r="A252" s="15" t="n">
        <v>248</v>
      </c>
      <c r="B252" s="106" t="s">
        <v>1032</v>
      </c>
      <c r="C252" s="24" t="s">
        <v>1033</v>
      </c>
      <c r="D252" s="24" t="n">
        <v>2016</v>
      </c>
      <c r="E252" s="24" t="s">
        <v>1034</v>
      </c>
      <c r="F252" s="26" t="n">
        <v>1</v>
      </c>
      <c r="G252" s="24" t="n">
        <v>1393</v>
      </c>
      <c r="H252" s="108" t="s">
        <v>1035</v>
      </c>
      <c r="I252" s="108" t="e">
        <f aca="false">IF($I252=2,F252, -9)</f>
        <v>#VALUE!</v>
      </c>
      <c r="J252" s="26" t="n">
        <v>2</v>
      </c>
      <c r="L252" s="28" t="n">
        <v>0</v>
      </c>
      <c r="M252" s="29" t="n">
        <v>0</v>
      </c>
      <c r="N252" s="29" t="n">
        <v>0</v>
      </c>
      <c r="O252" s="36" t="n">
        <f aca="false">IF(ISBLANK($N252)," ",IF($N252=0,-9," "))</f>
        <v>-9</v>
      </c>
      <c r="P252" s="81"/>
      <c r="Q252" s="31" t="n">
        <v>0</v>
      </c>
      <c r="R252" s="32" t="n">
        <f aca="false">IF(ISBLANK($Q252), " ", IF($Q252 = 0, 0, " "))</f>
        <v>0</v>
      </c>
      <c r="S252" s="32" t="n">
        <f aca="false">IF(ISBLANK($Q252), " ", IF($Q252 = 0, 0, " "))</f>
        <v>0</v>
      </c>
      <c r="T252" s="32" t="n">
        <f aca="false">IF(ISBLANK($Q252), " ", IF($Q252 = 0, 0, " "))</f>
        <v>0</v>
      </c>
      <c r="U252" s="32" t="n">
        <f aca="false">IF(ISBLANK($Q252), " ", IF($Q252 = 0, 0, " "))</f>
        <v>0</v>
      </c>
      <c r="V252" s="32" t="n">
        <f aca="false">IF(ISBLANK($Q252), " ", IF($Q252 = 0, 0, " "))</f>
        <v>0</v>
      </c>
      <c r="W252" s="32" t="n">
        <f aca="false">IF(ISBLANK($N252), " ", IF($N252=0, 0, IF(ISBLANK($Q252), " ", IF($Q252 = 0, 0, " "))))</f>
        <v>0</v>
      </c>
      <c r="X252" s="32" t="n">
        <f aca="false">IF(ISBLANK($N252), " ", IF($N252=0, 0, IF(ISBLANK($Q252), " ", IF($Q252 = 0, 0, " "))))</f>
        <v>0</v>
      </c>
      <c r="Y252" s="32" t="n">
        <f aca="false">IF(ISBLANK($N252), " ", IF($N252=0, 0, IF(ISBLANK($Q252), " ", IF($Q252 = 0, 0, " "))))</f>
        <v>0</v>
      </c>
      <c r="Z252" s="33" t="n">
        <f aca="false">IF(ISBLANK($Q252), " ", IF($Q252=-9, -9, IF($Q252 = 0, 0, " ")))</f>
        <v>0</v>
      </c>
      <c r="AB252" s="34" t="n">
        <v>0</v>
      </c>
      <c r="AC252" s="36" t="n">
        <f aca="false">IF(ISBLANK($AB252)," ",IF($AB252=0,-9," "))</f>
        <v>-9</v>
      </c>
      <c r="AE252" s="35" t="n">
        <v>0</v>
      </c>
      <c r="AF252" s="36" t="n">
        <f aca="false">IF(ISBLANK($AE252), " ", IF($AE252=-9, -9, IF($AE252 = 0, -9, " ")))</f>
        <v>-9</v>
      </c>
      <c r="AH252" s="35" t="n">
        <v>0</v>
      </c>
      <c r="AI252" s="37" t="n">
        <f aca="false">IF(ISBLANK($AH252), " ", IF($AH252=-9, -9, IF($AH252 = 0, -9, " ")))</f>
        <v>-9</v>
      </c>
      <c r="AJ252" s="35" t="n">
        <v>0</v>
      </c>
      <c r="AK252" s="36" t="n">
        <f aca="false">IF(ISBLANK($AJ252), " ", IF($AJ252=-9, -9, IF($AJ252 = 0, -9, " ")))</f>
        <v>-9</v>
      </c>
      <c r="AL252" s="38" t="n">
        <f aca="false">IF(ISBLANK($AH252), " ", IF($AH252=-9, -9, IF($AH252 = 0, -9, " ")))</f>
        <v>-9</v>
      </c>
      <c r="AM252" s="38" t="n">
        <f aca="false">IF(ISBLANK($AH252), " ", IF($AH252=-9, -9, IF($AH252 = 0, -9, " ")))</f>
        <v>-9</v>
      </c>
      <c r="AN252" s="38" t="n">
        <f aca="false">IF(ISBLANK($AH252), " ", IF($AH252=-9, -9, IF($AH252 = 0, -9, " ")))</f>
        <v>-9</v>
      </c>
      <c r="AO252" s="38" t="n">
        <f aca="false">IF(ISBLANK($AH252), " ", IF($AH252=-9, -9, IF($AH252 = 0, -9, " ")))</f>
        <v>-9</v>
      </c>
      <c r="AP252" s="38" t="n">
        <f aca="false">IF(ISBLANK($AH252), " ", IF($AH252=-9, -9, IF($AH252 = 0, -9, " ")))</f>
        <v>-9</v>
      </c>
      <c r="AQ252" s="38" t="n">
        <f aca="false">IF(ISBLANK($AH252), " ", IF($AH252=-9, -9, IF($AH252 = 0, -9, " ")))</f>
        <v>-9</v>
      </c>
      <c r="AR252" s="38" t="n">
        <f aca="false">IF(ISBLANK($AH252), " ", IF($AH252=-9, -9, IF($AH252 = 0, -9, " ")))</f>
        <v>-9</v>
      </c>
      <c r="AS252" s="39" t="n">
        <f aca="false">IF(ISBLANK($AH252), " ", IF($AH252=-9, -9, IF($AH252 = 0, -9, " ")))</f>
        <v>-9</v>
      </c>
      <c r="AU252" s="35" t="n">
        <v>0</v>
      </c>
      <c r="AV252" s="36" t="n">
        <f aca="false">IF(ISBLANK($AU252), " ", IF($AU252=-9, -9, IF($AU252 = 0, -9, " ")))</f>
        <v>-9</v>
      </c>
      <c r="AW252" s="39" t="n">
        <f aca="false">IF(ISBLANK($AU252), " ", IF($AU252=-9, -9, IF($AU252 = 0, -9, " ")))</f>
        <v>-9</v>
      </c>
      <c r="AX252" s="39" t="n">
        <f aca="false">IF(ISBLANK($AU252), " ", IF($AU252=-9, -9, IF($AU252 = 0, -9, " ")))</f>
        <v>-9</v>
      </c>
      <c r="AY252" s="39" t="n">
        <f aca="false">IF(ISBLANK($AU252), " ", IF($AU252=-9, -9, IF($AU252 = 0, -9, " ")))</f>
        <v>-9</v>
      </c>
      <c r="AZ252" s="39" t="n">
        <f aca="false">IF(ISBLANK($AU252), " ", IF($AU252=-9, -9, IF($AU252 = 0, -9, " ")))</f>
        <v>-9</v>
      </c>
      <c r="BA252" s="39" t="n">
        <f aca="false">IF(ISBLANK($AU252), " ", IF($AU252=-9, -9, IF($AU252 = 0, -9, " ")))</f>
        <v>-9</v>
      </c>
      <c r="BB252" s="39" t="n">
        <f aca="false">IF(ISBLANK($AU252), " ", IF($AU252=-9, -9, IF($AU252 = 0, -9, " ")))</f>
        <v>-9</v>
      </c>
      <c r="BC252" s="39" t="n">
        <f aca="false">IF(ISBLANK($AU252), " ", IF($AU252=-9, -9, IF($AU252 = 0, -9, " ")))</f>
        <v>-9</v>
      </c>
      <c r="BD252" s="39" t="n">
        <f aca="false">IF(ISBLANK($AU252), " ", IF($AU252=-9, -9, IF($AU252 = 0, -9, " ")))</f>
        <v>-9</v>
      </c>
      <c r="BF252" s="40" t="n">
        <v>0</v>
      </c>
      <c r="BG252" s="41" t="n">
        <v>0</v>
      </c>
      <c r="BH252" s="37" t="n">
        <f aca="false">IF(ISBLANK($BG252)," ",IF($BG252=0,-9," "))</f>
        <v>-9</v>
      </c>
      <c r="BI252" s="41" t="n">
        <v>0</v>
      </c>
      <c r="BJ252" s="41" t="n">
        <v>0</v>
      </c>
      <c r="BK252" s="37" t="n">
        <f aca="false">IF(ISBLANK($BJ252)," ",IF($BJ252=0,-9," "))</f>
        <v>-9</v>
      </c>
      <c r="BL252" s="41" t="n">
        <v>0</v>
      </c>
      <c r="BM252" s="37" t="n">
        <f aca="false">IF(ISBLANK($BL252)," ",IF($BL252=0,-9," "))</f>
        <v>-9</v>
      </c>
    </row>
    <row r="253" customFormat="false" ht="18" hidden="false" customHeight="false" outlineLevel="0" collapsed="false">
      <c r="A253" s="15" t="n">
        <v>249</v>
      </c>
      <c r="B253" s="106" t="s">
        <v>1036</v>
      </c>
      <c r="C253" s="24" t="s">
        <v>1037</v>
      </c>
      <c r="D253" s="24" t="n">
        <v>2011</v>
      </c>
      <c r="E253" s="24" t="s">
        <v>1038</v>
      </c>
      <c r="F253" s="26" t="n">
        <v>2</v>
      </c>
      <c r="G253" s="24" t="n">
        <v>4085</v>
      </c>
      <c r="H253" s="108" t="s">
        <v>1039</v>
      </c>
      <c r="I253" s="108" t="e">
        <f aca="false">IF($I253=2,F253, -9)</f>
        <v>#VALUE!</v>
      </c>
      <c r="J253" s="26" t="n">
        <v>33</v>
      </c>
      <c r="L253" s="28" t="n">
        <v>2</v>
      </c>
      <c r="M253" s="29" t="n">
        <v>1</v>
      </c>
      <c r="N253" s="29" t="n">
        <v>1</v>
      </c>
      <c r="O253" s="36" t="s">
        <v>2117</v>
      </c>
      <c r="P253" s="81"/>
      <c r="Q253" s="31" t="n">
        <v>1</v>
      </c>
      <c r="R253" s="32" t="n">
        <v>0</v>
      </c>
      <c r="S253" s="32" t="n">
        <v>0</v>
      </c>
      <c r="T253" s="32" t="n">
        <v>0</v>
      </c>
      <c r="U253" s="32" t="n">
        <v>0</v>
      </c>
      <c r="V253" s="32" t="n">
        <v>0</v>
      </c>
      <c r="W253" s="32" t="n">
        <v>1</v>
      </c>
      <c r="X253" s="32" t="n">
        <v>0</v>
      </c>
      <c r="Y253" s="32" t="n">
        <v>0</v>
      </c>
      <c r="Z253" s="33" t="n">
        <v>0</v>
      </c>
      <c r="AB253" s="34" t="n">
        <v>1</v>
      </c>
      <c r="AC253" s="36" t="s">
        <v>2380</v>
      </c>
      <c r="AE253" s="35" t="n">
        <v>0</v>
      </c>
      <c r="AF253" s="36" t="n">
        <f aca="false">IF(ISBLANK($AE253), " ", IF($AE253=-9, -9, IF($AE253 = 0, -9, " ")))</f>
        <v>-9</v>
      </c>
      <c r="AH253" s="35" t="n">
        <v>0</v>
      </c>
      <c r="AI253" s="37" t="n">
        <f aca="false">IF(ISBLANK($AH253), " ", IF($AH253=-9, -9, IF($AH253 = 0, -9, " ")))</f>
        <v>-9</v>
      </c>
      <c r="AJ253" s="35" t="n">
        <v>0</v>
      </c>
      <c r="AK253" s="36" t="n">
        <f aca="false">IF(ISBLANK($AJ253), " ", IF($AJ253=-9, -9, IF($AJ253 = 0, -9, " ")))</f>
        <v>-9</v>
      </c>
      <c r="AL253" s="38" t="n">
        <f aca="false">IF(ISBLANK($AH253), " ", IF($AH253=-9, -9, IF($AH253 = 0, -9, " ")))</f>
        <v>-9</v>
      </c>
      <c r="AM253" s="38" t="n">
        <f aca="false">IF(ISBLANK($AH253), " ", IF($AH253=-9, -9, IF($AH253 = 0, -9, " ")))</f>
        <v>-9</v>
      </c>
      <c r="AN253" s="38" t="n">
        <f aca="false">IF(ISBLANK($AH253), " ", IF($AH253=-9, -9, IF($AH253 = 0, -9, " ")))</f>
        <v>-9</v>
      </c>
      <c r="AO253" s="38" t="n">
        <f aca="false">IF(ISBLANK($AH253), " ", IF($AH253=-9, -9, IF($AH253 = 0, -9, " ")))</f>
        <v>-9</v>
      </c>
      <c r="AP253" s="38" t="n">
        <f aca="false">IF(ISBLANK($AH253), " ", IF($AH253=-9, -9, IF($AH253 = 0, -9, " ")))</f>
        <v>-9</v>
      </c>
      <c r="AQ253" s="38" t="n">
        <f aca="false">IF(ISBLANK($AH253), " ", IF($AH253=-9, -9, IF($AH253 = 0, -9, " ")))</f>
        <v>-9</v>
      </c>
      <c r="AR253" s="38" t="n">
        <f aca="false">IF(ISBLANK($AH253), " ", IF($AH253=-9, -9, IF($AH253 = 0, -9, " ")))</f>
        <v>-9</v>
      </c>
      <c r="AS253" s="39" t="n">
        <f aca="false">IF(ISBLANK($AH253), " ", IF($AH253=-9, -9, IF($AH253 = 0, -9, " ")))</f>
        <v>-9</v>
      </c>
      <c r="AU253" s="35" t="n">
        <v>0</v>
      </c>
      <c r="AV253" s="36" t="n">
        <f aca="false">IF(ISBLANK($AU253), " ", IF($AU253=-9, -9, IF($AU253 = 0, -9, " ")))</f>
        <v>-9</v>
      </c>
      <c r="AW253" s="39" t="n">
        <f aca="false">IF(ISBLANK($AU253), " ", IF($AU253=-9, -9, IF($AU253 = 0, -9, " ")))</f>
        <v>-9</v>
      </c>
      <c r="AX253" s="39" t="n">
        <f aca="false">IF(ISBLANK($AU253), " ", IF($AU253=-9, -9, IF($AU253 = 0, -9, " ")))</f>
        <v>-9</v>
      </c>
      <c r="AY253" s="39" t="n">
        <f aca="false">IF(ISBLANK($AU253), " ", IF($AU253=-9, -9, IF($AU253 = 0, -9, " ")))</f>
        <v>-9</v>
      </c>
      <c r="AZ253" s="39" t="n">
        <f aca="false">IF(ISBLANK($AU253), " ", IF($AU253=-9, -9, IF($AU253 = 0, -9, " ")))</f>
        <v>-9</v>
      </c>
      <c r="BA253" s="39" t="n">
        <f aca="false">IF(ISBLANK($AU253), " ", IF($AU253=-9, -9, IF($AU253 = 0, -9, " ")))</f>
        <v>-9</v>
      </c>
      <c r="BB253" s="39" t="n">
        <f aca="false">IF(ISBLANK($AU253), " ", IF($AU253=-9, -9, IF($AU253 = 0, -9, " ")))</f>
        <v>-9</v>
      </c>
      <c r="BC253" s="39" t="n">
        <f aca="false">IF(ISBLANK($AU253), " ", IF($AU253=-9, -9, IF($AU253 = 0, -9, " ")))</f>
        <v>-9</v>
      </c>
      <c r="BD253" s="39" t="n">
        <f aca="false">IF(ISBLANK($AU253), " ", IF($AU253=-9, -9, IF($AU253 = 0, -9, " ")))</f>
        <v>-9</v>
      </c>
      <c r="BF253" s="40" t="n">
        <v>0</v>
      </c>
      <c r="BG253" s="41" t="n">
        <v>1</v>
      </c>
      <c r="BH253" s="37" t="s">
        <v>2381</v>
      </c>
      <c r="BI253" s="41" t="n">
        <v>0</v>
      </c>
      <c r="BJ253" s="41" t="n">
        <v>0</v>
      </c>
      <c r="BK253" s="37" t="n">
        <f aca="false">IF(ISBLANK($BJ253)," ",IF($BJ253=0,-9," "))</f>
        <v>-9</v>
      </c>
      <c r="BL253" s="41" t="n">
        <v>0</v>
      </c>
      <c r="BM253" s="37" t="n">
        <f aca="false">IF(ISBLANK($BL253)," ",IF($BL253=0,-9," "))</f>
        <v>-9</v>
      </c>
    </row>
    <row r="254" customFormat="false" ht="18" hidden="false" customHeight="false" outlineLevel="0" collapsed="false">
      <c r="A254" s="15" t="n">
        <v>250</v>
      </c>
      <c r="B254" s="106" t="s">
        <v>1040</v>
      </c>
      <c r="C254" s="24" t="s">
        <v>217</v>
      </c>
      <c r="D254" s="119" t="n">
        <v>2009</v>
      </c>
      <c r="E254" s="24" t="s">
        <v>1041</v>
      </c>
      <c r="F254" s="26" t="n">
        <v>2</v>
      </c>
      <c r="G254" s="24" t="n">
        <v>4084</v>
      </c>
      <c r="H254" s="108" t="s">
        <v>1042</v>
      </c>
      <c r="I254" s="108" t="e">
        <f aca="false">IF($I254=2,F254, -9)</f>
        <v>#VALUE!</v>
      </c>
      <c r="J254" s="26" t="n">
        <v>29</v>
      </c>
      <c r="L254" s="28" t="n">
        <v>2</v>
      </c>
      <c r="M254" s="29" t="n">
        <v>1</v>
      </c>
      <c r="N254" s="29" t="n">
        <v>0</v>
      </c>
      <c r="O254" s="36" t="n">
        <f aca="false">IF(ISBLANK($N254)," ",IF($N254=0,-9," "))</f>
        <v>-9</v>
      </c>
      <c r="P254" s="81"/>
      <c r="Q254" s="31" t="n">
        <v>1</v>
      </c>
      <c r="R254" s="32" t="n">
        <v>0</v>
      </c>
      <c r="S254" s="32" t="n">
        <v>0</v>
      </c>
      <c r="T254" s="32" t="n">
        <v>0</v>
      </c>
      <c r="U254" s="32" t="n">
        <v>1</v>
      </c>
      <c r="V254" s="32" t="n">
        <v>0</v>
      </c>
      <c r="W254" s="32" t="n">
        <f aca="false">IF(ISBLANK($N254), " ", IF($N254=0, 0, IF(ISBLANK($Q254), " ", IF($Q254 = 0, 0, " "))))</f>
        <v>0</v>
      </c>
      <c r="X254" s="32" t="n">
        <f aca="false">IF(ISBLANK($N254), " ", IF($N254=0, 0, IF(ISBLANK($Q254), " ", IF($Q254 = 0, 0, " "))))</f>
        <v>0</v>
      </c>
      <c r="Y254" s="32" t="n">
        <f aca="false">IF(ISBLANK($N254), " ", IF($N254=0, 0, IF(ISBLANK($Q254), " ", IF($Q254 = 0, 0, " "))))</f>
        <v>0</v>
      </c>
      <c r="Z254" s="33" t="str">
        <f aca="false">IF(ISBLANK($Q254), " ", IF($Q254=-9, -9, IF($Q254 = 0, 0, " ")))</f>
        <v> </v>
      </c>
      <c r="AB254" s="34" t="n">
        <v>1</v>
      </c>
      <c r="AC254" s="36" t="s">
        <v>2382</v>
      </c>
      <c r="AE254" s="35" t="n">
        <v>0</v>
      </c>
      <c r="AF254" s="36" t="n">
        <f aca="false">IF(ISBLANK($AE254), " ", IF($AE254=-9, -9, IF($AE254 = 0, -9, " ")))</f>
        <v>-9</v>
      </c>
      <c r="AH254" s="35" t="n">
        <v>0</v>
      </c>
      <c r="AI254" s="37" t="n">
        <f aca="false">IF(ISBLANK($AH254), " ", IF($AH254=-9, -9, IF($AH254 = 0, -9, " ")))</f>
        <v>-9</v>
      </c>
      <c r="AJ254" s="35" t="n">
        <v>0</v>
      </c>
      <c r="AK254" s="36" t="n">
        <f aca="false">IF(ISBLANK($AJ254), " ", IF($AJ254=-9, -9, IF($AJ254 = 0, -9, " ")))</f>
        <v>-9</v>
      </c>
      <c r="AL254" s="38" t="n">
        <f aca="false">IF(ISBLANK($AH254), " ", IF($AH254=-9, -9, IF($AH254 = 0, -9, " ")))</f>
        <v>-9</v>
      </c>
      <c r="AM254" s="38" t="n">
        <f aca="false">IF(ISBLANK($AH254), " ", IF($AH254=-9, -9, IF($AH254 = 0, -9, " ")))</f>
        <v>-9</v>
      </c>
      <c r="AN254" s="38" t="n">
        <f aca="false">IF(ISBLANK($AH254), " ", IF($AH254=-9, -9, IF($AH254 = 0, -9, " ")))</f>
        <v>-9</v>
      </c>
      <c r="AO254" s="38" t="n">
        <f aca="false">IF(ISBLANK($AH254), " ", IF($AH254=-9, -9, IF($AH254 = 0, -9, " ")))</f>
        <v>-9</v>
      </c>
      <c r="AP254" s="38" t="n">
        <f aca="false">IF(ISBLANK($AH254), " ", IF($AH254=-9, -9, IF($AH254 = 0, -9, " ")))</f>
        <v>-9</v>
      </c>
      <c r="AQ254" s="38" t="n">
        <f aca="false">IF(ISBLANK($AH254), " ", IF($AH254=-9, -9, IF($AH254 = 0, -9, " ")))</f>
        <v>-9</v>
      </c>
      <c r="AR254" s="38" t="n">
        <f aca="false">IF(ISBLANK($AH254), " ", IF($AH254=-9, -9, IF($AH254 = 0, -9, " ")))</f>
        <v>-9</v>
      </c>
      <c r="AS254" s="39" t="n">
        <f aca="false">IF(ISBLANK($AH254), " ", IF($AH254=-9, -9, IF($AH254 = 0, -9, " ")))</f>
        <v>-9</v>
      </c>
      <c r="AU254" s="35" t="n">
        <v>0</v>
      </c>
      <c r="AV254" s="36" t="n">
        <f aca="false">IF(ISBLANK($AU254), " ", IF($AU254=-9, -9, IF($AU254 = 0, -9, " ")))</f>
        <v>-9</v>
      </c>
      <c r="AW254" s="39" t="n">
        <f aca="false">IF(ISBLANK($AU254), " ", IF($AU254=-9, -9, IF($AU254 = 0, -9, " ")))</f>
        <v>-9</v>
      </c>
      <c r="AX254" s="39" t="n">
        <f aca="false">IF(ISBLANK($AU254), " ", IF($AU254=-9, -9, IF($AU254 = 0, -9, " ")))</f>
        <v>-9</v>
      </c>
      <c r="AY254" s="39" t="n">
        <f aca="false">IF(ISBLANK($AU254), " ", IF($AU254=-9, -9, IF($AU254 = 0, -9, " ")))</f>
        <v>-9</v>
      </c>
      <c r="AZ254" s="39" t="n">
        <f aca="false">IF(ISBLANK($AU254), " ", IF($AU254=-9, -9, IF($AU254 = 0, -9, " ")))</f>
        <v>-9</v>
      </c>
      <c r="BA254" s="39" t="n">
        <f aca="false">IF(ISBLANK($AU254), " ", IF($AU254=-9, -9, IF($AU254 = 0, -9, " ")))</f>
        <v>-9</v>
      </c>
      <c r="BB254" s="39" t="n">
        <f aca="false">IF(ISBLANK($AU254), " ", IF($AU254=-9, -9, IF($AU254 = 0, -9, " ")))</f>
        <v>-9</v>
      </c>
      <c r="BC254" s="39" t="n">
        <f aca="false">IF(ISBLANK($AU254), " ", IF($AU254=-9, -9, IF($AU254 = 0, -9, " ")))</f>
        <v>-9</v>
      </c>
      <c r="BD254" s="39" t="n">
        <f aca="false">IF(ISBLANK($AU254), " ", IF($AU254=-9, -9, IF($AU254 = 0, -9, " ")))</f>
        <v>-9</v>
      </c>
      <c r="BF254" s="40" t="n">
        <v>0</v>
      </c>
      <c r="BG254" s="41" t="n">
        <v>0</v>
      </c>
      <c r="BH254" s="37" t="n">
        <f aca="false">IF(ISBLANK($BG254)," ",IF($BG254=0,-9," "))</f>
        <v>-9</v>
      </c>
      <c r="BI254" s="41" t="n">
        <v>1</v>
      </c>
      <c r="BJ254" s="41" t="n">
        <v>0</v>
      </c>
      <c r="BK254" s="37" t="n">
        <f aca="false">IF(ISBLANK($BJ254)," ",IF($BJ254=0,-9," "))</f>
        <v>-9</v>
      </c>
      <c r="BL254" s="41" t="n">
        <v>0</v>
      </c>
      <c r="BM254" s="37" t="n">
        <f aca="false">IF(ISBLANK($BL254)," ",IF($BL254=0,-9," "))</f>
        <v>-9</v>
      </c>
    </row>
    <row r="255" customFormat="false" ht="18" hidden="false" customHeight="false" outlineLevel="0" collapsed="false">
      <c r="A255" s="15" t="n">
        <v>251</v>
      </c>
      <c r="B255" s="106" t="s">
        <v>1044</v>
      </c>
      <c r="C255" s="24" t="s">
        <v>1045</v>
      </c>
      <c r="D255" s="24" t="n">
        <v>2020</v>
      </c>
      <c r="E255" s="24" t="s">
        <v>37</v>
      </c>
      <c r="F255" s="26" t="n">
        <v>2</v>
      </c>
      <c r="G255" s="24" t="n">
        <v>2286</v>
      </c>
      <c r="H255" s="108" t="s">
        <v>38</v>
      </c>
      <c r="I255" s="108" t="e">
        <f aca="false">IF($I255=2,F255, -9)</f>
        <v>#VALUE!</v>
      </c>
      <c r="J255" s="26" t="n">
        <v>9</v>
      </c>
      <c r="L255" s="28" t="n">
        <v>0</v>
      </c>
      <c r="M255" s="29" t="n">
        <v>1</v>
      </c>
      <c r="N255" s="29" t="n">
        <v>0</v>
      </c>
      <c r="O255" s="36" t="n">
        <f aca="false">IF(ISBLANK($N255)," ",IF($N255=0,-9," "))</f>
        <v>-9</v>
      </c>
      <c r="P255" s="81"/>
      <c r="Q255" s="31" t="n">
        <v>0</v>
      </c>
      <c r="R255" s="32" t="n">
        <f aca="false">IF(ISBLANK($Q255), " ", IF($Q255 = 0, 0, " "))</f>
        <v>0</v>
      </c>
      <c r="S255" s="32" t="n">
        <f aca="false">IF(ISBLANK($Q255), " ", IF($Q255 = 0, 0, " "))</f>
        <v>0</v>
      </c>
      <c r="T255" s="32" t="n">
        <f aca="false">IF(ISBLANK($Q255), " ", IF($Q255 = 0, 0, " "))</f>
        <v>0</v>
      </c>
      <c r="U255" s="32" t="n">
        <f aca="false">IF(ISBLANK($Q255), " ", IF($Q255 = 0, 0, " "))</f>
        <v>0</v>
      </c>
      <c r="V255" s="32" t="n">
        <f aca="false">IF(ISBLANK($Q255), " ", IF($Q255 = 0, 0, " "))</f>
        <v>0</v>
      </c>
      <c r="W255" s="32" t="n">
        <f aca="false">IF(ISBLANK($N255), " ", IF($N255=0, 0, IF(ISBLANK($Q255), " ", IF($Q255 = 0, 0, " "))))</f>
        <v>0</v>
      </c>
      <c r="X255" s="32" t="n">
        <f aca="false">IF(ISBLANK($N255), " ", IF($N255=0, 0, IF(ISBLANK($Q255), " ", IF($Q255 = 0, 0, " "))))</f>
        <v>0</v>
      </c>
      <c r="Y255" s="32" t="n">
        <f aca="false">IF(ISBLANK($N255), " ", IF($N255=0, 0, IF(ISBLANK($Q255), " ", IF($Q255 = 0, 0, " "))))</f>
        <v>0</v>
      </c>
      <c r="Z255" s="33" t="n">
        <f aca="false">IF(ISBLANK($Q255), " ", IF($Q255=-9, -9, IF($Q255 = 0, 0, " ")))</f>
        <v>0</v>
      </c>
      <c r="AB255" s="34" t="n">
        <v>0</v>
      </c>
      <c r="AC255" s="36" t="n">
        <f aca="false">IF(ISBLANK($AB255)," ",IF($AB255=0,-9," "))</f>
        <v>-9</v>
      </c>
      <c r="AE255" s="35" t="n">
        <v>0</v>
      </c>
      <c r="AF255" s="36" t="n">
        <f aca="false">IF(ISBLANK($AE255), " ", IF($AE255=-9, -9, IF($AE255 = 0, -9, " ")))</f>
        <v>-9</v>
      </c>
      <c r="AH255" s="35" t="n">
        <v>0</v>
      </c>
      <c r="AI255" s="37" t="n">
        <f aca="false">IF(ISBLANK($AH255), " ", IF($AH255=-9, -9, IF($AH255 = 0, -9, " ")))</f>
        <v>-9</v>
      </c>
      <c r="AJ255" s="35" t="n">
        <v>0</v>
      </c>
      <c r="AK255" s="36" t="n">
        <f aca="false">IF(ISBLANK($AJ255), " ", IF($AJ255=-9, -9, IF($AJ255 = 0, -9, " ")))</f>
        <v>-9</v>
      </c>
      <c r="AL255" s="38" t="n">
        <f aca="false">IF(ISBLANK($AH255), " ", IF($AH255=-9, -9, IF($AH255 = 0, -9, " ")))</f>
        <v>-9</v>
      </c>
      <c r="AM255" s="38" t="n">
        <f aca="false">IF(ISBLANK($AH255), " ", IF($AH255=-9, -9, IF($AH255 = 0, -9, " ")))</f>
        <v>-9</v>
      </c>
      <c r="AN255" s="38" t="n">
        <f aca="false">IF(ISBLANK($AH255), " ", IF($AH255=-9, -9, IF($AH255 = 0, -9, " ")))</f>
        <v>-9</v>
      </c>
      <c r="AO255" s="38" t="n">
        <f aca="false">IF(ISBLANK($AH255), " ", IF($AH255=-9, -9, IF($AH255 = 0, -9, " ")))</f>
        <v>-9</v>
      </c>
      <c r="AP255" s="38" t="n">
        <f aca="false">IF(ISBLANK($AH255), " ", IF($AH255=-9, -9, IF($AH255 = 0, -9, " ")))</f>
        <v>-9</v>
      </c>
      <c r="AQ255" s="38" t="n">
        <f aca="false">IF(ISBLANK($AH255), " ", IF($AH255=-9, -9, IF($AH255 = 0, -9, " ")))</f>
        <v>-9</v>
      </c>
      <c r="AR255" s="38" t="n">
        <f aca="false">IF(ISBLANK($AH255), " ", IF($AH255=-9, -9, IF($AH255 = 0, -9, " ")))</f>
        <v>-9</v>
      </c>
      <c r="AS255" s="39" t="n">
        <f aca="false">IF(ISBLANK($AH255), " ", IF($AH255=-9, -9, IF($AH255 = 0, -9, " ")))</f>
        <v>-9</v>
      </c>
      <c r="AU255" s="35" t="n">
        <v>0</v>
      </c>
      <c r="AV255" s="36" t="n">
        <f aca="false">IF(ISBLANK($AU255), " ", IF($AU255=-9, -9, IF($AU255 = 0, -9, " ")))</f>
        <v>-9</v>
      </c>
      <c r="AW255" s="39" t="n">
        <f aca="false">IF(ISBLANK($AU255), " ", IF($AU255=-9, -9, IF($AU255 = 0, -9, " ")))</f>
        <v>-9</v>
      </c>
      <c r="AX255" s="39" t="n">
        <f aca="false">IF(ISBLANK($AU255), " ", IF($AU255=-9, -9, IF($AU255 = 0, -9, " ")))</f>
        <v>-9</v>
      </c>
      <c r="AY255" s="39" t="n">
        <f aca="false">IF(ISBLANK($AU255), " ", IF($AU255=-9, -9, IF($AU255 = 0, -9, " ")))</f>
        <v>-9</v>
      </c>
      <c r="AZ255" s="39" t="n">
        <f aca="false">IF(ISBLANK($AU255), " ", IF($AU255=-9, -9, IF($AU255 = 0, -9, " ")))</f>
        <v>-9</v>
      </c>
      <c r="BA255" s="39" t="n">
        <f aca="false">IF(ISBLANK($AU255), " ", IF($AU255=-9, -9, IF($AU255 = 0, -9, " ")))</f>
        <v>-9</v>
      </c>
      <c r="BB255" s="39" t="n">
        <f aca="false">IF(ISBLANK($AU255), " ", IF($AU255=-9, -9, IF($AU255 = 0, -9, " ")))</f>
        <v>-9</v>
      </c>
      <c r="BC255" s="39" t="n">
        <f aca="false">IF(ISBLANK($AU255), " ", IF($AU255=-9, -9, IF($AU255 = 0, -9, " ")))</f>
        <v>-9</v>
      </c>
      <c r="BD255" s="39" t="n">
        <f aca="false">IF(ISBLANK($AU255), " ", IF($AU255=-9, -9, IF($AU255 = 0, -9, " ")))</f>
        <v>-9</v>
      </c>
      <c r="BF255" s="40" t="n">
        <v>0</v>
      </c>
      <c r="BG255" s="41" t="n">
        <v>0</v>
      </c>
      <c r="BH255" s="37" t="n">
        <f aca="false">IF(ISBLANK($BG255)," ",IF($BG255=0,-9," "))</f>
        <v>-9</v>
      </c>
      <c r="BI255" s="41" t="n">
        <v>0</v>
      </c>
      <c r="BJ255" s="41" t="n">
        <v>0</v>
      </c>
      <c r="BK255" s="37" t="n">
        <f aca="false">IF(ISBLANK($BJ255)," ",IF($BJ255=0,-9," "))</f>
        <v>-9</v>
      </c>
      <c r="BL255" s="41" t="n">
        <v>0</v>
      </c>
      <c r="BM255" s="37" t="n">
        <f aca="false">IF(ISBLANK($BL255)," ",IF($BL255=0,-9," "))</f>
        <v>-9</v>
      </c>
    </row>
    <row r="256" customFormat="false" ht="18" hidden="false" customHeight="false" outlineLevel="0" collapsed="false">
      <c r="A256" s="15" t="n">
        <v>252</v>
      </c>
      <c r="B256" s="106" t="s">
        <v>1046</v>
      </c>
      <c r="C256" s="24" t="s">
        <v>1047</v>
      </c>
      <c r="D256" s="24" t="n">
        <v>2017</v>
      </c>
      <c r="E256" s="24" t="s">
        <v>1048</v>
      </c>
      <c r="F256" s="26" t="n">
        <v>1</v>
      </c>
      <c r="G256" s="24" t="n">
        <v>2175</v>
      </c>
      <c r="H256" s="108" t="s">
        <v>1049</v>
      </c>
      <c r="I256" s="108" t="e">
        <f aca="false">IF($I256=2,F256, -9)</f>
        <v>#VALUE!</v>
      </c>
      <c r="J256" s="26" t="n">
        <v>44</v>
      </c>
      <c r="L256" s="28" t="n">
        <v>1</v>
      </c>
      <c r="M256" s="29" t="n">
        <v>0</v>
      </c>
      <c r="N256" s="29" t="n">
        <v>1</v>
      </c>
      <c r="O256" s="36" t="s">
        <v>2101</v>
      </c>
      <c r="P256" s="81"/>
      <c r="Q256" s="31" t="n">
        <v>1</v>
      </c>
      <c r="R256" s="32" t="n">
        <v>0</v>
      </c>
      <c r="S256" s="32" t="n">
        <v>0</v>
      </c>
      <c r="T256" s="32" t="n">
        <v>0</v>
      </c>
      <c r="U256" s="32" t="n">
        <v>0</v>
      </c>
      <c r="V256" s="32" t="n">
        <v>0</v>
      </c>
      <c r="W256" s="32" t="n">
        <v>1</v>
      </c>
      <c r="X256" s="32" t="n">
        <v>0</v>
      </c>
      <c r="Y256" s="32" t="n">
        <v>0</v>
      </c>
      <c r="Z256" s="33" t="n">
        <v>0</v>
      </c>
      <c r="AB256" s="34" t="n">
        <v>1</v>
      </c>
      <c r="AC256" s="111" t="s">
        <v>2383</v>
      </c>
      <c r="AE256" s="35" t="n">
        <v>0</v>
      </c>
      <c r="AF256" s="36" t="n">
        <v>-9</v>
      </c>
      <c r="AH256" s="35" t="n">
        <v>1</v>
      </c>
      <c r="AI256" s="110" t="s">
        <v>2384</v>
      </c>
      <c r="AJ256" s="35" t="n">
        <v>0</v>
      </c>
      <c r="AK256" s="36" t="n">
        <f aca="false">IF(ISBLANK($AJ256), " ", IF($AJ256=-9, -9, IF($AJ256 = 0, -9, " ")))</f>
        <v>-9</v>
      </c>
      <c r="AL256" s="38" t="n">
        <v>1</v>
      </c>
      <c r="AM256" s="38" t="n">
        <v>1</v>
      </c>
      <c r="AN256" s="38" t="n">
        <v>0</v>
      </c>
      <c r="AO256" s="38" t="n">
        <v>0</v>
      </c>
      <c r="AP256" s="38" t="n">
        <v>0</v>
      </c>
      <c r="AQ256" s="38" t="n">
        <v>1</v>
      </c>
      <c r="AR256" s="38" t="n">
        <v>0</v>
      </c>
      <c r="AS256" s="39" t="n">
        <v>0</v>
      </c>
      <c r="AU256" s="35" t="n">
        <v>1</v>
      </c>
      <c r="AV256" s="111" t="s">
        <v>2385</v>
      </c>
      <c r="AW256" s="39" t="n">
        <v>0</v>
      </c>
      <c r="AX256" s="39" t="n">
        <v>0</v>
      </c>
      <c r="AY256" s="39" t="n">
        <v>0</v>
      </c>
      <c r="AZ256" s="39" t="n">
        <v>1</v>
      </c>
      <c r="BA256" s="39" t="n">
        <v>0</v>
      </c>
      <c r="BB256" s="39" t="n">
        <v>0</v>
      </c>
      <c r="BC256" s="39" t="n">
        <v>0</v>
      </c>
      <c r="BD256" s="39" t="n">
        <v>0</v>
      </c>
      <c r="BF256" s="40" t="n">
        <v>1</v>
      </c>
      <c r="BG256" s="41" t="n">
        <v>1</v>
      </c>
      <c r="BH256" s="110" t="s">
        <v>2386</v>
      </c>
      <c r="BI256" s="41" t="n">
        <v>0</v>
      </c>
      <c r="BJ256" s="41" t="n">
        <v>0</v>
      </c>
      <c r="BK256" s="37" t="n">
        <f aca="false">IF(ISBLANK($BJ256)," ",IF($BJ256=0,-9," "))</f>
        <v>-9</v>
      </c>
      <c r="BL256" s="41" t="n">
        <v>1</v>
      </c>
      <c r="BM256" s="110" t="s">
        <v>2387</v>
      </c>
    </row>
    <row r="257" customFormat="false" ht="18" hidden="false" customHeight="false" outlineLevel="0" collapsed="false">
      <c r="A257" s="15" t="n">
        <v>253</v>
      </c>
      <c r="B257" s="106" t="s">
        <v>1050</v>
      </c>
      <c r="C257" s="24" t="s">
        <v>1051</v>
      </c>
      <c r="D257" s="24" t="n">
        <v>2019</v>
      </c>
      <c r="E257" s="24" t="s">
        <v>1052</v>
      </c>
      <c r="F257" s="26" t="n">
        <v>1</v>
      </c>
      <c r="G257" s="24" t="n">
        <v>2621</v>
      </c>
      <c r="H257" s="108" t="s">
        <v>1053</v>
      </c>
      <c r="I257" s="108" t="e">
        <f aca="false">IF($I257=2,F257, -9)</f>
        <v>#VALUE!</v>
      </c>
      <c r="J257" s="26" t="n">
        <v>4</v>
      </c>
      <c r="L257" s="28" t="n">
        <v>0</v>
      </c>
      <c r="M257" s="29" t="n">
        <v>0</v>
      </c>
      <c r="N257" s="29" t="n">
        <v>1</v>
      </c>
      <c r="O257" s="36" t="s">
        <v>2117</v>
      </c>
      <c r="P257" s="81"/>
      <c r="Q257" s="31" t="n">
        <v>1</v>
      </c>
      <c r="R257" s="32" t="n">
        <v>0</v>
      </c>
      <c r="S257" s="32" t="n">
        <v>0</v>
      </c>
      <c r="T257" s="32" t="n">
        <v>0</v>
      </c>
      <c r="U257" s="32" t="n">
        <v>0</v>
      </c>
      <c r="V257" s="32" t="n">
        <v>0</v>
      </c>
      <c r="W257" s="32" t="n">
        <v>1</v>
      </c>
      <c r="X257" s="32" t="n">
        <v>0</v>
      </c>
      <c r="Y257" s="32" t="n">
        <v>0</v>
      </c>
      <c r="Z257" s="33" t="n">
        <v>0</v>
      </c>
      <c r="AB257" s="34" t="n">
        <v>1</v>
      </c>
      <c r="AC257" s="36" t="s">
        <v>2388</v>
      </c>
      <c r="AE257" s="35" t="n">
        <v>0</v>
      </c>
      <c r="AF257" s="36" t="n">
        <f aca="false">IF(ISBLANK($AE257), " ", IF($AE257=-9, -9, IF($AE257 = 0, -9, " ")))</f>
        <v>-9</v>
      </c>
      <c r="AH257" s="35" t="n">
        <v>0</v>
      </c>
      <c r="AI257" s="37" t="n">
        <f aca="false">IF(ISBLANK($AH257), " ", IF($AH257=-9, -9, IF($AH257 = 0, -9, " ")))</f>
        <v>-9</v>
      </c>
      <c r="AJ257" s="35" t="n">
        <v>0</v>
      </c>
      <c r="AK257" s="36" t="n">
        <f aca="false">IF(ISBLANK($AJ257), " ", IF($AJ257=-9, -9, IF($AJ257 = 0, -9, " ")))</f>
        <v>-9</v>
      </c>
      <c r="AL257" s="38" t="n">
        <f aca="false">IF(ISBLANK($AH257), " ", IF($AH257=-9, -9, IF($AH257 = 0, -9, " ")))</f>
        <v>-9</v>
      </c>
      <c r="AM257" s="38" t="n">
        <f aca="false">IF(ISBLANK($AH257), " ", IF($AH257=-9, -9, IF($AH257 = 0, -9, " ")))</f>
        <v>-9</v>
      </c>
      <c r="AN257" s="38" t="n">
        <f aca="false">IF(ISBLANK($AH257), " ", IF($AH257=-9, -9, IF($AH257 = 0, -9, " ")))</f>
        <v>-9</v>
      </c>
      <c r="AO257" s="38" t="n">
        <f aca="false">IF(ISBLANK($AH257), " ", IF($AH257=-9, -9, IF($AH257 = 0, -9, " ")))</f>
        <v>-9</v>
      </c>
      <c r="AP257" s="38" t="n">
        <f aca="false">IF(ISBLANK($AH257), " ", IF($AH257=-9, -9, IF($AH257 = 0, -9, " ")))</f>
        <v>-9</v>
      </c>
      <c r="AQ257" s="38" t="n">
        <f aca="false">IF(ISBLANK($AH257), " ", IF($AH257=-9, -9, IF($AH257 = 0, -9, " ")))</f>
        <v>-9</v>
      </c>
      <c r="AR257" s="38" t="n">
        <f aca="false">IF(ISBLANK($AH257), " ", IF($AH257=-9, -9, IF($AH257 = 0, -9, " ")))</f>
        <v>-9</v>
      </c>
      <c r="AS257" s="39" t="n">
        <f aca="false">IF(ISBLANK($AH257), " ", IF($AH257=-9, -9, IF($AH257 = 0, -9, " ")))</f>
        <v>-9</v>
      </c>
      <c r="AU257" s="35" t="n">
        <v>0</v>
      </c>
      <c r="AV257" s="36" t="n">
        <f aca="false">IF(ISBLANK($AU257), " ", IF($AU257=-9, -9, IF($AU257 = 0, -9, " ")))</f>
        <v>-9</v>
      </c>
      <c r="AW257" s="39" t="n">
        <f aca="false">IF(ISBLANK($AU257), " ", IF($AU257=-9, -9, IF($AU257 = 0, -9, " ")))</f>
        <v>-9</v>
      </c>
      <c r="AX257" s="39" t="n">
        <f aca="false">IF(ISBLANK($AU257), " ", IF($AU257=-9, -9, IF($AU257 = 0, -9, " ")))</f>
        <v>-9</v>
      </c>
      <c r="AY257" s="39" t="n">
        <f aca="false">IF(ISBLANK($AU257), " ", IF($AU257=-9, -9, IF($AU257 = 0, -9, " ")))</f>
        <v>-9</v>
      </c>
      <c r="AZ257" s="39" t="n">
        <f aca="false">IF(ISBLANK($AU257), " ", IF($AU257=-9, -9, IF($AU257 = 0, -9, " ")))</f>
        <v>-9</v>
      </c>
      <c r="BA257" s="39" t="n">
        <f aca="false">IF(ISBLANK($AU257), " ", IF($AU257=-9, -9, IF($AU257 = 0, -9, " ")))</f>
        <v>-9</v>
      </c>
      <c r="BB257" s="39" t="n">
        <f aca="false">IF(ISBLANK($AU257), " ", IF($AU257=-9, -9, IF($AU257 = 0, -9, " ")))</f>
        <v>-9</v>
      </c>
      <c r="BC257" s="39" t="n">
        <f aca="false">IF(ISBLANK($AU257), " ", IF($AU257=-9, -9, IF($AU257 = 0, -9, " ")))</f>
        <v>-9</v>
      </c>
      <c r="BD257" s="39" t="n">
        <f aca="false">IF(ISBLANK($AU257), " ", IF($AU257=-9, -9, IF($AU257 = 0, -9, " ")))</f>
        <v>-9</v>
      </c>
      <c r="BF257" s="40" t="n">
        <v>0</v>
      </c>
      <c r="BG257" s="41" t="n">
        <v>0</v>
      </c>
      <c r="BH257" s="37" t="n">
        <f aca="false">IF(ISBLANK($BG257)," ",IF($BG257=0,-9," "))</f>
        <v>-9</v>
      </c>
      <c r="BI257" s="41" t="n">
        <v>1</v>
      </c>
      <c r="BJ257" s="41" t="n">
        <v>1</v>
      </c>
      <c r="BK257" s="110" t="s">
        <v>2389</v>
      </c>
      <c r="BL257" s="41" t="n">
        <v>0</v>
      </c>
      <c r="BM257" s="37" t="n">
        <f aca="false">IF(ISBLANK($BL257)," ",IF($BL257=0,-9," "))</f>
        <v>-9</v>
      </c>
    </row>
    <row r="258" customFormat="false" ht="18" hidden="false" customHeight="false" outlineLevel="0" collapsed="false">
      <c r="A258" s="15" t="n">
        <v>254</v>
      </c>
      <c r="B258" s="106" t="s">
        <v>1054</v>
      </c>
      <c r="C258" s="24" t="s">
        <v>1055</v>
      </c>
      <c r="D258" s="24" t="n">
        <v>2016</v>
      </c>
      <c r="E258" s="24" t="s">
        <v>1056</v>
      </c>
      <c r="F258" s="26" t="n">
        <v>2</v>
      </c>
      <c r="G258" s="24" t="n">
        <v>4008</v>
      </c>
      <c r="H258" s="108" t="s">
        <v>1057</v>
      </c>
      <c r="I258" s="108" t="e">
        <f aca="false">IF($I258=2,F258, -9)</f>
        <v>#VALUE!</v>
      </c>
      <c r="J258" s="26" t="n">
        <v>31</v>
      </c>
      <c r="L258" s="28" t="n">
        <v>0</v>
      </c>
      <c r="M258" s="29" t="n">
        <v>0</v>
      </c>
      <c r="N258" s="29" t="n">
        <v>1</v>
      </c>
      <c r="O258" s="36" t="s">
        <v>2101</v>
      </c>
      <c r="P258" s="81"/>
      <c r="Q258" s="31" t="n">
        <v>1</v>
      </c>
      <c r="R258" s="32" t="n">
        <v>0</v>
      </c>
      <c r="S258" s="32" t="n">
        <v>0</v>
      </c>
      <c r="T258" s="32" t="n">
        <v>0</v>
      </c>
      <c r="U258" s="32" t="n">
        <v>0</v>
      </c>
      <c r="V258" s="32" t="n">
        <v>0</v>
      </c>
      <c r="W258" s="32" t="n">
        <v>1</v>
      </c>
      <c r="X258" s="32" t="n">
        <v>0</v>
      </c>
      <c r="Y258" s="32" t="n">
        <v>0</v>
      </c>
      <c r="Z258" s="33" t="n">
        <v>1</v>
      </c>
      <c r="AB258" s="34" t="n">
        <v>0</v>
      </c>
      <c r="AC258" s="36" t="n">
        <f aca="false">IF(ISBLANK($AB258)," ",IF($AB258=0,-9," "))</f>
        <v>-9</v>
      </c>
      <c r="AE258" s="35" t="n">
        <v>0</v>
      </c>
      <c r="AF258" s="36" t="n">
        <f aca="false">IF(ISBLANK($AE258), " ", IF($AE258=-9, -9, IF($AE258 = 0, -9, " ")))</f>
        <v>-9</v>
      </c>
      <c r="AH258" s="35" t="n">
        <v>1</v>
      </c>
      <c r="AI258" s="110" t="s">
        <v>2390</v>
      </c>
      <c r="AJ258" s="35" t="n">
        <v>0</v>
      </c>
      <c r="AK258" s="36" t="n">
        <f aca="false">IF(ISBLANK($AJ258), " ", IF($AJ258=-9, -9, IF($AJ258 = 0, -9, " ")))</f>
        <v>-9</v>
      </c>
      <c r="AL258" s="38" t="n">
        <v>0</v>
      </c>
      <c r="AM258" s="38" t="n">
        <v>0</v>
      </c>
      <c r="AN258" s="38" t="n">
        <v>0</v>
      </c>
      <c r="AO258" s="38" t="n">
        <v>0</v>
      </c>
      <c r="AP258" s="38" t="n">
        <v>0</v>
      </c>
      <c r="AQ258" s="38" t="n">
        <v>1</v>
      </c>
      <c r="AR258" s="38" t="n">
        <v>0</v>
      </c>
      <c r="AS258" s="39" t="n">
        <v>0</v>
      </c>
      <c r="AU258" s="35" t="n">
        <v>0</v>
      </c>
      <c r="AV258" s="36" t="n">
        <f aca="false">IF(ISBLANK($AU258), " ", IF($AU258=-9, -9, IF($AU258 = 0, -9, " ")))</f>
        <v>-9</v>
      </c>
      <c r="AW258" s="39" t="n">
        <f aca="false">IF(ISBLANK($AU258), " ", IF($AU258=-9, -9, IF($AU258 = 0, -9, " ")))</f>
        <v>-9</v>
      </c>
      <c r="AX258" s="39" t="n">
        <f aca="false">IF(ISBLANK($AU258), " ", IF($AU258=-9, -9, IF($AU258 = 0, -9, " ")))</f>
        <v>-9</v>
      </c>
      <c r="AY258" s="39" t="n">
        <f aca="false">IF(ISBLANK($AU258), " ", IF($AU258=-9, -9, IF($AU258 = 0, -9, " ")))</f>
        <v>-9</v>
      </c>
      <c r="AZ258" s="39" t="n">
        <f aca="false">IF(ISBLANK($AU258), " ", IF($AU258=-9, -9, IF($AU258 = 0, -9, " ")))</f>
        <v>-9</v>
      </c>
      <c r="BA258" s="39" t="n">
        <f aca="false">IF(ISBLANK($AU258), " ", IF($AU258=-9, -9, IF($AU258 = 0, -9, " ")))</f>
        <v>-9</v>
      </c>
      <c r="BB258" s="39" t="n">
        <f aca="false">IF(ISBLANK($AU258), " ", IF($AU258=-9, -9, IF($AU258 = 0, -9, " ")))</f>
        <v>-9</v>
      </c>
      <c r="BC258" s="39" t="n">
        <f aca="false">IF(ISBLANK($AU258), " ", IF($AU258=-9, -9, IF($AU258 = 0, -9, " ")))</f>
        <v>-9</v>
      </c>
      <c r="BD258" s="39" t="n">
        <f aca="false">IF(ISBLANK($AU258), " ", IF($AU258=-9, -9, IF($AU258 = 0, -9, " ")))</f>
        <v>-9</v>
      </c>
      <c r="BF258" s="40" t="n">
        <v>0</v>
      </c>
      <c r="BG258" s="41" t="n">
        <v>0</v>
      </c>
      <c r="BH258" s="37" t="n">
        <f aca="false">IF(ISBLANK($BG258)," ",IF($BG258=0,-9," "))</f>
        <v>-9</v>
      </c>
      <c r="BI258" s="41" t="n">
        <v>0</v>
      </c>
      <c r="BJ258" s="41" t="n">
        <v>0</v>
      </c>
      <c r="BK258" s="37" t="n">
        <f aca="false">IF(ISBLANK($BJ258)," ",IF($BJ258=0,-9," "))</f>
        <v>-9</v>
      </c>
      <c r="BL258" s="41" t="n">
        <v>0</v>
      </c>
      <c r="BM258" s="37" t="n">
        <f aca="false">IF(ISBLANK($BL258)," ",IF($BL258=0,-9," "))</f>
        <v>-9</v>
      </c>
    </row>
    <row r="259" customFormat="false" ht="18" hidden="false" customHeight="false" outlineLevel="0" collapsed="false">
      <c r="A259" s="15" t="n">
        <v>255</v>
      </c>
      <c r="B259" s="106" t="s">
        <v>1058</v>
      </c>
      <c r="C259" s="24" t="s">
        <v>1059</v>
      </c>
      <c r="D259" s="24" t="n">
        <v>2011</v>
      </c>
      <c r="E259" s="24" t="s">
        <v>675</v>
      </c>
      <c r="F259" s="26" t="n">
        <v>2</v>
      </c>
      <c r="G259" s="24" t="n">
        <v>3164</v>
      </c>
      <c r="H259" s="108" t="s">
        <v>1060</v>
      </c>
      <c r="I259" s="108" t="e">
        <f aca="false">IF($I259=2,F259, -9)</f>
        <v>#VALUE!</v>
      </c>
      <c r="J259" s="26" t="n">
        <v>2</v>
      </c>
      <c r="L259" s="28" t="n">
        <v>0</v>
      </c>
      <c r="M259" s="29" t="n">
        <v>0</v>
      </c>
      <c r="N259" s="29" t="n">
        <v>0</v>
      </c>
      <c r="O259" s="36" t="n">
        <f aca="false">IF(ISBLANK($N259)," ",IF($N259=0,-9," "))</f>
        <v>-9</v>
      </c>
      <c r="P259" s="81"/>
      <c r="Q259" s="31" t="n">
        <v>0</v>
      </c>
      <c r="R259" s="32" t="n">
        <f aca="false">IF(ISBLANK($Q259), " ", IF($Q259 = 0, 0, " "))</f>
        <v>0</v>
      </c>
      <c r="S259" s="32" t="n">
        <f aca="false">IF(ISBLANK($Q259), " ", IF($Q259 = 0, 0, " "))</f>
        <v>0</v>
      </c>
      <c r="T259" s="32" t="n">
        <f aca="false">IF(ISBLANK($Q259), " ", IF($Q259 = 0, 0, " "))</f>
        <v>0</v>
      </c>
      <c r="U259" s="32" t="n">
        <f aca="false">IF(ISBLANK($Q259), " ", IF($Q259 = 0, 0, " "))</f>
        <v>0</v>
      </c>
      <c r="V259" s="32" t="n">
        <f aca="false">IF(ISBLANK($Q259), " ", IF($Q259 = 0, 0, " "))</f>
        <v>0</v>
      </c>
      <c r="W259" s="32" t="n">
        <f aca="false">IF(ISBLANK($N259), " ", IF($N259=0, 0, IF(ISBLANK($Q259), " ", IF($Q259 = 0, 0, " "))))</f>
        <v>0</v>
      </c>
      <c r="X259" s="32" t="n">
        <f aca="false">IF(ISBLANK($N259), " ", IF($N259=0, 0, IF(ISBLANK($Q259), " ", IF($Q259 = 0, 0, " "))))</f>
        <v>0</v>
      </c>
      <c r="Y259" s="32" t="n">
        <f aca="false">IF(ISBLANK($N259), " ", IF($N259=0, 0, IF(ISBLANK($Q259), " ", IF($Q259 = 0, 0, " "))))</f>
        <v>0</v>
      </c>
      <c r="Z259" s="33" t="n">
        <f aca="false">IF(ISBLANK($Q259), " ", IF($Q259=-9, -9, IF($Q259 = 0, 0, " ")))</f>
        <v>0</v>
      </c>
      <c r="AB259" s="34" t="n">
        <v>0</v>
      </c>
      <c r="AC259" s="36" t="n">
        <f aca="false">IF(ISBLANK($AB259)," ",IF($AB259=0,-9," "))</f>
        <v>-9</v>
      </c>
      <c r="AE259" s="35" t="n">
        <v>0</v>
      </c>
      <c r="AF259" s="36" t="n">
        <f aca="false">IF(ISBLANK($AE259), " ", IF($AE259=-9, -9, IF($AE259 = 0, -9, " ")))</f>
        <v>-9</v>
      </c>
      <c r="AH259" s="35" t="n">
        <v>0</v>
      </c>
      <c r="AI259" s="37" t="n">
        <f aca="false">IF(ISBLANK($AH259), " ", IF($AH259=-9, -9, IF($AH259 = 0, -9, " ")))</f>
        <v>-9</v>
      </c>
      <c r="AJ259" s="35" t="n">
        <v>0</v>
      </c>
      <c r="AK259" s="36" t="n">
        <f aca="false">IF(ISBLANK($AJ259), " ", IF($AJ259=-9, -9, IF($AJ259 = 0, -9, " ")))</f>
        <v>-9</v>
      </c>
      <c r="AL259" s="38" t="n">
        <f aca="false">IF(ISBLANK($AH259), " ", IF($AH259=-9, -9, IF($AH259 = 0, -9, " ")))</f>
        <v>-9</v>
      </c>
      <c r="AM259" s="38" t="n">
        <f aca="false">IF(ISBLANK($AH259), " ", IF($AH259=-9, -9, IF($AH259 = 0, -9, " ")))</f>
        <v>-9</v>
      </c>
      <c r="AN259" s="38" t="n">
        <f aca="false">IF(ISBLANK($AH259), " ", IF($AH259=-9, -9, IF($AH259 = 0, -9, " ")))</f>
        <v>-9</v>
      </c>
      <c r="AO259" s="38" t="n">
        <f aca="false">IF(ISBLANK($AH259), " ", IF($AH259=-9, -9, IF($AH259 = 0, -9, " ")))</f>
        <v>-9</v>
      </c>
      <c r="AP259" s="38" t="n">
        <f aca="false">IF(ISBLANK($AH259), " ", IF($AH259=-9, -9, IF($AH259 = 0, -9, " ")))</f>
        <v>-9</v>
      </c>
      <c r="AQ259" s="38" t="n">
        <f aca="false">IF(ISBLANK($AH259), " ", IF($AH259=-9, -9, IF($AH259 = 0, -9, " ")))</f>
        <v>-9</v>
      </c>
      <c r="AR259" s="38" t="n">
        <f aca="false">IF(ISBLANK($AH259), " ", IF($AH259=-9, -9, IF($AH259 = 0, -9, " ")))</f>
        <v>-9</v>
      </c>
      <c r="AS259" s="39" t="n">
        <f aca="false">IF(ISBLANK($AH259), " ", IF($AH259=-9, -9, IF($AH259 = 0, -9, " ")))</f>
        <v>-9</v>
      </c>
      <c r="AU259" s="35" t="n">
        <v>0</v>
      </c>
      <c r="AV259" s="36" t="n">
        <f aca="false">IF(ISBLANK($AU259), " ", IF($AU259=-9, -9, IF($AU259 = 0, -9, " ")))</f>
        <v>-9</v>
      </c>
      <c r="AW259" s="39" t="n">
        <f aca="false">IF(ISBLANK($AU259), " ", IF($AU259=-9, -9, IF($AU259 = 0, -9, " ")))</f>
        <v>-9</v>
      </c>
      <c r="AX259" s="39" t="n">
        <f aca="false">IF(ISBLANK($AU259), " ", IF($AU259=-9, -9, IF($AU259 = 0, -9, " ")))</f>
        <v>-9</v>
      </c>
      <c r="AY259" s="39" t="n">
        <f aca="false">IF(ISBLANK($AU259), " ", IF($AU259=-9, -9, IF($AU259 = 0, -9, " ")))</f>
        <v>-9</v>
      </c>
      <c r="AZ259" s="39" t="n">
        <f aca="false">IF(ISBLANK($AU259), " ", IF($AU259=-9, -9, IF($AU259 = 0, -9, " ")))</f>
        <v>-9</v>
      </c>
      <c r="BA259" s="39" t="n">
        <f aca="false">IF(ISBLANK($AU259), " ", IF($AU259=-9, -9, IF($AU259 = 0, -9, " ")))</f>
        <v>-9</v>
      </c>
      <c r="BB259" s="39" t="n">
        <f aca="false">IF(ISBLANK($AU259), " ", IF($AU259=-9, -9, IF($AU259 = 0, -9, " ")))</f>
        <v>-9</v>
      </c>
      <c r="BC259" s="39" t="n">
        <f aca="false">IF(ISBLANK($AU259), " ", IF($AU259=-9, -9, IF($AU259 = 0, -9, " ")))</f>
        <v>-9</v>
      </c>
      <c r="BD259" s="39" t="n">
        <f aca="false">IF(ISBLANK($AU259), " ", IF($AU259=-9, -9, IF($AU259 = 0, -9, " ")))</f>
        <v>-9</v>
      </c>
      <c r="BF259" s="40" t="n">
        <v>0</v>
      </c>
      <c r="BG259" s="41" t="n">
        <v>0</v>
      </c>
      <c r="BH259" s="37" t="n">
        <f aca="false">IF(ISBLANK($BG259)," ",IF($BG259=0,-9," "))</f>
        <v>-9</v>
      </c>
      <c r="BI259" s="41" t="n">
        <v>0</v>
      </c>
      <c r="BJ259" s="41" t="n">
        <v>0</v>
      </c>
      <c r="BK259" s="37" t="n">
        <f aca="false">IF(ISBLANK($BJ259)," ",IF($BJ259=0,-9," "))</f>
        <v>-9</v>
      </c>
      <c r="BL259" s="41" t="n">
        <v>0</v>
      </c>
      <c r="BM259" s="37" t="n">
        <f aca="false">IF(ISBLANK($BL259)," ",IF($BL259=0,-9," "))</f>
        <v>-9</v>
      </c>
    </row>
    <row r="260" customFormat="false" ht="18" hidden="false" customHeight="false" outlineLevel="0" collapsed="false">
      <c r="A260" s="15" t="n">
        <v>256</v>
      </c>
      <c r="B260" s="106" t="s">
        <v>1061</v>
      </c>
      <c r="C260" s="24" t="n">
        <v>0</v>
      </c>
      <c r="D260" s="119" t="n">
        <v>2009</v>
      </c>
      <c r="E260" s="24" t="s">
        <v>1062</v>
      </c>
      <c r="F260" s="26" t="n">
        <v>2</v>
      </c>
      <c r="G260" s="24" t="n">
        <v>4386</v>
      </c>
      <c r="H260" s="108" t="s">
        <v>1063</v>
      </c>
      <c r="I260" s="108" t="e">
        <f aca="false">IF($I260=2,F260, -9)</f>
        <v>#VALUE!</v>
      </c>
      <c r="J260" s="26" t="n">
        <v>1</v>
      </c>
      <c r="L260" s="112" t="n">
        <v>0</v>
      </c>
      <c r="M260" s="113" t="n">
        <v>0</v>
      </c>
      <c r="N260" s="113" t="n">
        <v>0</v>
      </c>
      <c r="O260" s="36" t="n">
        <f aca="false">IF(ISBLANK($N260)," ",IF($N260=0,-9," "))</f>
        <v>-9</v>
      </c>
      <c r="P260" s="81"/>
      <c r="Q260" s="31" t="n">
        <v>0</v>
      </c>
      <c r="R260" s="114" t="n">
        <f aca="false">IF(ISBLANK($Q260), " ", IF($Q260 = 0, 0, " "))</f>
        <v>0</v>
      </c>
      <c r="S260" s="114" t="n">
        <f aca="false">IF(ISBLANK($Q260), " ", IF($Q260 = 0, 0, " "))</f>
        <v>0</v>
      </c>
      <c r="T260" s="114" t="n">
        <f aca="false">IF(ISBLANK($Q260), " ", IF($Q260 = 0, 0, " "))</f>
        <v>0</v>
      </c>
      <c r="U260" s="114" t="n">
        <f aca="false">IF(ISBLANK($Q260), " ", IF($Q260 = 0, 0, " "))</f>
        <v>0</v>
      </c>
      <c r="V260" s="114" t="n">
        <f aca="false">IF(ISBLANK($Q260), " ", IF($Q260 = 0, 0, " "))</f>
        <v>0</v>
      </c>
      <c r="W260" s="32" t="n">
        <f aca="false">IF(ISBLANK($N260), " ", IF($N260=0, 0, IF(ISBLANK($Q260), " ", IF($Q260 = 0, 0, " "))))</f>
        <v>0</v>
      </c>
      <c r="X260" s="32" t="n">
        <f aca="false">IF(ISBLANK($N260), " ", IF($N260=0, 0, IF(ISBLANK($Q260), " ", IF($Q260 = 0, 0, " "))))</f>
        <v>0</v>
      </c>
      <c r="Y260" s="32" t="n">
        <f aca="false">IF(ISBLANK($N260), " ", IF($N260=0, 0, IF(ISBLANK($Q260), " ", IF($Q260 = 0, 0, " "))))</f>
        <v>0</v>
      </c>
      <c r="Z260" s="115" t="n">
        <f aca="false">IF(ISBLANK($Q260), " ", IF($Q260=-9, -9, IF($Q260 = 0, 0, " ")))</f>
        <v>0</v>
      </c>
      <c r="AB260" s="116" t="n">
        <v>0</v>
      </c>
      <c r="AC260" s="36" t="n">
        <f aca="false">IF(ISBLANK($AB260)," ",IF($AB260=0,-9," "))</f>
        <v>-9</v>
      </c>
      <c r="AE260" s="35" t="n">
        <v>0</v>
      </c>
      <c r="AF260" s="36" t="n">
        <f aca="false">IF(ISBLANK($AE260), " ", IF($AE260=-9, -9, IF($AE260 = 0, -9, " ")))</f>
        <v>-9</v>
      </c>
      <c r="AH260" s="35" t="n">
        <v>0</v>
      </c>
      <c r="AI260" s="37" t="n">
        <f aca="false">IF(ISBLANK($AH260), " ", IF($AH260=-9, -9, IF($AH260 = 0, -9, " ")))</f>
        <v>-9</v>
      </c>
      <c r="AJ260" s="35" t="n">
        <v>0</v>
      </c>
      <c r="AK260" s="36" t="n">
        <f aca="false">IF(ISBLANK($AJ260), " ", IF($AJ260=-9, -9, IF($AJ260 = 0, -9, " ")))</f>
        <v>-9</v>
      </c>
      <c r="AL260" s="38" t="n">
        <f aca="false">IF(ISBLANK($AH260), " ", IF($AH260=-9, -9, IF($AH260 = 0, -9, " ")))</f>
        <v>-9</v>
      </c>
      <c r="AM260" s="38" t="n">
        <f aca="false">IF(ISBLANK($AH260), " ", IF($AH260=-9, -9, IF($AH260 = 0, -9, " ")))</f>
        <v>-9</v>
      </c>
      <c r="AN260" s="38" t="n">
        <f aca="false">IF(ISBLANK($AH260), " ", IF($AH260=-9, -9, IF($AH260 = 0, -9, " ")))</f>
        <v>-9</v>
      </c>
      <c r="AO260" s="38" t="n">
        <f aca="false">IF(ISBLANK($AH260), " ", IF($AH260=-9, -9, IF($AH260 = 0, -9, " ")))</f>
        <v>-9</v>
      </c>
      <c r="AP260" s="38" t="n">
        <f aca="false">IF(ISBLANK($AH260), " ", IF($AH260=-9, -9, IF($AH260 = 0, -9, " ")))</f>
        <v>-9</v>
      </c>
      <c r="AQ260" s="38" t="n">
        <f aca="false">IF(ISBLANK($AH260), " ", IF($AH260=-9, -9, IF($AH260 = 0, -9, " ")))</f>
        <v>-9</v>
      </c>
      <c r="AR260" s="38" t="n">
        <f aca="false">IF(ISBLANK($AH260), " ", IF($AH260=-9, -9, IF($AH260 = 0, -9, " ")))</f>
        <v>-9</v>
      </c>
      <c r="AS260" s="39" t="n">
        <f aca="false">IF(ISBLANK($AH260), " ", IF($AH260=-9, -9, IF($AH260 = 0, -9, " ")))</f>
        <v>-9</v>
      </c>
      <c r="AU260" s="35" t="n">
        <v>0</v>
      </c>
      <c r="AV260" s="36" t="n">
        <f aca="false">IF(ISBLANK($AU260), " ", IF($AU260=-9, -9, IF($AU260 = 0, -9, " ")))</f>
        <v>-9</v>
      </c>
      <c r="AW260" s="39" t="n">
        <f aca="false">IF(ISBLANK($AU260), " ", IF($AU260=-9, -9, IF($AU260 = 0, -9, " ")))</f>
        <v>-9</v>
      </c>
      <c r="AX260" s="39" t="n">
        <f aca="false">IF(ISBLANK($AU260), " ", IF($AU260=-9, -9, IF($AU260 = 0, -9, " ")))</f>
        <v>-9</v>
      </c>
      <c r="AY260" s="39" t="n">
        <f aca="false">IF(ISBLANK($AU260), " ", IF($AU260=-9, -9, IF($AU260 = 0, -9, " ")))</f>
        <v>-9</v>
      </c>
      <c r="AZ260" s="39" t="n">
        <f aca="false">IF(ISBLANK($AU260), " ", IF($AU260=-9, -9, IF($AU260 = 0, -9, " ")))</f>
        <v>-9</v>
      </c>
      <c r="BA260" s="39" t="n">
        <f aca="false">IF(ISBLANK($AU260), " ", IF($AU260=-9, -9, IF($AU260 = 0, -9, " ")))</f>
        <v>-9</v>
      </c>
      <c r="BB260" s="39" t="n">
        <f aca="false">IF(ISBLANK($AU260), " ", IF($AU260=-9, -9, IF($AU260 = 0, -9, " ")))</f>
        <v>-9</v>
      </c>
      <c r="BC260" s="39" t="n">
        <f aca="false">IF(ISBLANK($AU260), " ", IF($AU260=-9, -9, IF($AU260 = 0, -9, " ")))</f>
        <v>-9</v>
      </c>
      <c r="BD260" s="39" t="n">
        <f aca="false">IF(ISBLANK($AU260), " ", IF($AU260=-9, -9, IF($AU260 = 0, -9, " ")))</f>
        <v>-9</v>
      </c>
      <c r="BF260" s="40" t="n">
        <v>0</v>
      </c>
      <c r="BG260" s="117" t="n">
        <v>0</v>
      </c>
      <c r="BH260" s="37" t="n">
        <f aca="false">IF(ISBLANK($BG260)," ",IF($BG260=0,-9," "))</f>
        <v>-9</v>
      </c>
      <c r="BI260" s="117" t="n">
        <v>0</v>
      </c>
      <c r="BJ260" s="117" t="n">
        <v>0</v>
      </c>
      <c r="BK260" s="37" t="n">
        <f aca="false">IF(ISBLANK($BJ260)," ",IF($BJ260=0,-9," "))</f>
        <v>-9</v>
      </c>
      <c r="BL260" s="117" t="n">
        <v>0</v>
      </c>
      <c r="BM260" s="37" t="n">
        <f aca="false">IF(ISBLANK($BL260)," ",IF($BL260=0,-9," "))</f>
        <v>-9</v>
      </c>
    </row>
    <row r="261" customFormat="false" ht="18" hidden="false" customHeight="false" outlineLevel="0" collapsed="false">
      <c r="A261" s="15" t="n">
        <v>257</v>
      </c>
      <c r="B261" s="106" t="s">
        <v>1064</v>
      </c>
      <c r="C261" s="24" t="s">
        <v>1065</v>
      </c>
      <c r="D261" s="24" t="n">
        <v>2014</v>
      </c>
      <c r="E261" s="24" t="s">
        <v>1066</v>
      </c>
      <c r="F261" s="26" t="n">
        <v>2</v>
      </c>
      <c r="G261" s="24" t="n">
        <v>2019</v>
      </c>
      <c r="H261" s="108" t="s">
        <v>1067</v>
      </c>
      <c r="I261" s="108" t="e">
        <f aca="false">IF($I261=2,F261, -9)</f>
        <v>#VALUE!</v>
      </c>
      <c r="J261" s="26" t="n">
        <v>1</v>
      </c>
      <c r="L261" s="28" t="n">
        <v>0</v>
      </c>
      <c r="M261" s="29" t="n">
        <v>0</v>
      </c>
      <c r="N261" s="29" t="n">
        <v>0</v>
      </c>
      <c r="O261" s="36" t="n">
        <f aca="false">IF(ISBLANK($N261)," ",IF($N261=0,-9," "))</f>
        <v>-9</v>
      </c>
      <c r="P261" s="81"/>
      <c r="Q261" s="31" t="n">
        <v>0</v>
      </c>
      <c r="R261" s="32" t="n">
        <f aca="false">IF(ISBLANK($Q261), " ", IF($Q261 = 0, 0, " "))</f>
        <v>0</v>
      </c>
      <c r="S261" s="32" t="n">
        <f aca="false">IF(ISBLANK($Q261), " ", IF($Q261 = 0, 0, " "))</f>
        <v>0</v>
      </c>
      <c r="T261" s="32" t="n">
        <f aca="false">IF(ISBLANK($Q261), " ", IF($Q261 = 0, 0, " "))</f>
        <v>0</v>
      </c>
      <c r="U261" s="32" t="n">
        <f aca="false">IF(ISBLANK($Q261), " ", IF($Q261 = 0, 0, " "))</f>
        <v>0</v>
      </c>
      <c r="V261" s="32" t="n">
        <f aca="false">IF(ISBLANK($Q261), " ", IF($Q261 = 0, 0, " "))</f>
        <v>0</v>
      </c>
      <c r="W261" s="32" t="n">
        <f aca="false">IF(ISBLANK($N261), " ", IF($N261=0, 0, IF(ISBLANK($Q261), " ", IF($Q261 = 0, 0, " "))))</f>
        <v>0</v>
      </c>
      <c r="X261" s="32" t="n">
        <f aca="false">IF(ISBLANK($N261), " ", IF($N261=0, 0, IF(ISBLANK($Q261), " ", IF($Q261 = 0, 0, " "))))</f>
        <v>0</v>
      </c>
      <c r="Y261" s="32" t="n">
        <f aca="false">IF(ISBLANK($N261), " ", IF($N261=0, 0, IF(ISBLANK($Q261), " ", IF($Q261 = 0, 0, " "))))</f>
        <v>0</v>
      </c>
      <c r="Z261" s="33" t="n">
        <f aca="false">IF(ISBLANK($Q261), " ", IF($Q261=-9, -9, IF($Q261 = 0, 0, " ")))</f>
        <v>0</v>
      </c>
      <c r="AB261" s="34" t="n">
        <v>0</v>
      </c>
      <c r="AC261" s="36" t="n">
        <f aca="false">IF(ISBLANK($AB261)," ",IF($AB261=0,-9," "))</f>
        <v>-9</v>
      </c>
      <c r="AE261" s="35" t="n">
        <v>0</v>
      </c>
      <c r="AF261" s="36" t="n">
        <f aca="false">IF(ISBLANK($AE261), " ", IF($AE261=-9, -9, IF($AE261 = 0, -9, " ")))</f>
        <v>-9</v>
      </c>
      <c r="AH261" s="35" t="n">
        <v>0</v>
      </c>
      <c r="AI261" s="37" t="n">
        <f aca="false">IF(ISBLANK($AH261), " ", IF($AH261=-9, -9, IF($AH261 = 0, -9, " ")))</f>
        <v>-9</v>
      </c>
      <c r="AJ261" s="35" t="n">
        <v>0</v>
      </c>
      <c r="AK261" s="36" t="n">
        <f aca="false">IF(ISBLANK($AJ261), " ", IF($AJ261=-9, -9, IF($AJ261 = 0, -9, " ")))</f>
        <v>-9</v>
      </c>
      <c r="AL261" s="38" t="n">
        <f aca="false">IF(ISBLANK($AH261), " ", IF($AH261=-9, -9, IF($AH261 = 0, -9, " ")))</f>
        <v>-9</v>
      </c>
      <c r="AM261" s="38" t="n">
        <f aca="false">IF(ISBLANK($AH261), " ", IF($AH261=-9, -9, IF($AH261 = 0, -9, " ")))</f>
        <v>-9</v>
      </c>
      <c r="AN261" s="38" t="n">
        <f aca="false">IF(ISBLANK($AH261), " ", IF($AH261=-9, -9, IF($AH261 = 0, -9, " ")))</f>
        <v>-9</v>
      </c>
      <c r="AO261" s="38" t="n">
        <f aca="false">IF(ISBLANK($AH261), " ", IF($AH261=-9, -9, IF($AH261 = 0, -9, " ")))</f>
        <v>-9</v>
      </c>
      <c r="AP261" s="38" t="n">
        <f aca="false">IF(ISBLANK($AH261), " ", IF($AH261=-9, -9, IF($AH261 = 0, -9, " ")))</f>
        <v>-9</v>
      </c>
      <c r="AQ261" s="38" t="n">
        <f aca="false">IF(ISBLANK($AH261), " ", IF($AH261=-9, -9, IF($AH261 = 0, -9, " ")))</f>
        <v>-9</v>
      </c>
      <c r="AR261" s="38" t="n">
        <f aca="false">IF(ISBLANK($AH261), " ", IF($AH261=-9, -9, IF($AH261 = 0, -9, " ")))</f>
        <v>-9</v>
      </c>
      <c r="AS261" s="39" t="n">
        <f aca="false">IF(ISBLANK($AH261), " ", IF($AH261=-9, -9, IF($AH261 = 0, -9, " ")))</f>
        <v>-9</v>
      </c>
      <c r="AU261" s="35" t="n">
        <v>0</v>
      </c>
      <c r="AV261" s="36" t="n">
        <f aca="false">IF(ISBLANK($AU261), " ", IF($AU261=-9, -9, IF($AU261 = 0, -9, " ")))</f>
        <v>-9</v>
      </c>
      <c r="AW261" s="39" t="n">
        <f aca="false">IF(ISBLANK($AU261), " ", IF($AU261=-9, -9, IF($AU261 = 0, -9, " ")))</f>
        <v>-9</v>
      </c>
      <c r="AX261" s="39" t="n">
        <f aca="false">IF(ISBLANK($AU261), " ", IF($AU261=-9, -9, IF($AU261 = 0, -9, " ")))</f>
        <v>-9</v>
      </c>
      <c r="AY261" s="39" t="n">
        <f aca="false">IF(ISBLANK($AU261), " ", IF($AU261=-9, -9, IF($AU261 = 0, -9, " ")))</f>
        <v>-9</v>
      </c>
      <c r="AZ261" s="39" t="n">
        <f aca="false">IF(ISBLANK($AU261), " ", IF($AU261=-9, -9, IF($AU261 = 0, -9, " ")))</f>
        <v>-9</v>
      </c>
      <c r="BA261" s="39" t="n">
        <f aca="false">IF(ISBLANK($AU261), " ", IF($AU261=-9, -9, IF($AU261 = 0, -9, " ")))</f>
        <v>-9</v>
      </c>
      <c r="BB261" s="39" t="n">
        <f aca="false">IF(ISBLANK($AU261), " ", IF($AU261=-9, -9, IF($AU261 = 0, -9, " ")))</f>
        <v>-9</v>
      </c>
      <c r="BC261" s="39" t="n">
        <f aca="false">IF(ISBLANK($AU261), " ", IF($AU261=-9, -9, IF($AU261 = 0, -9, " ")))</f>
        <v>-9</v>
      </c>
      <c r="BD261" s="39" t="n">
        <f aca="false">IF(ISBLANK($AU261), " ", IF($AU261=-9, -9, IF($AU261 = 0, -9, " ")))</f>
        <v>-9</v>
      </c>
      <c r="BF261" s="40" t="n">
        <v>0</v>
      </c>
      <c r="BG261" s="41" t="n">
        <v>0</v>
      </c>
      <c r="BH261" s="37" t="n">
        <f aca="false">IF(ISBLANK($BG261)," ",IF($BG261=0,-9," "))</f>
        <v>-9</v>
      </c>
      <c r="BI261" s="41" t="n">
        <v>0</v>
      </c>
      <c r="BJ261" s="41" t="n">
        <v>0</v>
      </c>
      <c r="BK261" s="37" t="n">
        <f aca="false">IF(ISBLANK($BJ261)," ",IF($BJ261=0,-9," "))</f>
        <v>-9</v>
      </c>
      <c r="BL261" s="41" t="n">
        <v>0</v>
      </c>
      <c r="BM261" s="37" t="n">
        <f aca="false">IF(ISBLANK($BL261)," ",IF($BL261=0,-9," "))</f>
        <v>-9</v>
      </c>
    </row>
    <row r="262" customFormat="false" ht="18" hidden="false" customHeight="false" outlineLevel="0" collapsed="false">
      <c r="A262" s="15" t="n">
        <v>258</v>
      </c>
      <c r="B262" s="106" t="s">
        <v>1068</v>
      </c>
      <c r="C262" s="24" t="s">
        <v>1069</v>
      </c>
      <c r="D262" s="24" t="n">
        <v>2019</v>
      </c>
      <c r="E262" s="24" t="s">
        <v>1070</v>
      </c>
      <c r="F262" s="26" t="n">
        <v>2</v>
      </c>
      <c r="G262" s="24" t="n">
        <v>2709</v>
      </c>
      <c r="H262" s="108" t="s">
        <v>1071</v>
      </c>
      <c r="I262" s="108" t="e">
        <f aca="false">IF($I262=2,F262, -9)</f>
        <v>#VALUE!</v>
      </c>
      <c r="J262" s="26" t="n">
        <v>2</v>
      </c>
      <c r="L262" s="28" t="n">
        <v>0</v>
      </c>
      <c r="M262" s="29" t="n">
        <v>0</v>
      </c>
      <c r="N262" s="29" t="n">
        <v>0</v>
      </c>
      <c r="O262" s="36" t="n">
        <f aca="false">IF(ISBLANK($N262)," ",IF($N262=0,-9," "))</f>
        <v>-9</v>
      </c>
      <c r="P262" s="81"/>
      <c r="Q262" s="31" t="n">
        <v>1</v>
      </c>
      <c r="R262" s="32" t="n">
        <v>0</v>
      </c>
      <c r="S262" s="32" t="n">
        <v>0</v>
      </c>
      <c r="T262" s="32" t="n">
        <v>0</v>
      </c>
      <c r="U262" s="32" t="n">
        <v>0</v>
      </c>
      <c r="V262" s="32" t="n">
        <v>0</v>
      </c>
      <c r="W262" s="32" t="n">
        <v>0</v>
      </c>
      <c r="X262" s="32" t="n">
        <v>0</v>
      </c>
      <c r="Y262" s="32" t="n">
        <v>0</v>
      </c>
      <c r="Z262" s="33" t="n">
        <v>1</v>
      </c>
      <c r="AB262" s="34" t="n">
        <v>0</v>
      </c>
      <c r="AC262" s="36" t="n">
        <f aca="false">IF(ISBLANK($AB262)," ",IF($AB262=0,-9," "))</f>
        <v>-9</v>
      </c>
      <c r="AE262" s="35" t="n">
        <v>0</v>
      </c>
      <c r="AF262" s="36" t="n">
        <f aca="false">IF(ISBLANK($AE262), " ", IF($AE262=-9, -9, IF($AE262 = 0, -9, " ")))</f>
        <v>-9</v>
      </c>
      <c r="AH262" s="35" t="n">
        <v>1</v>
      </c>
      <c r="AI262" s="37" t="s">
        <v>2391</v>
      </c>
      <c r="AJ262" s="35" t="n">
        <v>0</v>
      </c>
      <c r="AK262" s="36" t="n">
        <f aca="false">IF(ISBLANK($AJ262), " ", IF($AJ262=-9, -9, IF($AJ262 = 0, -9, " ")))</f>
        <v>-9</v>
      </c>
      <c r="AL262" s="38" t="n">
        <v>0</v>
      </c>
      <c r="AM262" s="38" t="n">
        <v>0</v>
      </c>
      <c r="AN262" s="38" t="n">
        <v>0</v>
      </c>
      <c r="AO262" s="38" t="n">
        <v>0</v>
      </c>
      <c r="AP262" s="38" t="n">
        <v>0</v>
      </c>
      <c r="AQ262" s="38" t="n">
        <v>0</v>
      </c>
      <c r="AR262" s="38" t="n">
        <v>0</v>
      </c>
      <c r="AS262" s="39" t="n">
        <v>0</v>
      </c>
      <c r="AU262" s="35" t="n">
        <v>0</v>
      </c>
      <c r="AV262" s="36" t="n">
        <f aca="false">IF(ISBLANK($AU262), " ", IF($AU262=-9, -9, IF($AU262 = 0, -9, " ")))</f>
        <v>-9</v>
      </c>
      <c r="AW262" s="39" t="n">
        <f aca="false">IF(ISBLANK($AU262), " ", IF($AU262=-9, -9, IF($AU262 = 0, -9, " ")))</f>
        <v>-9</v>
      </c>
      <c r="AX262" s="39" t="n">
        <f aca="false">IF(ISBLANK($AU262), " ", IF($AU262=-9, -9, IF($AU262 = 0, -9, " ")))</f>
        <v>-9</v>
      </c>
      <c r="AY262" s="39" t="n">
        <f aca="false">IF(ISBLANK($AU262), " ", IF($AU262=-9, -9, IF($AU262 = 0, -9, " ")))</f>
        <v>-9</v>
      </c>
      <c r="AZ262" s="39" t="n">
        <f aca="false">IF(ISBLANK($AU262), " ", IF($AU262=-9, -9, IF($AU262 = 0, -9, " ")))</f>
        <v>-9</v>
      </c>
      <c r="BA262" s="39" t="n">
        <f aca="false">IF(ISBLANK($AU262), " ", IF($AU262=-9, -9, IF($AU262 = 0, -9, " ")))</f>
        <v>-9</v>
      </c>
      <c r="BB262" s="39" t="n">
        <f aca="false">IF(ISBLANK($AU262), " ", IF($AU262=-9, -9, IF($AU262 = 0, -9, " ")))</f>
        <v>-9</v>
      </c>
      <c r="BC262" s="39" t="n">
        <f aca="false">IF(ISBLANK($AU262), " ", IF($AU262=-9, -9, IF($AU262 = 0, -9, " ")))</f>
        <v>-9</v>
      </c>
      <c r="BD262" s="39" t="n">
        <f aca="false">IF(ISBLANK($AU262), " ", IF($AU262=-9, -9, IF($AU262 = 0, -9, " ")))</f>
        <v>-9</v>
      </c>
      <c r="BF262" s="40" t="n">
        <v>0</v>
      </c>
      <c r="BG262" s="41" t="n">
        <v>0</v>
      </c>
      <c r="BH262" s="37" t="n">
        <f aca="false">IF(ISBLANK($BG262)," ",IF($BG262=0,-9," "))</f>
        <v>-9</v>
      </c>
      <c r="BI262" s="41" t="n">
        <v>0</v>
      </c>
      <c r="BJ262" s="41" t="n">
        <v>0</v>
      </c>
      <c r="BK262" s="37" t="n">
        <f aca="false">IF(ISBLANK($BJ262)," ",IF($BJ262=0,-9," "))</f>
        <v>-9</v>
      </c>
      <c r="BL262" s="41" t="n">
        <v>0</v>
      </c>
      <c r="BM262" s="37" t="n">
        <f aca="false">IF(ISBLANK($BL262)," ",IF($BL262=0,-9," "))</f>
        <v>-9</v>
      </c>
    </row>
    <row r="263" customFormat="false" ht="18" hidden="false" customHeight="false" outlineLevel="0" collapsed="false">
      <c r="A263" s="15" t="n">
        <v>259</v>
      </c>
      <c r="B263" s="106" t="s">
        <v>1073</v>
      </c>
      <c r="C263" s="24" t="s">
        <v>1074</v>
      </c>
      <c r="D263" s="24" t="n">
        <v>2013</v>
      </c>
      <c r="E263" s="24" t="s">
        <v>1075</v>
      </c>
      <c r="F263" s="26" t="n">
        <v>2</v>
      </c>
      <c r="G263" s="24" t="n">
        <v>1733</v>
      </c>
      <c r="H263" s="108" t="s">
        <v>1076</v>
      </c>
      <c r="I263" s="108" t="e">
        <f aca="false">IF($I263=2,F263, -9)</f>
        <v>#VALUE!</v>
      </c>
      <c r="J263" s="26" t="n">
        <v>4</v>
      </c>
      <c r="L263" s="28" t="n">
        <v>0</v>
      </c>
      <c r="M263" s="29" t="n">
        <v>0</v>
      </c>
      <c r="N263" s="29" t="n">
        <v>0</v>
      </c>
      <c r="O263" s="36" t="n">
        <f aca="false">IF(ISBLANK($N263)," ",IF($N263=0,-9," "))</f>
        <v>-9</v>
      </c>
      <c r="P263" s="81"/>
      <c r="Q263" s="31" t="n">
        <v>0</v>
      </c>
      <c r="R263" s="32" t="n">
        <f aca="false">IF(ISBLANK($Q263), " ", IF($Q263 = 0, 0, " "))</f>
        <v>0</v>
      </c>
      <c r="S263" s="32" t="n">
        <f aca="false">IF(ISBLANK($Q263), " ", IF($Q263 = 0, 0, " "))</f>
        <v>0</v>
      </c>
      <c r="T263" s="32" t="n">
        <f aca="false">IF(ISBLANK($Q263), " ", IF($Q263 = 0, 0, " "))</f>
        <v>0</v>
      </c>
      <c r="U263" s="32" t="n">
        <f aca="false">IF(ISBLANK($Q263), " ", IF($Q263 = 0, 0, " "))</f>
        <v>0</v>
      </c>
      <c r="V263" s="32" t="n">
        <f aca="false">IF(ISBLANK($Q263), " ", IF($Q263 = 0, 0, " "))</f>
        <v>0</v>
      </c>
      <c r="W263" s="32" t="n">
        <f aca="false">IF(ISBLANK($N263), " ", IF($N263=0, 0, IF(ISBLANK($Q263), " ", IF($Q263 = 0, 0, " "))))</f>
        <v>0</v>
      </c>
      <c r="X263" s="32" t="n">
        <f aca="false">IF(ISBLANK($N263), " ", IF($N263=0, 0, IF(ISBLANK($Q263), " ", IF($Q263 = 0, 0, " "))))</f>
        <v>0</v>
      </c>
      <c r="Y263" s="32" t="n">
        <f aca="false">IF(ISBLANK($N263), " ", IF($N263=0, 0, IF(ISBLANK($Q263), " ", IF($Q263 = 0, 0, " "))))</f>
        <v>0</v>
      </c>
      <c r="Z263" s="33" t="n">
        <f aca="false">IF(ISBLANK($Q263), " ", IF($Q263=-9, -9, IF($Q263 = 0, 0, " ")))</f>
        <v>0</v>
      </c>
      <c r="AB263" s="34" t="n">
        <v>1</v>
      </c>
      <c r="AC263" s="36" t="s">
        <v>2392</v>
      </c>
      <c r="AE263" s="35" t="n">
        <v>0</v>
      </c>
      <c r="AF263" s="36" t="n">
        <f aca="false">IF(ISBLANK($AE263), " ", IF($AE263=-9, -9, IF($AE263 = 0, -9, " ")))</f>
        <v>-9</v>
      </c>
      <c r="AH263" s="35" t="n">
        <v>0</v>
      </c>
      <c r="AI263" s="37" t="n">
        <f aca="false">IF(ISBLANK($AH263), " ", IF($AH263=-9, -9, IF($AH263 = 0, -9, " ")))</f>
        <v>-9</v>
      </c>
      <c r="AJ263" s="35" t="n">
        <v>0</v>
      </c>
      <c r="AK263" s="36" t="n">
        <f aca="false">IF(ISBLANK($AJ263), " ", IF($AJ263=-9, -9, IF($AJ263 = 0, -9, " ")))</f>
        <v>-9</v>
      </c>
      <c r="AL263" s="38" t="n">
        <f aca="false">IF(ISBLANK($AH263), " ", IF($AH263=-9, -9, IF($AH263 = 0, -9, " ")))</f>
        <v>-9</v>
      </c>
      <c r="AM263" s="38" t="n">
        <f aca="false">IF(ISBLANK($AH263), " ", IF($AH263=-9, -9, IF($AH263 = 0, -9, " ")))</f>
        <v>-9</v>
      </c>
      <c r="AN263" s="38" t="n">
        <f aca="false">IF(ISBLANK($AH263), " ", IF($AH263=-9, -9, IF($AH263 = 0, -9, " ")))</f>
        <v>-9</v>
      </c>
      <c r="AO263" s="38" t="n">
        <f aca="false">IF(ISBLANK($AH263), " ", IF($AH263=-9, -9, IF($AH263 = 0, -9, " ")))</f>
        <v>-9</v>
      </c>
      <c r="AP263" s="38" t="n">
        <f aca="false">IF(ISBLANK($AH263), " ", IF($AH263=-9, -9, IF($AH263 = 0, -9, " ")))</f>
        <v>-9</v>
      </c>
      <c r="AQ263" s="38" t="n">
        <f aca="false">IF(ISBLANK($AH263), " ", IF($AH263=-9, -9, IF($AH263 = 0, -9, " ")))</f>
        <v>-9</v>
      </c>
      <c r="AR263" s="38" t="n">
        <f aca="false">IF(ISBLANK($AH263), " ", IF($AH263=-9, -9, IF($AH263 = 0, -9, " ")))</f>
        <v>-9</v>
      </c>
      <c r="AS263" s="39" t="n">
        <f aca="false">IF(ISBLANK($AH263), " ", IF($AH263=-9, -9, IF($AH263 = 0, -9, " ")))</f>
        <v>-9</v>
      </c>
      <c r="AU263" s="35" t="n">
        <v>0</v>
      </c>
      <c r="AV263" s="36" t="n">
        <f aca="false">IF(ISBLANK($AU263), " ", IF($AU263=-9, -9, IF($AU263 = 0, -9, " ")))</f>
        <v>-9</v>
      </c>
      <c r="AW263" s="39" t="n">
        <f aca="false">IF(ISBLANK($AU263), " ", IF($AU263=-9, -9, IF($AU263 = 0, -9, " ")))</f>
        <v>-9</v>
      </c>
      <c r="AX263" s="39" t="n">
        <f aca="false">IF(ISBLANK($AU263), " ", IF($AU263=-9, -9, IF($AU263 = 0, -9, " ")))</f>
        <v>-9</v>
      </c>
      <c r="AY263" s="39" t="n">
        <f aca="false">IF(ISBLANK($AU263), " ", IF($AU263=-9, -9, IF($AU263 = 0, -9, " ")))</f>
        <v>-9</v>
      </c>
      <c r="AZ263" s="39" t="n">
        <f aca="false">IF(ISBLANK($AU263), " ", IF($AU263=-9, -9, IF($AU263 = 0, -9, " ")))</f>
        <v>-9</v>
      </c>
      <c r="BA263" s="39" t="n">
        <f aca="false">IF(ISBLANK($AU263), " ", IF($AU263=-9, -9, IF($AU263 = 0, -9, " ")))</f>
        <v>-9</v>
      </c>
      <c r="BB263" s="39" t="n">
        <f aca="false">IF(ISBLANK($AU263), " ", IF($AU263=-9, -9, IF($AU263 = 0, -9, " ")))</f>
        <v>-9</v>
      </c>
      <c r="BC263" s="39" t="n">
        <f aca="false">IF(ISBLANK($AU263), " ", IF($AU263=-9, -9, IF($AU263 = 0, -9, " ")))</f>
        <v>-9</v>
      </c>
      <c r="BD263" s="39" t="n">
        <f aca="false">IF(ISBLANK($AU263), " ", IF($AU263=-9, -9, IF($AU263 = 0, -9, " ")))</f>
        <v>-9</v>
      </c>
      <c r="BF263" s="40" t="n">
        <v>0</v>
      </c>
      <c r="BG263" s="41" t="n">
        <v>0</v>
      </c>
      <c r="BH263" s="37" t="n">
        <f aca="false">IF(ISBLANK($BG263)," ",IF($BG263=0,-9," "))</f>
        <v>-9</v>
      </c>
      <c r="BI263" s="41" t="n">
        <v>0</v>
      </c>
      <c r="BJ263" s="41" t="n">
        <v>0</v>
      </c>
      <c r="BK263" s="37" t="n">
        <f aca="false">IF(ISBLANK($BJ263)," ",IF($BJ263=0,-9," "))</f>
        <v>-9</v>
      </c>
      <c r="BL263" s="41" t="n">
        <v>0</v>
      </c>
      <c r="BM263" s="37" t="n">
        <f aca="false">IF(ISBLANK($BL263)," ",IF($BL263=0,-9," "))</f>
        <v>-9</v>
      </c>
    </row>
    <row r="264" customFormat="false" ht="18" hidden="false" customHeight="false" outlineLevel="0" collapsed="false">
      <c r="A264" s="15" t="n">
        <v>260</v>
      </c>
      <c r="B264" s="106" t="s">
        <v>1077</v>
      </c>
      <c r="C264" s="24" t="s">
        <v>217</v>
      </c>
      <c r="D264" s="119" t="n">
        <v>2009</v>
      </c>
      <c r="E264" s="24" t="s">
        <v>1078</v>
      </c>
      <c r="F264" s="26" t="n">
        <v>1</v>
      </c>
      <c r="G264" s="24" t="n">
        <v>2862</v>
      </c>
      <c r="H264" s="108" t="s">
        <v>1079</v>
      </c>
      <c r="I264" s="108" t="e">
        <f aca="false">IF($I264=2,F264, -9)</f>
        <v>#VALUE!</v>
      </c>
      <c r="J264" s="26" t="n">
        <v>2</v>
      </c>
      <c r="L264" s="28" t="n">
        <v>0</v>
      </c>
      <c r="M264" s="29" t="n">
        <v>1</v>
      </c>
      <c r="N264" s="29" t="n">
        <v>0</v>
      </c>
      <c r="O264" s="36" t="n">
        <f aca="false">IF(ISBLANK($N264)," ",IF($N264=0,-9," "))</f>
        <v>-9</v>
      </c>
      <c r="P264" s="81"/>
      <c r="Q264" s="31" t="n">
        <v>0</v>
      </c>
      <c r="R264" s="32" t="n">
        <f aca="false">IF(ISBLANK($Q264), " ", IF($Q264 = 0, 0, " "))</f>
        <v>0</v>
      </c>
      <c r="S264" s="32" t="n">
        <f aca="false">IF(ISBLANK($Q264), " ", IF($Q264 = 0, 0, " "))</f>
        <v>0</v>
      </c>
      <c r="T264" s="32" t="n">
        <f aca="false">IF(ISBLANK($Q264), " ", IF($Q264 = 0, 0, " "))</f>
        <v>0</v>
      </c>
      <c r="U264" s="32" t="n">
        <f aca="false">IF(ISBLANK($Q264), " ", IF($Q264 = 0, 0, " "))</f>
        <v>0</v>
      </c>
      <c r="V264" s="32" t="n">
        <f aca="false">IF(ISBLANK($Q264), " ", IF($Q264 = 0, 0, " "))</f>
        <v>0</v>
      </c>
      <c r="W264" s="32" t="n">
        <f aca="false">IF(ISBLANK($N264), " ", IF($N264=0, 0, IF(ISBLANK($Q264), " ", IF($Q264 = 0, 0, " "))))</f>
        <v>0</v>
      </c>
      <c r="X264" s="32" t="n">
        <f aca="false">IF(ISBLANK($N264), " ", IF($N264=0, 0, IF(ISBLANK($Q264), " ", IF($Q264 = 0, 0, " "))))</f>
        <v>0</v>
      </c>
      <c r="Y264" s="32" t="n">
        <f aca="false">IF(ISBLANK($N264), " ", IF($N264=0, 0, IF(ISBLANK($Q264), " ", IF($Q264 = 0, 0, " "))))</f>
        <v>0</v>
      </c>
      <c r="Z264" s="33" t="n">
        <f aca="false">IF(ISBLANK($Q264), " ", IF($Q264=-9, -9, IF($Q264 = 0, 0, " ")))</f>
        <v>0</v>
      </c>
      <c r="AB264" s="34" t="n">
        <v>0</v>
      </c>
      <c r="AC264" s="36" t="n">
        <f aca="false">IF(ISBLANK($AB264)," ",IF($AB264=0,-9," "))</f>
        <v>-9</v>
      </c>
      <c r="AE264" s="35" t="n">
        <v>0</v>
      </c>
      <c r="AF264" s="36" t="n">
        <f aca="false">IF(ISBLANK($AE264), " ", IF($AE264=-9, -9, IF($AE264 = 0, -9, " ")))</f>
        <v>-9</v>
      </c>
      <c r="AH264" s="35" t="n">
        <v>0</v>
      </c>
      <c r="AI264" s="37" t="n">
        <f aca="false">IF(ISBLANK($AH264), " ", IF($AH264=-9, -9, IF($AH264 = 0, -9, " ")))</f>
        <v>-9</v>
      </c>
      <c r="AJ264" s="35" t="n">
        <v>0</v>
      </c>
      <c r="AK264" s="36" t="n">
        <f aca="false">IF(ISBLANK($AJ264), " ", IF($AJ264=-9, -9, IF($AJ264 = 0, -9, " ")))</f>
        <v>-9</v>
      </c>
      <c r="AL264" s="38" t="n">
        <f aca="false">IF(ISBLANK($AH264), " ", IF($AH264=-9, -9, IF($AH264 = 0, -9, " ")))</f>
        <v>-9</v>
      </c>
      <c r="AM264" s="38" t="n">
        <f aca="false">IF(ISBLANK($AH264), " ", IF($AH264=-9, -9, IF($AH264 = 0, -9, " ")))</f>
        <v>-9</v>
      </c>
      <c r="AN264" s="38" t="n">
        <f aca="false">IF(ISBLANK($AH264), " ", IF($AH264=-9, -9, IF($AH264 = 0, -9, " ")))</f>
        <v>-9</v>
      </c>
      <c r="AO264" s="38" t="n">
        <f aca="false">IF(ISBLANK($AH264), " ", IF($AH264=-9, -9, IF($AH264 = 0, -9, " ")))</f>
        <v>-9</v>
      </c>
      <c r="AP264" s="38" t="n">
        <f aca="false">IF(ISBLANK($AH264), " ", IF($AH264=-9, -9, IF($AH264 = 0, -9, " ")))</f>
        <v>-9</v>
      </c>
      <c r="AQ264" s="38" t="n">
        <f aca="false">IF(ISBLANK($AH264), " ", IF($AH264=-9, -9, IF($AH264 = 0, -9, " ")))</f>
        <v>-9</v>
      </c>
      <c r="AR264" s="38" t="n">
        <f aca="false">IF(ISBLANK($AH264), " ", IF($AH264=-9, -9, IF($AH264 = 0, -9, " ")))</f>
        <v>-9</v>
      </c>
      <c r="AS264" s="39" t="n">
        <f aca="false">IF(ISBLANK($AH264), " ", IF($AH264=-9, -9, IF($AH264 = 0, -9, " ")))</f>
        <v>-9</v>
      </c>
      <c r="AU264" s="35" t="n">
        <v>0</v>
      </c>
      <c r="AV264" s="36" t="n">
        <f aca="false">IF(ISBLANK($AU264), " ", IF($AU264=-9, -9, IF($AU264 = 0, -9, " ")))</f>
        <v>-9</v>
      </c>
      <c r="AW264" s="39" t="n">
        <f aca="false">IF(ISBLANK($AU264), " ", IF($AU264=-9, -9, IF($AU264 = 0, -9, " ")))</f>
        <v>-9</v>
      </c>
      <c r="AX264" s="39" t="n">
        <f aca="false">IF(ISBLANK($AU264), " ", IF($AU264=-9, -9, IF($AU264 = 0, -9, " ")))</f>
        <v>-9</v>
      </c>
      <c r="AY264" s="39" t="n">
        <f aca="false">IF(ISBLANK($AU264), " ", IF($AU264=-9, -9, IF($AU264 = 0, -9, " ")))</f>
        <v>-9</v>
      </c>
      <c r="AZ264" s="39" t="n">
        <f aca="false">IF(ISBLANK($AU264), " ", IF($AU264=-9, -9, IF($AU264 = 0, -9, " ")))</f>
        <v>-9</v>
      </c>
      <c r="BA264" s="39" t="n">
        <f aca="false">IF(ISBLANK($AU264), " ", IF($AU264=-9, -9, IF($AU264 = 0, -9, " ")))</f>
        <v>-9</v>
      </c>
      <c r="BB264" s="39" t="n">
        <f aca="false">IF(ISBLANK($AU264), " ", IF($AU264=-9, -9, IF($AU264 = 0, -9, " ")))</f>
        <v>-9</v>
      </c>
      <c r="BC264" s="39" t="n">
        <f aca="false">IF(ISBLANK($AU264), " ", IF($AU264=-9, -9, IF($AU264 = 0, -9, " ")))</f>
        <v>-9</v>
      </c>
      <c r="BD264" s="39" t="n">
        <f aca="false">IF(ISBLANK($AU264), " ", IF($AU264=-9, -9, IF($AU264 = 0, -9, " ")))</f>
        <v>-9</v>
      </c>
      <c r="BF264" s="40" t="n">
        <v>0</v>
      </c>
      <c r="BG264" s="41" t="n">
        <v>0</v>
      </c>
      <c r="BH264" s="37" t="n">
        <f aca="false">IF(ISBLANK($BG264)," ",IF($BG264=0,-9," "))</f>
        <v>-9</v>
      </c>
      <c r="BI264" s="41" t="n">
        <v>0</v>
      </c>
      <c r="BJ264" s="41" t="n">
        <v>0</v>
      </c>
      <c r="BK264" s="37" t="n">
        <f aca="false">IF(ISBLANK($BJ264)," ",IF($BJ264=0,-9," "))</f>
        <v>-9</v>
      </c>
      <c r="BL264" s="41" t="n">
        <v>0</v>
      </c>
      <c r="BM264" s="37" t="n">
        <f aca="false">IF(ISBLANK($BL264)," ",IF($BL264=0,-9," "))</f>
        <v>-9</v>
      </c>
    </row>
    <row r="265" customFormat="false" ht="18" hidden="false" customHeight="false" outlineLevel="0" collapsed="false">
      <c r="A265" s="15" t="n">
        <v>261</v>
      </c>
      <c r="B265" s="106" t="s">
        <v>1081</v>
      </c>
      <c r="C265" s="24" t="s">
        <v>1082</v>
      </c>
      <c r="D265" s="24" t="n">
        <v>2018</v>
      </c>
      <c r="E265" s="24" t="s">
        <v>1083</v>
      </c>
      <c r="F265" s="26" t="n">
        <v>2</v>
      </c>
      <c r="G265" s="24" t="n">
        <v>2430</v>
      </c>
      <c r="H265" s="108" t="s">
        <v>1084</v>
      </c>
      <c r="I265" s="108" t="e">
        <f aca="false">IF($I265=2,F265, -9)</f>
        <v>#VALUE!</v>
      </c>
      <c r="J265" s="26" t="n">
        <v>3</v>
      </c>
      <c r="L265" s="28" t="n">
        <v>0</v>
      </c>
      <c r="M265" s="29" t="n">
        <v>0</v>
      </c>
      <c r="N265" s="29" t="n">
        <v>1</v>
      </c>
      <c r="O265" s="36" t="s">
        <v>945</v>
      </c>
      <c r="P265" s="81"/>
      <c r="Q265" s="31" t="n">
        <v>1</v>
      </c>
      <c r="R265" s="32" t="n">
        <v>0</v>
      </c>
      <c r="S265" s="32" t="n">
        <v>0</v>
      </c>
      <c r="T265" s="32" t="n">
        <v>0</v>
      </c>
      <c r="U265" s="32" t="n">
        <v>0</v>
      </c>
      <c r="V265" s="32" t="n">
        <v>0</v>
      </c>
      <c r="W265" s="32" t="n">
        <v>1</v>
      </c>
      <c r="X265" s="32" t="n">
        <v>0</v>
      </c>
      <c r="Y265" s="32" t="n">
        <v>0</v>
      </c>
      <c r="Z265" s="33" t="n">
        <v>0</v>
      </c>
      <c r="AB265" s="34" t="n">
        <v>0</v>
      </c>
      <c r="AC265" s="36" t="n">
        <f aca="false">IF(ISBLANK($AB265)," ",IF($AB265=0,-9," "))</f>
        <v>-9</v>
      </c>
      <c r="AE265" s="35" t="n">
        <v>0</v>
      </c>
      <c r="AF265" s="36" t="n">
        <f aca="false">IF(ISBLANK($AE265), " ", IF($AE265=-9, -9, IF($AE265 = 0, -9, " ")))</f>
        <v>-9</v>
      </c>
      <c r="AH265" s="35" t="n">
        <v>1</v>
      </c>
      <c r="AI265" s="37" t="s">
        <v>2393</v>
      </c>
      <c r="AJ265" s="35" t="n">
        <v>1</v>
      </c>
      <c r="AK265" s="36" t="s">
        <v>2394</v>
      </c>
      <c r="AL265" s="38" t="n">
        <v>1</v>
      </c>
      <c r="AM265" s="38" t="n">
        <v>0</v>
      </c>
      <c r="AN265" s="38" t="n">
        <v>0</v>
      </c>
      <c r="AO265" s="38" t="n">
        <v>0</v>
      </c>
      <c r="AP265" s="38" t="n">
        <v>0</v>
      </c>
      <c r="AQ265" s="38" t="n">
        <v>1</v>
      </c>
      <c r="AR265" s="38" t="n">
        <v>0</v>
      </c>
      <c r="AS265" s="39" t="n">
        <v>0</v>
      </c>
      <c r="AU265" s="35" t="n">
        <v>0</v>
      </c>
      <c r="AV265" s="36" t="n">
        <f aca="false">IF(ISBLANK($AU265), " ", IF($AU265=-9, -9, IF($AU265 = 0, -9, " ")))</f>
        <v>-9</v>
      </c>
      <c r="AW265" s="39" t="n">
        <f aca="false">IF(ISBLANK($AU265), " ", IF($AU265=-9, -9, IF($AU265 = 0, -9, " ")))</f>
        <v>-9</v>
      </c>
      <c r="AX265" s="39" t="n">
        <f aca="false">IF(ISBLANK($AU265), " ", IF($AU265=-9, -9, IF($AU265 = 0, -9, " ")))</f>
        <v>-9</v>
      </c>
      <c r="AY265" s="39" t="n">
        <f aca="false">IF(ISBLANK($AU265), " ", IF($AU265=-9, -9, IF($AU265 = 0, -9, " ")))</f>
        <v>-9</v>
      </c>
      <c r="AZ265" s="39" t="n">
        <f aca="false">IF(ISBLANK($AU265), " ", IF($AU265=-9, -9, IF($AU265 = 0, -9, " ")))</f>
        <v>-9</v>
      </c>
      <c r="BA265" s="39" t="n">
        <f aca="false">IF(ISBLANK($AU265), " ", IF($AU265=-9, -9, IF($AU265 = 0, -9, " ")))</f>
        <v>-9</v>
      </c>
      <c r="BB265" s="39" t="n">
        <f aca="false">IF(ISBLANK($AU265), " ", IF($AU265=-9, -9, IF($AU265 = 0, -9, " ")))</f>
        <v>-9</v>
      </c>
      <c r="BC265" s="39" t="n">
        <f aca="false">IF(ISBLANK($AU265), " ", IF($AU265=-9, -9, IF($AU265 = 0, -9, " ")))</f>
        <v>-9</v>
      </c>
      <c r="BD265" s="39" t="n">
        <f aca="false">IF(ISBLANK($AU265), " ", IF($AU265=-9, -9, IF($AU265 = 0, -9, " ")))</f>
        <v>-9</v>
      </c>
      <c r="BF265" s="40" t="n">
        <v>0</v>
      </c>
      <c r="BG265" s="41" t="n">
        <v>0</v>
      </c>
      <c r="BH265" s="37" t="n">
        <f aca="false">IF(ISBLANK($BG265)," ",IF($BG265=0,-9," "))</f>
        <v>-9</v>
      </c>
      <c r="BI265" s="41" t="n">
        <v>0</v>
      </c>
      <c r="BJ265" s="41" t="n">
        <v>0</v>
      </c>
      <c r="BK265" s="37" t="n">
        <f aca="false">IF(ISBLANK($BJ265)," ",IF($BJ265=0,-9," "))</f>
        <v>-9</v>
      </c>
      <c r="BL265" s="41" t="n">
        <v>0</v>
      </c>
      <c r="BM265" s="37" t="n">
        <f aca="false">IF(ISBLANK($BL265)," ",IF($BL265=0,-9," "))</f>
        <v>-9</v>
      </c>
    </row>
    <row r="266" customFormat="false" ht="18" hidden="false" customHeight="false" outlineLevel="0" collapsed="false">
      <c r="A266" s="15" t="n">
        <v>262</v>
      </c>
      <c r="B266" s="106" t="s">
        <v>1085</v>
      </c>
      <c r="C266" s="24" t="s">
        <v>1086</v>
      </c>
      <c r="D266" s="24" t="n">
        <v>2015</v>
      </c>
      <c r="E266" s="24" t="s">
        <v>1087</v>
      </c>
      <c r="F266" s="26" t="n">
        <v>2</v>
      </c>
      <c r="G266" s="24" t="n">
        <v>2673</v>
      </c>
      <c r="H266" s="108" t="s">
        <v>1088</v>
      </c>
      <c r="I266" s="108" t="e">
        <f aca="false">IF($I266=2,F266, -9)</f>
        <v>#VALUE!</v>
      </c>
      <c r="J266" s="26" t="n">
        <v>5</v>
      </c>
      <c r="L266" s="28" t="n">
        <v>0</v>
      </c>
      <c r="M266" s="29" t="n">
        <v>0</v>
      </c>
      <c r="N266" s="29" t="n">
        <v>0</v>
      </c>
      <c r="O266" s="36" t="n">
        <f aca="false">IF(ISBLANK($N266)," ",IF($N266=0,-9," "))</f>
        <v>-9</v>
      </c>
      <c r="P266" s="81"/>
      <c r="Q266" s="31" t="n">
        <v>0</v>
      </c>
      <c r="R266" s="32" t="n">
        <f aca="false">IF(ISBLANK($Q266), " ", IF($Q266 = 0, 0, " "))</f>
        <v>0</v>
      </c>
      <c r="S266" s="32" t="n">
        <f aca="false">IF(ISBLANK($Q266), " ", IF($Q266 = 0, 0, " "))</f>
        <v>0</v>
      </c>
      <c r="T266" s="32" t="n">
        <f aca="false">IF(ISBLANK($Q266), " ", IF($Q266 = 0, 0, " "))</f>
        <v>0</v>
      </c>
      <c r="U266" s="32" t="n">
        <f aca="false">IF(ISBLANK($Q266), " ", IF($Q266 = 0, 0, " "))</f>
        <v>0</v>
      </c>
      <c r="V266" s="32" t="n">
        <f aca="false">IF(ISBLANK($Q266), " ", IF($Q266 = 0, 0, " "))</f>
        <v>0</v>
      </c>
      <c r="W266" s="32" t="n">
        <f aca="false">IF(ISBLANK($N266), " ", IF($N266=0, 0, IF(ISBLANK($Q266), " ", IF($Q266 = 0, 0, " "))))</f>
        <v>0</v>
      </c>
      <c r="X266" s="32" t="n">
        <f aca="false">IF(ISBLANK($N266), " ", IF($N266=0, 0, IF(ISBLANK($Q266), " ", IF($Q266 = 0, 0, " "))))</f>
        <v>0</v>
      </c>
      <c r="Y266" s="32" t="n">
        <f aca="false">IF(ISBLANK($N266), " ", IF($N266=0, 0, IF(ISBLANK($Q266), " ", IF($Q266 = 0, 0, " "))))</f>
        <v>0</v>
      </c>
      <c r="Z266" s="33" t="n">
        <f aca="false">IF(ISBLANK($Q266), " ", IF($Q266=-9, -9, IF($Q266 = 0, 0, " ")))</f>
        <v>0</v>
      </c>
      <c r="AB266" s="34" t="n">
        <v>0</v>
      </c>
      <c r="AC266" s="36" t="n">
        <f aca="false">IF(ISBLANK($AB266)," ",IF($AB266=0,-9," "))</f>
        <v>-9</v>
      </c>
      <c r="AE266" s="35" t="n">
        <v>0</v>
      </c>
      <c r="AF266" s="36" t="n">
        <f aca="false">IF(ISBLANK($AE266), " ", IF($AE266=-9, -9, IF($AE266 = 0, -9, " ")))</f>
        <v>-9</v>
      </c>
      <c r="AH266" s="35" t="n">
        <v>0</v>
      </c>
      <c r="AI266" s="37" t="n">
        <f aca="false">IF(ISBLANK($AH266), " ", IF($AH266=-9, -9, IF($AH266 = 0, -9, " ")))</f>
        <v>-9</v>
      </c>
      <c r="AJ266" s="35" t="n">
        <v>0</v>
      </c>
      <c r="AK266" s="36" t="n">
        <f aca="false">IF(ISBLANK($AJ266), " ", IF($AJ266=-9, -9, IF($AJ266 = 0, -9, " ")))</f>
        <v>-9</v>
      </c>
      <c r="AL266" s="38" t="n">
        <f aca="false">IF(ISBLANK($AH266), " ", IF($AH266=-9, -9, IF($AH266 = 0, -9, " ")))</f>
        <v>-9</v>
      </c>
      <c r="AM266" s="38" t="n">
        <f aca="false">IF(ISBLANK($AH266), " ", IF($AH266=-9, -9, IF($AH266 = 0, -9, " ")))</f>
        <v>-9</v>
      </c>
      <c r="AN266" s="38" t="n">
        <f aca="false">IF(ISBLANK($AH266), " ", IF($AH266=-9, -9, IF($AH266 = 0, -9, " ")))</f>
        <v>-9</v>
      </c>
      <c r="AO266" s="38" t="n">
        <f aca="false">IF(ISBLANK($AH266), " ", IF($AH266=-9, -9, IF($AH266 = 0, -9, " ")))</f>
        <v>-9</v>
      </c>
      <c r="AP266" s="38" t="n">
        <f aca="false">IF(ISBLANK($AH266), " ", IF($AH266=-9, -9, IF($AH266 = 0, -9, " ")))</f>
        <v>-9</v>
      </c>
      <c r="AQ266" s="38" t="n">
        <f aca="false">IF(ISBLANK($AH266), " ", IF($AH266=-9, -9, IF($AH266 = 0, -9, " ")))</f>
        <v>-9</v>
      </c>
      <c r="AR266" s="38" t="n">
        <f aca="false">IF(ISBLANK($AH266), " ", IF($AH266=-9, -9, IF($AH266 = 0, -9, " ")))</f>
        <v>-9</v>
      </c>
      <c r="AS266" s="39" t="n">
        <f aca="false">IF(ISBLANK($AH266), " ", IF($AH266=-9, -9, IF($AH266 = 0, -9, " ")))</f>
        <v>-9</v>
      </c>
      <c r="AU266" s="35" t="n">
        <v>0</v>
      </c>
      <c r="AV266" s="36" t="n">
        <f aca="false">IF(ISBLANK($AU266), " ", IF($AU266=-9, -9, IF($AU266 = 0, -9, " ")))</f>
        <v>-9</v>
      </c>
      <c r="AW266" s="39" t="n">
        <f aca="false">IF(ISBLANK($AU266), " ", IF($AU266=-9, -9, IF($AU266 = 0, -9, " ")))</f>
        <v>-9</v>
      </c>
      <c r="AX266" s="39" t="n">
        <f aca="false">IF(ISBLANK($AU266), " ", IF($AU266=-9, -9, IF($AU266 = 0, -9, " ")))</f>
        <v>-9</v>
      </c>
      <c r="AY266" s="39" t="n">
        <f aca="false">IF(ISBLANK($AU266), " ", IF($AU266=-9, -9, IF($AU266 = 0, -9, " ")))</f>
        <v>-9</v>
      </c>
      <c r="AZ266" s="39" t="n">
        <f aca="false">IF(ISBLANK($AU266), " ", IF($AU266=-9, -9, IF($AU266 = 0, -9, " ")))</f>
        <v>-9</v>
      </c>
      <c r="BA266" s="39" t="n">
        <f aca="false">IF(ISBLANK($AU266), " ", IF($AU266=-9, -9, IF($AU266 = 0, -9, " ")))</f>
        <v>-9</v>
      </c>
      <c r="BB266" s="39" t="n">
        <f aca="false">IF(ISBLANK($AU266), " ", IF($AU266=-9, -9, IF($AU266 = 0, -9, " ")))</f>
        <v>-9</v>
      </c>
      <c r="BC266" s="39" t="n">
        <f aca="false">IF(ISBLANK($AU266), " ", IF($AU266=-9, -9, IF($AU266 = 0, -9, " ")))</f>
        <v>-9</v>
      </c>
      <c r="BD266" s="39" t="n">
        <f aca="false">IF(ISBLANK($AU266), " ", IF($AU266=-9, -9, IF($AU266 = 0, -9, " ")))</f>
        <v>-9</v>
      </c>
      <c r="BF266" s="40" t="n">
        <v>0</v>
      </c>
      <c r="BG266" s="41" t="n">
        <v>0</v>
      </c>
      <c r="BH266" s="37" t="n">
        <f aca="false">IF(ISBLANK($BG266)," ",IF($BG266=0,-9," "))</f>
        <v>-9</v>
      </c>
      <c r="BI266" s="41" t="n">
        <v>0</v>
      </c>
      <c r="BJ266" s="41" t="n">
        <v>0</v>
      </c>
      <c r="BK266" s="37" t="n">
        <f aca="false">IF(ISBLANK($BJ266)," ",IF($BJ266=0,-9," "))</f>
        <v>-9</v>
      </c>
      <c r="BL266" s="41" t="n">
        <v>0</v>
      </c>
      <c r="BM266" s="37" t="n">
        <f aca="false">IF(ISBLANK($BL266)," ",IF($BL266=0,-9," "))</f>
        <v>-9</v>
      </c>
    </row>
    <row r="267" customFormat="false" ht="18" hidden="false" customHeight="false" outlineLevel="0" collapsed="false">
      <c r="A267" s="15" t="n">
        <v>263</v>
      </c>
      <c r="B267" s="106" t="s">
        <v>1089</v>
      </c>
      <c r="C267" s="24" t="s">
        <v>1090</v>
      </c>
      <c r="D267" s="24" t="n">
        <v>2016</v>
      </c>
      <c r="E267" s="24" t="s">
        <v>1091</v>
      </c>
      <c r="F267" s="26" t="n">
        <v>1</v>
      </c>
      <c r="G267" s="24" t="n">
        <v>2779</v>
      </c>
      <c r="H267" s="108" t="s">
        <v>232</v>
      </c>
      <c r="I267" s="108" t="e">
        <f aca="false">IF($I267=2,F267, -9)</f>
        <v>#VALUE!</v>
      </c>
      <c r="J267" s="26" t="n">
        <v>2</v>
      </c>
      <c r="L267" s="28" t="n">
        <v>2</v>
      </c>
      <c r="M267" s="29" t="n">
        <v>0</v>
      </c>
      <c r="N267" s="29" t="n">
        <v>0</v>
      </c>
      <c r="O267" s="36" t="n">
        <f aca="false">IF(ISBLANK($N267)," ",IF($N267=0,-9," "))</f>
        <v>-9</v>
      </c>
      <c r="P267" s="81"/>
      <c r="Q267" s="31" t="n">
        <v>0</v>
      </c>
      <c r="R267" s="32" t="n">
        <f aca="false">IF(ISBLANK($Q267), " ", IF($Q267 = 0, 0, " "))</f>
        <v>0</v>
      </c>
      <c r="S267" s="32" t="n">
        <f aca="false">IF(ISBLANK($Q267), " ", IF($Q267 = 0, 0, " "))</f>
        <v>0</v>
      </c>
      <c r="T267" s="32" t="n">
        <f aca="false">IF(ISBLANK($Q267), " ", IF($Q267 = 0, 0, " "))</f>
        <v>0</v>
      </c>
      <c r="U267" s="32" t="n">
        <f aca="false">IF(ISBLANK($Q267), " ", IF($Q267 = 0, 0, " "))</f>
        <v>0</v>
      </c>
      <c r="V267" s="32" t="n">
        <f aca="false">IF(ISBLANK($Q267), " ", IF($Q267 = 0, 0, " "))</f>
        <v>0</v>
      </c>
      <c r="W267" s="32" t="n">
        <f aca="false">IF(ISBLANK($N267), " ", IF($N267=0, 0, IF(ISBLANK($Q267), " ", IF($Q267 = 0, 0, " "))))</f>
        <v>0</v>
      </c>
      <c r="X267" s="32" t="n">
        <f aca="false">IF(ISBLANK($N267), " ", IF($N267=0, 0, IF(ISBLANK($Q267), " ", IF($Q267 = 0, 0, " "))))</f>
        <v>0</v>
      </c>
      <c r="Y267" s="32" t="n">
        <f aca="false">IF(ISBLANK($N267), " ", IF($N267=0, 0, IF(ISBLANK($Q267), " ", IF($Q267 = 0, 0, " "))))</f>
        <v>0</v>
      </c>
      <c r="Z267" s="33" t="n">
        <f aca="false">IF(ISBLANK($Q267), " ", IF($Q267=-9, -9, IF($Q267 = 0, 0, " ")))</f>
        <v>0</v>
      </c>
      <c r="AB267" s="34" t="n">
        <v>0</v>
      </c>
      <c r="AC267" s="36" t="n">
        <f aca="false">IF(ISBLANK($AB267)," ",IF($AB267=0,-9," "))</f>
        <v>-9</v>
      </c>
      <c r="AE267" s="35" t="n">
        <v>0</v>
      </c>
      <c r="AF267" s="36" t="n">
        <f aca="false">IF(ISBLANK($AE267), " ", IF($AE267=-9, -9, IF($AE267 = 0, -9, " ")))</f>
        <v>-9</v>
      </c>
      <c r="AH267" s="35" t="n">
        <v>0</v>
      </c>
      <c r="AI267" s="37" t="n">
        <f aca="false">IF(ISBLANK($AH267), " ", IF($AH267=-9, -9, IF($AH267 = 0, -9, " ")))</f>
        <v>-9</v>
      </c>
      <c r="AJ267" s="35" t="n">
        <v>0</v>
      </c>
      <c r="AK267" s="36" t="n">
        <f aca="false">IF(ISBLANK($AJ267), " ", IF($AJ267=-9, -9, IF($AJ267 = 0, -9, " ")))</f>
        <v>-9</v>
      </c>
      <c r="AL267" s="38" t="n">
        <f aca="false">IF(ISBLANK($AH267), " ", IF($AH267=-9, -9, IF($AH267 = 0, -9, " ")))</f>
        <v>-9</v>
      </c>
      <c r="AM267" s="38" t="n">
        <f aca="false">IF(ISBLANK($AH267), " ", IF($AH267=-9, -9, IF($AH267 = 0, -9, " ")))</f>
        <v>-9</v>
      </c>
      <c r="AN267" s="38" t="n">
        <f aca="false">IF(ISBLANK($AH267), " ", IF($AH267=-9, -9, IF($AH267 = 0, -9, " ")))</f>
        <v>-9</v>
      </c>
      <c r="AO267" s="38" t="n">
        <f aca="false">IF(ISBLANK($AH267), " ", IF($AH267=-9, -9, IF($AH267 = 0, -9, " ")))</f>
        <v>-9</v>
      </c>
      <c r="AP267" s="38" t="n">
        <f aca="false">IF(ISBLANK($AH267), " ", IF($AH267=-9, -9, IF($AH267 = 0, -9, " ")))</f>
        <v>-9</v>
      </c>
      <c r="AQ267" s="38" t="n">
        <f aca="false">IF(ISBLANK($AH267), " ", IF($AH267=-9, -9, IF($AH267 = 0, -9, " ")))</f>
        <v>-9</v>
      </c>
      <c r="AR267" s="38" t="n">
        <f aca="false">IF(ISBLANK($AH267), " ", IF($AH267=-9, -9, IF($AH267 = 0, -9, " ")))</f>
        <v>-9</v>
      </c>
      <c r="AS267" s="39" t="n">
        <f aca="false">IF(ISBLANK($AH267), " ", IF($AH267=-9, -9, IF($AH267 = 0, -9, " ")))</f>
        <v>-9</v>
      </c>
      <c r="AU267" s="35" t="n">
        <v>0</v>
      </c>
      <c r="AV267" s="36" t="n">
        <f aca="false">IF(ISBLANK($AU267), " ", IF($AU267=-9, -9, IF($AU267 = 0, -9, " ")))</f>
        <v>-9</v>
      </c>
      <c r="AW267" s="39" t="n">
        <f aca="false">IF(ISBLANK($AU267), " ", IF($AU267=-9, -9, IF($AU267 = 0, -9, " ")))</f>
        <v>-9</v>
      </c>
      <c r="AX267" s="39" t="n">
        <f aca="false">IF(ISBLANK($AU267), " ", IF($AU267=-9, -9, IF($AU267 = 0, -9, " ")))</f>
        <v>-9</v>
      </c>
      <c r="AY267" s="39" t="n">
        <f aca="false">IF(ISBLANK($AU267), " ", IF($AU267=-9, -9, IF($AU267 = 0, -9, " ")))</f>
        <v>-9</v>
      </c>
      <c r="AZ267" s="39" t="n">
        <f aca="false">IF(ISBLANK($AU267), " ", IF($AU267=-9, -9, IF($AU267 = 0, -9, " ")))</f>
        <v>-9</v>
      </c>
      <c r="BA267" s="39" t="n">
        <f aca="false">IF(ISBLANK($AU267), " ", IF($AU267=-9, -9, IF($AU267 = 0, -9, " ")))</f>
        <v>-9</v>
      </c>
      <c r="BB267" s="39" t="n">
        <f aca="false">IF(ISBLANK($AU267), " ", IF($AU267=-9, -9, IF($AU267 = 0, -9, " ")))</f>
        <v>-9</v>
      </c>
      <c r="BC267" s="39" t="n">
        <f aca="false">IF(ISBLANK($AU267), " ", IF($AU267=-9, -9, IF($AU267 = 0, -9, " ")))</f>
        <v>-9</v>
      </c>
      <c r="BD267" s="39" t="n">
        <f aca="false">IF(ISBLANK($AU267), " ", IF($AU267=-9, -9, IF($AU267 = 0, -9, " ")))</f>
        <v>-9</v>
      </c>
      <c r="BF267" s="40" t="n">
        <v>0</v>
      </c>
      <c r="BG267" s="41" t="n">
        <v>0</v>
      </c>
      <c r="BH267" s="37" t="n">
        <f aca="false">IF(ISBLANK($BG267)," ",IF($BG267=0,-9," "))</f>
        <v>-9</v>
      </c>
      <c r="BI267" s="41" t="n">
        <v>0</v>
      </c>
      <c r="BJ267" s="41" t="n">
        <v>0</v>
      </c>
      <c r="BK267" s="37" t="n">
        <f aca="false">IF(ISBLANK($BJ267)," ",IF($BJ267=0,-9," "))</f>
        <v>-9</v>
      </c>
      <c r="BL267" s="41" t="n">
        <v>0</v>
      </c>
      <c r="BM267" s="37" t="n">
        <f aca="false">IF(ISBLANK($BL267)," ",IF($BL267=0,-9," "))</f>
        <v>-9</v>
      </c>
    </row>
    <row r="268" customFormat="false" ht="18" hidden="false" customHeight="false" outlineLevel="0" collapsed="false">
      <c r="A268" s="15" t="n">
        <v>264</v>
      </c>
      <c r="B268" s="106" t="s">
        <v>1092</v>
      </c>
      <c r="C268" s="24" t="s">
        <v>1093</v>
      </c>
      <c r="D268" s="24" t="n">
        <v>2015</v>
      </c>
      <c r="E268" s="24" t="s">
        <v>1094</v>
      </c>
      <c r="F268" s="26" t="n">
        <v>2</v>
      </c>
      <c r="G268" s="24" t="n">
        <v>3262</v>
      </c>
      <c r="H268" s="108" t="s">
        <v>1095</v>
      </c>
      <c r="I268" s="108" t="e">
        <f aca="false">IF($I268=2,F268, -9)</f>
        <v>#VALUE!</v>
      </c>
      <c r="J268" s="26" t="n">
        <v>2</v>
      </c>
      <c r="L268" s="28" t="n">
        <v>0</v>
      </c>
      <c r="M268" s="29" t="n">
        <v>0</v>
      </c>
      <c r="N268" s="29" t="n">
        <v>0</v>
      </c>
      <c r="O268" s="36" t="n">
        <f aca="false">IF(ISBLANK($N268)," ",IF($N268=0,-9," "))</f>
        <v>-9</v>
      </c>
      <c r="P268" s="81"/>
      <c r="Q268" s="31" t="n">
        <v>0</v>
      </c>
      <c r="R268" s="32" t="n">
        <f aca="false">IF(ISBLANK($Q268), " ", IF($Q268 = 0, 0, " "))</f>
        <v>0</v>
      </c>
      <c r="S268" s="32" t="n">
        <f aca="false">IF(ISBLANK($Q268), " ", IF($Q268 = 0, 0, " "))</f>
        <v>0</v>
      </c>
      <c r="T268" s="32" t="n">
        <f aca="false">IF(ISBLANK($Q268), " ", IF($Q268 = 0, 0, " "))</f>
        <v>0</v>
      </c>
      <c r="U268" s="32" t="n">
        <f aca="false">IF(ISBLANK($Q268), " ", IF($Q268 = 0, 0, " "))</f>
        <v>0</v>
      </c>
      <c r="V268" s="32" t="n">
        <f aca="false">IF(ISBLANK($Q268), " ", IF($Q268 = 0, 0, " "))</f>
        <v>0</v>
      </c>
      <c r="W268" s="32" t="n">
        <f aca="false">IF(ISBLANK($N268), " ", IF($N268=0, 0, IF(ISBLANK($Q268), " ", IF($Q268 = 0, 0, " "))))</f>
        <v>0</v>
      </c>
      <c r="X268" s="32" t="n">
        <f aca="false">IF(ISBLANK($N268), " ", IF($N268=0, 0, IF(ISBLANK($Q268), " ", IF($Q268 = 0, 0, " "))))</f>
        <v>0</v>
      </c>
      <c r="Y268" s="32" t="n">
        <f aca="false">IF(ISBLANK($N268), " ", IF($N268=0, 0, IF(ISBLANK($Q268), " ", IF($Q268 = 0, 0, " "))))</f>
        <v>0</v>
      </c>
      <c r="Z268" s="33" t="n">
        <f aca="false">IF(ISBLANK($Q268), " ", IF($Q268=-9, -9, IF($Q268 = 0, 0, " ")))</f>
        <v>0</v>
      </c>
      <c r="AB268" s="34" t="n">
        <v>0</v>
      </c>
      <c r="AC268" s="36" t="n">
        <f aca="false">IF(ISBLANK($AB268)," ",IF($AB268=0,-9," "))</f>
        <v>-9</v>
      </c>
      <c r="AE268" s="35" t="n">
        <v>0</v>
      </c>
      <c r="AF268" s="36" t="n">
        <f aca="false">IF(ISBLANK($AE268), " ", IF($AE268=-9, -9, IF($AE268 = 0, -9, " ")))</f>
        <v>-9</v>
      </c>
      <c r="AH268" s="35" t="n">
        <v>0</v>
      </c>
      <c r="AI268" s="37" t="n">
        <f aca="false">IF(ISBLANK($AH268), " ", IF($AH268=-9, -9, IF($AH268 = 0, -9, " ")))</f>
        <v>-9</v>
      </c>
      <c r="AJ268" s="35" t="n">
        <v>0</v>
      </c>
      <c r="AK268" s="36" t="n">
        <f aca="false">IF(ISBLANK($AJ268), " ", IF($AJ268=-9, -9, IF($AJ268 = 0, -9, " ")))</f>
        <v>-9</v>
      </c>
      <c r="AL268" s="38" t="n">
        <f aca="false">IF(ISBLANK($AH268), " ", IF($AH268=-9, -9, IF($AH268 = 0, -9, " ")))</f>
        <v>-9</v>
      </c>
      <c r="AM268" s="38" t="n">
        <f aca="false">IF(ISBLANK($AH268), " ", IF($AH268=-9, -9, IF($AH268 = 0, -9, " ")))</f>
        <v>-9</v>
      </c>
      <c r="AN268" s="38" t="n">
        <f aca="false">IF(ISBLANK($AH268), " ", IF($AH268=-9, -9, IF($AH268 = 0, -9, " ")))</f>
        <v>-9</v>
      </c>
      <c r="AO268" s="38" t="n">
        <f aca="false">IF(ISBLANK($AH268), " ", IF($AH268=-9, -9, IF($AH268 = 0, -9, " ")))</f>
        <v>-9</v>
      </c>
      <c r="AP268" s="38" t="n">
        <f aca="false">IF(ISBLANK($AH268), " ", IF($AH268=-9, -9, IF($AH268 = 0, -9, " ")))</f>
        <v>-9</v>
      </c>
      <c r="AQ268" s="38" t="n">
        <f aca="false">IF(ISBLANK($AH268), " ", IF($AH268=-9, -9, IF($AH268 = 0, -9, " ")))</f>
        <v>-9</v>
      </c>
      <c r="AR268" s="38" t="n">
        <f aca="false">IF(ISBLANK($AH268), " ", IF($AH268=-9, -9, IF($AH268 = 0, -9, " ")))</f>
        <v>-9</v>
      </c>
      <c r="AS268" s="39" t="n">
        <f aca="false">IF(ISBLANK($AH268), " ", IF($AH268=-9, -9, IF($AH268 = 0, -9, " ")))</f>
        <v>-9</v>
      </c>
      <c r="AU268" s="35" t="n">
        <v>0</v>
      </c>
      <c r="AV268" s="36" t="n">
        <f aca="false">IF(ISBLANK($AU268), " ", IF($AU268=-9, -9, IF($AU268 = 0, -9, " ")))</f>
        <v>-9</v>
      </c>
      <c r="AW268" s="39" t="n">
        <f aca="false">IF(ISBLANK($AU268), " ", IF($AU268=-9, -9, IF($AU268 = 0, -9, " ")))</f>
        <v>-9</v>
      </c>
      <c r="AX268" s="39" t="n">
        <f aca="false">IF(ISBLANK($AU268), " ", IF($AU268=-9, -9, IF($AU268 = 0, -9, " ")))</f>
        <v>-9</v>
      </c>
      <c r="AY268" s="39" t="n">
        <f aca="false">IF(ISBLANK($AU268), " ", IF($AU268=-9, -9, IF($AU268 = 0, -9, " ")))</f>
        <v>-9</v>
      </c>
      <c r="AZ268" s="39" t="n">
        <f aca="false">IF(ISBLANK($AU268), " ", IF($AU268=-9, -9, IF($AU268 = 0, -9, " ")))</f>
        <v>-9</v>
      </c>
      <c r="BA268" s="39" t="n">
        <f aca="false">IF(ISBLANK($AU268), " ", IF($AU268=-9, -9, IF($AU268 = 0, -9, " ")))</f>
        <v>-9</v>
      </c>
      <c r="BB268" s="39" t="n">
        <f aca="false">IF(ISBLANK($AU268), " ", IF($AU268=-9, -9, IF($AU268 = 0, -9, " ")))</f>
        <v>-9</v>
      </c>
      <c r="BC268" s="39" t="n">
        <f aca="false">IF(ISBLANK($AU268), " ", IF($AU268=-9, -9, IF($AU268 = 0, -9, " ")))</f>
        <v>-9</v>
      </c>
      <c r="BD268" s="39" t="n">
        <f aca="false">IF(ISBLANK($AU268), " ", IF($AU268=-9, -9, IF($AU268 = 0, -9, " ")))</f>
        <v>-9</v>
      </c>
      <c r="BF268" s="40" t="n">
        <v>0</v>
      </c>
      <c r="BG268" s="41" t="n">
        <v>0</v>
      </c>
      <c r="BH268" s="37" t="n">
        <f aca="false">IF(ISBLANK($BG268)," ",IF($BG268=0,-9," "))</f>
        <v>-9</v>
      </c>
      <c r="BI268" s="41" t="n">
        <v>0</v>
      </c>
      <c r="BJ268" s="41" t="n">
        <v>0</v>
      </c>
      <c r="BK268" s="37" t="n">
        <f aca="false">IF(ISBLANK($BJ268)," ",IF($BJ268=0,-9," "))</f>
        <v>-9</v>
      </c>
      <c r="BL268" s="41" t="n">
        <v>0</v>
      </c>
      <c r="BM268" s="37" t="n">
        <f aca="false">IF(ISBLANK($BL268)," ",IF($BL268=0,-9," "))</f>
        <v>-9</v>
      </c>
    </row>
    <row r="269" customFormat="false" ht="18" hidden="false" customHeight="false" outlineLevel="0" collapsed="false">
      <c r="A269" s="15" t="n">
        <v>265</v>
      </c>
      <c r="B269" s="106" t="s">
        <v>1096</v>
      </c>
      <c r="C269" s="24" t="s">
        <v>1097</v>
      </c>
      <c r="D269" s="24" t="n">
        <v>2012</v>
      </c>
      <c r="E269" s="24" t="s">
        <v>1098</v>
      </c>
      <c r="F269" s="26" t="n">
        <v>2</v>
      </c>
      <c r="G269" s="24" t="n">
        <v>3374</v>
      </c>
      <c r="H269" s="108" t="s">
        <v>1099</v>
      </c>
      <c r="I269" s="108" t="e">
        <f aca="false">IF($I269=2,F269, -9)</f>
        <v>#VALUE!</v>
      </c>
      <c r="J269" s="26" t="n">
        <v>1</v>
      </c>
      <c r="L269" s="28" t="n">
        <v>0</v>
      </c>
      <c r="M269" s="29" t="n">
        <v>0</v>
      </c>
      <c r="N269" s="29" t="n">
        <v>0</v>
      </c>
      <c r="O269" s="36" t="n">
        <f aca="false">IF(ISBLANK($N269)," ",IF($N269=0,-9," "))</f>
        <v>-9</v>
      </c>
      <c r="P269" s="81"/>
      <c r="Q269" s="31" t="n">
        <v>0</v>
      </c>
      <c r="R269" s="32" t="n">
        <v>0</v>
      </c>
      <c r="S269" s="32" t="n">
        <f aca="false">IF(ISBLANK($Q269), " ", IF($Q269 = 0, 0, " "))</f>
        <v>0</v>
      </c>
      <c r="T269" s="32" t="n">
        <f aca="false">IF(ISBLANK($Q269), " ", IF($Q269 = 0, 0, " "))</f>
        <v>0</v>
      </c>
      <c r="U269" s="32" t="n">
        <f aca="false">IF(ISBLANK($Q269), " ", IF($Q269 = 0, 0, " "))</f>
        <v>0</v>
      </c>
      <c r="V269" s="32" t="n">
        <f aca="false">IF(ISBLANK($Q269), " ", IF($Q269 = 0, 0, " "))</f>
        <v>0</v>
      </c>
      <c r="W269" s="32" t="n">
        <f aca="false">IF(ISBLANK($N269), " ", IF($N269=0, 0, IF(ISBLANK($Q269), " ", IF($Q269 = 0, 0, " "))))</f>
        <v>0</v>
      </c>
      <c r="X269" s="32" t="n">
        <f aca="false">IF(ISBLANK($N269), " ", IF($N269=0, 0, IF(ISBLANK($Q269), " ", IF($Q269 = 0, 0, " "))))</f>
        <v>0</v>
      </c>
      <c r="Y269" s="32" t="n">
        <f aca="false">IF(ISBLANK($N269), " ", IF($N269=0, 0, IF(ISBLANK($Q269), " ", IF($Q269 = 0, 0, " "))))</f>
        <v>0</v>
      </c>
      <c r="Z269" s="33" t="n">
        <f aca="false">IF(ISBLANK($Q269), " ", IF($Q269=-9, -9, IF($Q269 = 0, 0, " ")))</f>
        <v>0</v>
      </c>
      <c r="AB269" s="34" t="n">
        <v>0</v>
      </c>
      <c r="AC269" s="36" t="n">
        <f aca="false">IF(ISBLANK($AB269)," ",IF($AB269=0,-9," "))</f>
        <v>-9</v>
      </c>
      <c r="AE269" s="35" t="n">
        <v>0</v>
      </c>
      <c r="AF269" s="36" t="n">
        <f aca="false">IF(ISBLANK($AE269), " ", IF($AE269=-9, -9, IF($AE269 = 0, -9, " ")))</f>
        <v>-9</v>
      </c>
      <c r="AH269" s="35" t="n">
        <v>0</v>
      </c>
      <c r="AI269" s="37" t="n">
        <f aca="false">IF(ISBLANK($AH269), " ", IF($AH269=-9, -9, IF($AH269 = 0, -9, " ")))</f>
        <v>-9</v>
      </c>
      <c r="AJ269" s="35" t="n">
        <v>0</v>
      </c>
      <c r="AK269" s="36" t="n">
        <f aca="false">IF(ISBLANK($AJ269), " ", IF($AJ269=-9, -9, IF($AJ269 = 0, -9, " ")))</f>
        <v>-9</v>
      </c>
      <c r="AL269" s="38" t="n">
        <f aca="false">IF(ISBLANK($AH269), " ", IF($AH269=-9, -9, IF($AH269 = 0, -9, " ")))</f>
        <v>-9</v>
      </c>
      <c r="AM269" s="38" t="n">
        <f aca="false">IF(ISBLANK($AH269), " ", IF($AH269=-9, -9, IF($AH269 = 0, -9, " ")))</f>
        <v>-9</v>
      </c>
      <c r="AN269" s="38" t="n">
        <f aca="false">IF(ISBLANK($AH269), " ", IF($AH269=-9, -9, IF($AH269 = 0, -9, " ")))</f>
        <v>-9</v>
      </c>
      <c r="AO269" s="38" t="n">
        <f aca="false">IF(ISBLANK($AH269), " ", IF($AH269=-9, -9, IF($AH269 = 0, -9, " ")))</f>
        <v>-9</v>
      </c>
      <c r="AP269" s="38" t="n">
        <f aca="false">IF(ISBLANK($AH269), " ", IF($AH269=-9, -9, IF($AH269 = 0, -9, " ")))</f>
        <v>-9</v>
      </c>
      <c r="AQ269" s="38" t="n">
        <f aca="false">IF(ISBLANK($AH269), " ", IF($AH269=-9, -9, IF($AH269 = 0, -9, " ")))</f>
        <v>-9</v>
      </c>
      <c r="AR269" s="38" t="n">
        <f aca="false">IF(ISBLANK($AH269), " ", IF($AH269=-9, -9, IF($AH269 = 0, -9, " ")))</f>
        <v>-9</v>
      </c>
      <c r="AS269" s="39" t="n">
        <f aca="false">IF(ISBLANK($AH269), " ", IF($AH269=-9, -9, IF($AH269 = 0, -9, " ")))</f>
        <v>-9</v>
      </c>
      <c r="AU269" s="35" t="n">
        <v>0</v>
      </c>
      <c r="AV269" s="36" t="n">
        <f aca="false">IF(ISBLANK($AU269), " ", IF($AU269=-9, -9, IF($AU269 = 0, -9, " ")))</f>
        <v>-9</v>
      </c>
      <c r="AW269" s="39" t="n">
        <f aca="false">IF(ISBLANK($AU269), " ", IF($AU269=-9, -9, IF($AU269 = 0, -9, " ")))</f>
        <v>-9</v>
      </c>
      <c r="AX269" s="39" t="n">
        <f aca="false">IF(ISBLANK($AU269), " ", IF($AU269=-9, -9, IF($AU269 = 0, -9, " ")))</f>
        <v>-9</v>
      </c>
      <c r="AY269" s="39" t="n">
        <f aca="false">IF(ISBLANK($AU269), " ", IF($AU269=-9, -9, IF($AU269 = 0, -9, " ")))</f>
        <v>-9</v>
      </c>
      <c r="AZ269" s="39" t="n">
        <f aca="false">IF(ISBLANK($AU269), " ", IF($AU269=-9, -9, IF($AU269 = 0, -9, " ")))</f>
        <v>-9</v>
      </c>
      <c r="BA269" s="39" t="n">
        <f aca="false">IF(ISBLANK($AU269), " ", IF($AU269=-9, -9, IF($AU269 = 0, -9, " ")))</f>
        <v>-9</v>
      </c>
      <c r="BB269" s="39" t="n">
        <f aca="false">IF(ISBLANK($AU269), " ", IF($AU269=-9, -9, IF($AU269 = 0, -9, " ")))</f>
        <v>-9</v>
      </c>
      <c r="BC269" s="39" t="n">
        <f aca="false">IF(ISBLANK($AU269), " ", IF($AU269=-9, -9, IF($AU269 = 0, -9, " ")))</f>
        <v>-9</v>
      </c>
      <c r="BD269" s="39" t="n">
        <f aca="false">IF(ISBLANK($AU269), " ", IF($AU269=-9, -9, IF($AU269 = 0, -9, " ")))</f>
        <v>-9</v>
      </c>
      <c r="BF269" s="40" t="n">
        <v>0</v>
      </c>
      <c r="BG269" s="41" t="n">
        <v>0</v>
      </c>
      <c r="BH269" s="37" t="n">
        <f aca="false">IF(ISBLANK($BG269)," ",IF($BG269=0,-9," "))</f>
        <v>-9</v>
      </c>
      <c r="BI269" s="41" t="n">
        <v>0</v>
      </c>
      <c r="BJ269" s="41" t="n">
        <v>0</v>
      </c>
      <c r="BK269" s="37" t="n">
        <f aca="false">IF(ISBLANK($BJ269)," ",IF($BJ269=0,-9," "))</f>
        <v>-9</v>
      </c>
      <c r="BL269" s="41" t="n">
        <v>0</v>
      </c>
      <c r="BM269" s="37" t="n">
        <f aca="false">IF(ISBLANK($BL269)," ",IF($BL269=0,-9," "))</f>
        <v>-9</v>
      </c>
    </row>
    <row r="270" customFormat="false" ht="18" hidden="false" customHeight="false" outlineLevel="0" collapsed="false">
      <c r="A270" s="15" t="n">
        <v>266</v>
      </c>
      <c r="B270" s="106" t="s">
        <v>1100</v>
      </c>
      <c r="C270" s="24" t="s">
        <v>1101</v>
      </c>
      <c r="D270" s="24" t="n">
        <v>2016</v>
      </c>
      <c r="E270" s="24" t="s">
        <v>1102</v>
      </c>
      <c r="F270" s="26" t="n">
        <v>2</v>
      </c>
      <c r="G270" s="24" t="n">
        <v>2867</v>
      </c>
      <c r="H270" s="108" t="s">
        <v>1103</v>
      </c>
      <c r="I270" s="108" t="e">
        <f aca="false">IF($I270=2,F270, -9)</f>
        <v>#VALUE!</v>
      </c>
      <c r="J270" s="26" t="n">
        <v>1</v>
      </c>
      <c r="L270" s="28" t="n">
        <v>0</v>
      </c>
      <c r="M270" s="29" t="n">
        <v>1</v>
      </c>
      <c r="N270" s="29" t="n">
        <v>0</v>
      </c>
      <c r="O270" s="36" t="n">
        <f aca="false">IF(ISBLANK($N270)," ",IF($N270=0,-9," "))</f>
        <v>-9</v>
      </c>
      <c r="P270" s="81"/>
      <c r="Q270" s="31" t="n">
        <v>0</v>
      </c>
      <c r="R270" s="32" t="n">
        <f aca="false">IF(ISBLANK($Q270), " ", IF($Q270 = 0, 0, " "))</f>
        <v>0</v>
      </c>
      <c r="S270" s="32" t="n">
        <f aca="false">IF(ISBLANK($Q270), " ", IF($Q270 = 0, 0, " "))</f>
        <v>0</v>
      </c>
      <c r="T270" s="32" t="n">
        <f aca="false">IF(ISBLANK($Q270), " ", IF($Q270 = 0, 0, " "))</f>
        <v>0</v>
      </c>
      <c r="U270" s="32" t="n">
        <f aca="false">IF(ISBLANK($Q270), " ", IF($Q270 = 0, 0, " "))</f>
        <v>0</v>
      </c>
      <c r="V270" s="32" t="n">
        <f aca="false">IF(ISBLANK($Q270), " ", IF($Q270 = 0, 0, " "))</f>
        <v>0</v>
      </c>
      <c r="W270" s="32" t="n">
        <f aca="false">IF(ISBLANK($N270), " ", IF($N270=0, 0, IF(ISBLANK($Q270), " ", IF($Q270 = 0, 0, " "))))</f>
        <v>0</v>
      </c>
      <c r="X270" s="32" t="n">
        <f aca="false">IF(ISBLANK($N270), " ", IF($N270=0, 0, IF(ISBLANK($Q270), " ", IF($Q270 = 0, 0, " "))))</f>
        <v>0</v>
      </c>
      <c r="Y270" s="32" t="n">
        <f aca="false">IF(ISBLANK($N270), " ", IF($N270=0, 0, IF(ISBLANK($Q270), " ", IF($Q270 = 0, 0, " "))))</f>
        <v>0</v>
      </c>
      <c r="Z270" s="33" t="n">
        <f aca="false">IF(ISBLANK($Q270), " ", IF($Q270=-9, -9, IF($Q270 = 0, 0, " ")))</f>
        <v>0</v>
      </c>
      <c r="AB270" s="34" t="n">
        <v>0</v>
      </c>
      <c r="AC270" s="36" t="n">
        <f aca="false">IF(ISBLANK($AB270)," ",IF($AB270=0,-9," "))</f>
        <v>-9</v>
      </c>
      <c r="AE270" s="35" t="n">
        <v>0</v>
      </c>
      <c r="AF270" s="36" t="n">
        <f aca="false">IF(ISBLANK($AE270), " ", IF($AE270=-9, -9, IF($AE270 = 0, -9, " ")))</f>
        <v>-9</v>
      </c>
      <c r="AH270" s="35" t="n">
        <v>0</v>
      </c>
      <c r="AI270" s="37" t="n">
        <f aca="false">IF(ISBLANK($AH270), " ", IF($AH270=-9, -9, IF($AH270 = 0, -9, " ")))</f>
        <v>-9</v>
      </c>
      <c r="AJ270" s="35" t="n">
        <v>0</v>
      </c>
      <c r="AK270" s="36" t="n">
        <f aca="false">IF(ISBLANK($AJ270), " ", IF($AJ270=-9, -9, IF($AJ270 = 0, -9, " ")))</f>
        <v>-9</v>
      </c>
      <c r="AL270" s="38" t="n">
        <f aca="false">IF(ISBLANK($AH270), " ", IF($AH270=-9, -9, IF($AH270 = 0, -9, " ")))</f>
        <v>-9</v>
      </c>
      <c r="AM270" s="38" t="n">
        <f aca="false">IF(ISBLANK($AH270), " ", IF($AH270=-9, -9, IF($AH270 = 0, -9, " ")))</f>
        <v>-9</v>
      </c>
      <c r="AN270" s="38" t="n">
        <f aca="false">IF(ISBLANK($AH270), " ", IF($AH270=-9, -9, IF($AH270 = 0, -9, " ")))</f>
        <v>-9</v>
      </c>
      <c r="AO270" s="38" t="n">
        <f aca="false">IF(ISBLANK($AH270), " ", IF($AH270=-9, -9, IF($AH270 = 0, -9, " ")))</f>
        <v>-9</v>
      </c>
      <c r="AP270" s="38" t="n">
        <f aca="false">IF(ISBLANK($AH270), " ", IF($AH270=-9, -9, IF($AH270 = 0, -9, " ")))</f>
        <v>-9</v>
      </c>
      <c r="AQ270" s="38" t="n">
        <f aca="false">IF(ISBLANK($AH270), " ", IF($AH270=-9, -9, IF($AH270 = 0, -9, " ")))</f>
        <v>-9</v>
      </c>
      <c r="AR270" s="38" t="n">
        <f aca="false">IF(ISBLANK($AH270), " ", IF($AH270=-9, -9, IF($AH270 = 0, -9, " ")))</f>
        <v>-9</v>
      </c>
      <c r="AS270" s="39" t="n">
        <f aca="false">IF(ISBLANK($AH270), " ", IF($AH270=-9, -9, IF($AH270 = 0, -9, " ")))</f>
        <v>-9</v>
      </c>
      <c r="AU270" s="35" t="n">
        <v>0</v>
      </c>
      <c r="AV270" s="36" t="n">
        <f aca="false">IF(ISBLANK($AU270), " ", IF($AU270=-9, -9, IF($AU270 = 0, -9, " ")))</f>
        <v>-9</v>
      </c>
      <c r="AW270" s="39" t="n">
        <f aca="false">IF(ISBLANK($AU270), " ", IF($AU270=-9, -9, IF($AU270 = 0, -9, " ")))</f>
        <v>-9</v>
      </c>
      <c r="AX270" s="39" t="n">
        <f aca="false">IF(ISBLANK($AU270), " ", IF($AU270=-9, -9, IF($AU270 = 0, -9, " ")))</f>
        <v>-9</v>
      </c>
      <c r="AY270" s="39" t="n">
        <f aca="false">IF(ISBLANK($AU270), " ", IF($AU270=-9, -9, IF($AU270 = 0, -9, " ")))</f>
        <v>-9</v>
      </c>
      <c r="AZ270" s="39" t="n">
        <f aca="false">IF(ISBLANK($AU270), " ", IF($AU270=-9, -9, IF($AU270 = 0, -9, " ")))</f>
        <v>-9</v>
      </c>
      <c r="BA270" s="39" t="n">
        <f aca="false">IF(ISBLANK($AU270), " ", IF($AU270=-9, -9, IF($AU270 = 0, -9, " ")))</f>
        <v>-9</v>
      </c>
      <c r="BB270" s="39" t="n">
        <f aca="false">IF(ISBLANK($AU270), " ", IF($AU270=-9, -9, IF($AU270 = 0, -9, " ")))</f>
        <v>-9</v>
      </c>
      <c r="BC270" s="39" t="n">
        <f aca="false">IF(ISBLANK($AU270), " ", IF($AU270=-9, -9, IF($AU270 = 0, -9, " ")))</f>
        <v>-9</v>
      </c>
      <c r="BD270" s="39" t="n">
        <f aca="false">IF(ISBLANK($AU270), " ", IF($AU270=-9, -9, IF($AU270 = 0, -9, " ")))</f>
        <v>-9</v>
      </c>
      <c r="BF270" s="40" t="n">
        <v>0</v>
      </c>
      <c r="BG270" s="41" t="n">
        <v>0</v>
      </c>
      <c r="BH270" s="37" t="n">
        <f aca="false">IF(ISBLANK($BG270)," ",IF($BG270=0,-9," "))</f>
        <v>-9</v>
      </c>
      <c r="BI270" s="41" t="n">
        <v>0</v>
      </c>
      <c r="BJ270" s="41" t="n">
        <v>0</v>
      </c>
      <c r="BK270" s="37" t="n">
        <f aca="false">IF(ISBLANK($BJ270)," ",IF($BJ270=0,-9," "))</f>
        <v>-9</v>
      </c>
      <c r="BL270" s="41" t="n">
        <v>0</v>
      </c>
      <c r="BM270" s="37" t="n">
        <f aca="false">IF(ISBLANK($BL270)," ",IF($BL270=0,-9," "))</f>
        <v>-9</v>
      </c>
    </row>
    <row r="271" customFormat="false" ht="18" hidden="false" customHeight="false" outlineLevel="0" collapsed="false">
      <c r="A271" s="15" t="n">
        <v>267</v>
      </c>
      <c r="B271" s="106" t="s">
        <v>1105</v>
      </c>
      <c r="C271" s="24" t="s">
        <v>1106</v>
      </c>
      <c r="D271" s="24" t="n">
        <v>2015</v>
      </c>
      <c r="E271" s="24" t="s">
        <v>1107</v>
      </c>
      <c r="F271" s="26" t="n">
        <v>2</v>
      </c>
      <c r="G271" s="24" t="n">
        <v>2299</v>
      </c>
      <c r="H271" s="108" t="s">
        <v>1108</v>
      </c>
      <c r="I271" s="108" t="e">
        <f aca="false">IF($I271=2,F271, -9)</f>
        <v>#VALUE!</v>
      </c>
      <c r="J271" s="26" t="n">
        <v>5</v>
      </c>
      <c r="L271" s="28" t="n">
        <v>2</v>
      </c>
      <c r="M271" s="29" t="n">
        <v>0</v>
      </c>
      <c r="N271" s="29" t="n">
        <v>0</v>
      </c>
      <c r="O271" s="36" t="n">
        <f aca="false">IF(ISBLANK($N271)," ",IF($N271=0,-9," "))</f>
        <v>-9</v>
      </c>
      <c r="P271" s="81"/>
      <c r="Q271" s="31" t="n">
        <v>1</v>
      </c>
      <c r="R271" s="32" t="n">
        <v>0</v>
      </c>
      <c r="S271" s="32" t="n">
        <v>0</v>
      </c>
      <c r="T271" s="32" t="n">
        <v>0</v>
      </c>
      <c r="U271" s="32" t="n">
        <v>0</v>
      </c>
      <c r="V271" s="32" t="n">
        <v>0</v>
      </c>
      <c r="W271" s="32" t="n">
        <f aca="false">IF(ISBLANK($N271), " ", IF($N271=0, 0, IF(ISBLANK($Q271), " ", IF($Q271 = 0, 0, " "))))</f>
        <v>0</v>
      </c>
      <c r="X271" s="32" t="n">
        <f aca="false">IF(ISBLANK($N271), " ", IF($N271=0, 0, IF(ISBLANK($Q271), " ", IF($Q271 = 0, 0, " "))))</f>
        <v>0</v>
      </c>
      <c r="Y271" s="32" t="n">
        <f aca="false">IF(ISBLANK($N271), " ", IF($N271=0, 0, IF(ISBLANK($Q271), " ", IF($Q271 = 0, 0, " "))))</f>
        <v>0</v>
      </c>
      <c r="Z271" s="33" t="n">
        <v>1</v>
      </c>
      <c r="AB271" s="34" t="n">
        <v>0</v>
      </c>
      <c r="AC271" s="36" t="n">
        <f aca="false">IF(ISBLANK($AB271)," ",IF($AB271=0,-9," "))</f>
        <v>-9</v>
      </c>
      <c r="AE271" s="35" t="n">
        <v>0</v>
      </c>
      <c r="AF271" s="36" t="n">
        <f aca="false">IF(ISBLANK($AE271), " ", IF($AE271=-9, -9, IF($AE271 = 0, -9, " ")))</f>
        <v>-9</v>
      </c>
      <c r="AH271" s="35" t="n">
        <v>1</v>
      </c>
      <c r="AI271" s="37" t="s">
        <v>2395</v>
      </c>
      <c r="AJ271" s="35" t="n">
        <v>0</v>
      </c>
      <c r="AK271" s="36" t="n">
        <f aca="false">IF(ISBLANK($AJ271), " ", IF($AJ271=-9, -9, IF($AJ271 = 0, -9, " ")))</f>
        <v>-9</v>
      </c>
      <c r="AL271" s="38" t="n">
        <v>0</v>
      </c>
      <c r="AM271" s="38" t="n">
        <v>0</v>
      </c>
      <c r="AN271" s="38" t="n">
        <v>1</v>
      </c>
      <c r="AO271" s="38" t="n">
        <v>0</v>
      </c>
      <c r="AP271" s="38" t="n">
        <v>0</v>
      </c>
      <c r="AQ271" s="38" t="n">
        <v>0</v>
      </c>
      <c r="AR271" s="38" t="n">
        <v>0</v>
      </c>
      <c r="AS271" s="39" t="n">
        <v>0</v>
      </c>
      <c r="AU271" s="35" t="n">
        <v>0</v>
      </c>
      <c r="AV271" s="36" t="n">
        <v>-9</v>
      </c>
      <c r="AW271" s="39" t="n">
        <v>-9</v>
      </c>
      <c r="AX271" s="39" t="n">
        <v>-9</v>
      </c>
      <c r="AY271" s="39" t="n">
        <v>-9</v>
      </c>
      <c r="AZ271" s="39" t="n">
        <v>-9</v>
      </c>
      <c r="BA271" s="39" t="n">
        <v>-9</v>
      </c>
      <c r="BB271" s="39" t="n">
        <v>-9</v>
      </c>
      <c r="BC271" s="39" t="n">
        <v>-9</v>
      </c>
      <c r="BD271" s="39" t="n">
        <v>-9</v>
      </c>
      <c r="BF271" s="40" t="n">
        <v>0</v>
      </c>
      <c r="BG271" s="41" t="n">
        <v>0</v>
      </c>
      <c r="BH271" s="37" t="n">
        <f aca="false">IF(ISBLANK($BG271)," ",IF($BG271=0,-9," "))</f>
        <v>-9</v>
      </c>
      <c r="BI271" s="41" t="n">
        <v>0</v>
      </c>
      <c r="BJ271" s="41" t="n">
        <v>0</v>
      </c>
      <c r="BK271" s="37" t="n">
        <f aca="false">IF(ISBLANK($BJ271)," ",IF($BJ271=0,-9," "))</f>
        <v>-9</v>
      </c>
      <c r="BL271" s="41" t="n">
        <v>0</v>
      </c>
      <c r="BM271" s="37" t="n">
        <f aca="false">IF(ISBLANK($BL271)," ",IF($BL271=0,-9," "))</f>
        <v>-9</v>
      </c>
    </row>
    <row r="272" customFormat="false" ht="18" hidden="false" customHeight="false" outlineLevel="0" collapsed="false">
      <c r="A272" s="15" t="n">
        <v>268</v>
      </c>
      <c r="B272" s="106" t="s">
        <v>1110</v>
      </c>
      <c r="C272" s="24" t="s">
        <v>1111</v>
      </c>
      <c r="D272" s="24" t="n">
        <v>2017</v>
      </c>
      <c r="E272" s="24" t="s">
        <v>1112</v>
      </c>
      <c r="F272" s="26" t="n">
        <v>2</v>
      </c>
      <c r="G272" s="24" t="n">
        <v>1830</v>
      </c>
      <c r="H272" s="108" t="s">
        <v>1113</v>
      </c>
      <c r="I272" s="108" t="e">
        <f aca="false">IF($I272=2,F272, -9)</f>
        <v>#VALUE!</v>
      </c>
      <c r="J272" s="26" t="n">
        <v>3</v>
      </c>
      <c r="L272" s="28" t="n">
        <v>0</v>
      </c>
      <c r="M272" s="29" t="n">
        <v>0</v>
      </c>
      <c r="N272" s="29" t="n">
        <v>0</v>
      </c>
      <c r="O272" s="36" t="n">
        <f aca="false">IF(ISBLANK($N272)," ",IF($N272=0,-9," "))</f>
        <v>-9</v>
      </c>
      <c r="P272" s="81"/>
      <c r="Q272" s="31" t="n">
        <v>0</v>
      </c>
      <c r="R272" s="32" t="n">
        <f aca="false">IF(ISBLANK($Q272), " ", IF($Q272 = 0, 0, " "))</f>
        <v>0</v>
      </c>
      <c r="S272" s="32" t="n">
        <f aca="false">IF(ISBLANK($Q272), " ", IF($Q272 = 0, 0, " "))</f>
        <v>0</v>
      </c>
      <c r="T272" s="32" t="n">
        <f aca="false">IF(ISBLANK($Q272), " ", IF($Q272 = 0, 0, " "))</f>
        <v>0</v>
      </c>
      <c r="U272" s="32" t="n">
        <f aca="false">IF(ISBLANK($Q272), " ", IF($Q272 = 0, 0, " "))</f>
        <v>0</v>
      </c>
      <c r="V272" s="32" t="n">
        <f aca="false">IF(ISBLANK($Q272), " ", IF($Q272 = 0, 0, " "))</f>
        <v>0</v>
      </c>
      <c r="W272" s="32" t="n">
        <f aca="false">IF(ISBLANK($N272), " ", IF($N272=0, 0, IF(ISBLANK($Q272), " ", IF($Q272 = 0, 0, " "))))</f>
        <v>0</v>
      </c>
      <c r="X272" s="32" t="n">
        <f aca="false">IF(ISBLANK($N272), " ", IF($N272=0, 0, IF(ISBLANK($Q272), " ", IF($Q272 = 0, 0, " "))))</f>
        <v>0</v>
      </c>
      <c r="Y272" s="32" t="n">
        <f aca="false">IF(ISBLANK($N272), " ", IF($N272=0, 0, IF(ISBLANK($Q272), " ", IF($Q272 = 0, 0, " "))))</f>
        <v>0</v>
      </c>
      <c r="Z272" s="33" t="n">
        <f aca="false">IF(ISBLANK($Q272), " ", IF($Q272=-9, -9, IF($Q272 = 0, 0, " ")))</f>
        <v>0</v>
      </c>
      <c r="AB272" s="34" t="n">
        <v>0</v>
      </c>
      <c r="AC272" s="36" t="n">
        <f aca="false">IF(ISBLANK($AB272)," ",IF($AB272=0,-9," "))</f>
        <v>-9</v>
      </c>
      <c r="AE272" s="35" t="n">
        <v>0</v>
      </c>
      <c r="AF272" s="36" t="n">
        <f aca="false">IF(ISBLANK($AE272), " ", IF($AE272=-9, -9, IF($AE272 = 0, -9, " ")))</f>
        <v>-9</v>
      </c>
      <c r="AH272" s="35" t="n">
        <v>1</v>
      </c>
      <c r="AI272" s="110" t="s">
        <v>2396</v>
      </c>
      <c r="AJ272" s="35" t="n">
        <v>0</v>
      </c>
      <c r="AK272" s="36" t="n">
        <f aca="false">IF(ISBLANK($AJ272), " ", IF($AJ272=-9, -9, IF($AJ272 = 0, -9, " ")))</f>
        <v>-9</v>
      </c>
      <c r="AL272" s="38" t="n">
        <v>0</v>
      </c>
      <c r="AM272" s="38" t="n">
        <v>0</v>
      </c>
      <c r="AN272" s="38" t="n">
        <v>0</v>
      </c>
      <c r="AO272" s="38" t="n">
        <v>0</v>
      </c>
      <c r="AP272" s="38" t="n">
        <v>0</v>
      </c>
      <c r="AQ272" s="38" t="n">
        <v>0</v>
      </c>
      <c r="AR272" s="38" t="n">
        <v>0</v>
      </c>
      <c r="AS272" s="39" t="n">
        <v>0</v>
      </c>
      <c r="AU272" s="35" t="n">
        <v>0</v>
      </c>
      <c r="AV272" s="36" t="n">
        <f aca="false">IF(ISBLANK($AU272), " ", IF($AU272=-9, -9, IF($AU272 = 0, -9, " ")))</f>
        <v>-9</v>
      </c>
      <c r="AW272" s="39" t="n">
        <f aca="false">IF(ISBLANK($AU272), " ", IF($AU272=-9, -9, IF($AU272 = 0, -9, " ")))</f>
        <v>-9</v>
      </c>
      <c r="AX272" s="39" t="n">
        <f aca="false">IF(ISBLANK($AU272), " ", IF($AU272=-9, -9, IF($AU272 = 0, -9, " ")))</f>
        <v>-9</v>
      </c>
      <c r="AY272" s="39" t="n">
        <f aca="false">IF(ISBLANK($AU272), " ", IF($AU272=-9, -9, IF($AU272 = 0, -9, " ")))</f>
        <v>-9</v>
      </c>
      <c r="AZ272" s="39" t="n">
        <f aca="false">IF(ISBLANK($AU272), " ", IF($AU272=-9, -9, IF($AU272 = 0, -9, " ")))</f>
        <v>-9</v>
      </c>
      <c r="BA272" s="39" t="n">
        <f aca="false">IF(ISBLANK($AU272), " ", IF($AU272=-9, -9, IF($AU272 = 0, -9, " ")))</f>
        <v>-9</v>
      </c>
      <c r="BB272" s="39" t="n">
        <f aca="false">IF(ISBLANK($AU272), " ", IF($AU272=-9, -9, IF($AU272 = 0, -9, " ")))</f>
        <v>-9</v>
      </c>
      <c r="BC272" s="39" t="n">
        <f aca="false">IF(ISBLANK($AU272), " ", IF($AU272=-9, -9, IF($AU272 = 0, -9, " ")))</f>
        <v>-9</v>
      </c>
      <c r="BD272" s="39" t="n">
        <f aca="false">IF(ISBLANK($AU272), " ", IF($AU272=-9, -9, IF($AU272 = 0, -9, " ")))</f>
        <v>-9</v>
      </c>
      <c r="BF272" s="40" t="n">
        <v>0</v>
      </c>
      <c r="BG272" s="41" t="n">
        <v>0</v>
      </c>
      <c r="BH272" s="37" t="n">
        <f aca="false">IF(ISBLANK($BG272)," ",IF($BG272=0,-9," "))</f>
        <v>-9</v>
      </c>
      <c r="BI272" s="41" t="n">
        <v>0</v>
      </c>
      <c r="BJ272" s="41" t="n">
        <v>0</v>
      </c>
      <c r="BK272" s="37" t="n">
        <f aca="false">IF(ISBLANK($BJ272)," ",IF($BJ272=0,-9," "))</f>
        <v>-9</v>
      </c>
      <c r="BL272" s="41" t="n">
        <v>0</v>
      </c>
      <c r="BM272" s="37" t="n">
        <f aca="false">IF(ISBLANK($BL272)," ",IF($BL272=0,-9," "))</f>
        <v>-9</v>
      </c>
    </row>
    <row r="273" customFormat="false" ht="18" hidden="false" customHeight="false" outlineLevel="0" collapsed="false">
      <c r="A273" s="15" t="n">
        <v>269</v>
      </c>
      <c r="B273" s="106" t="s">
        <v>1115</v>
      </c>
      <c r="C273" s="24" t="s">
        <v>1116</v>
      </c>
      <c r="D273" s="24" t="n">
        <v>2012</v>
      </c>
      <c r="E273" s="24" t="s">
        <v>1117</v>
      </c>
      <c r="F273" s="26" t="n">
        <v>2</v>
      </c>
      <c r="G273" s="24" t="n">
        <v>2460</v>
      </c>
      <c r="H273" s="108" t="s">
        <v>1118</v>
      </c>
      <c r="I273" s="108" t="e">
        <f aca="false">IF($I273=2,F273, -9)</f>
        <v>#VALUE!</v>
      </c>
      <c r="J273" s="26" t="n">
        <v>2</v>
      </c>
      <c r="L273" s="28" t="n">
        <v>1</v>
      </c>
      <c r="M273" s="29" t="n">
        <v>0</v>
      </c>
      <c r="N273" s="29" t="n">
        <v>0</v>
      </c>
      <c r="O273" s="36" t="n">
        <f aca="false">IF(ISBLANK($N273)," ",IF($N273=0,-9," "))</f>
        <v>-9</v>
      </c>
      <c r="P273" s="81"/>
      <c r="Q273" s="31" t="n">
        <v>0</v>
      </c>
      <c r="R273" s="32" t="n">
        <f aca="false">IF(ISBLANK($Q273), " ", IF($Q273 = 0, 0, " "))</f>
        <v>0</v>
      </c>
      <c r="S273" s="32" t="n">
        <f aca="false">IF(ISBLANK($Q273), " ", IF($Q273 = 0, 0, " "))</f>
        <v>0</v>
      </c>
      <c r="T273" s="32" t="n">
        <f aca="false">IF(ISBLANK($Q273), " ", IF($Q273 = 0, 0, " "))</f>
        <v>0</v>
      </c>
      <c r="U273" s="32" t="n">
        <f aca="false">IF(ISBLANK($Q273), " ", IF($Q273 = 0, 0, " "))</f>
        <v>0</v>
      </c>
      <c r="V273" s="32" t="n">
        <f aca="false">IF(ISBLANK($Q273), " ", IF($Q273 = 0, 0, " "))</f>
        <v>0</v>
      </c>
      <c r="W273" s="32" t="n">
        <f aca="false">IF(ISBLANK($N273), " ", IF($N273=0, 0, IF(ISBLANK($Q273), " ", IF($Q273 = 0, 0, " "))))</f>
        <v>0</v>
      </c>
      <c r="X273" s="32" t="n">
        <f aca="false">IF(ISBLANK($N273), " ", IF($N273=0, 0, IF(ISBLANK($Q273), " ", IF($Q273 = 0, 0, " "))))</f>
        <v>0</v>
      </c>
      <c r="Y273" s="32" t="n">
        <f aca="false">IF(ISBLANK($N273), " ", IF($N273=0, 0, IF(ISBLANK($Q273), " ", IF($Q273 = 0, 0, " "))))</f>
        <v>0</v>
      </c>
      <c r="Z273" s="33" t="n">
        <f aca="false">IF(ISBLANK($Q273), " ", IF($Q273=-9, -9, IF($Q273 = 0, 0, " ")))</f>
        <v>0</v>
      </c>
      <c r="AB273" s="34" t="n">
        <v>0</v>
      </c>
      <c r="AC273" s="36" t="n">
        <f aca="false">IF(ISBLANK($AB273)," ",IF($AB273=0,-9," "))</f>
        <v>-9</v>
      </c>
      <c r="AE273" s="35" t="n">
        <v>0</v>
      </c>
      <c r="AF273" s="36" t="n">
        <f aca="false">IF(ISBLANK($AE273), " ", IF($AE273=-9, -9, IF($AE273 = 0, -9, " ")))</f>
        <v>-9</v>
      </c>
      <c r="AH273" s="35" t="n">
        <v>1</v>
      </c>
      <c r="AI273" s="37" t="s">
        <v>2397</v>
      </c>
      <c r="AJ273" s="35" t="n">
        <v>0</v>
      </c>
      <c r="AK273" s="36" t="n">
        <f aca="false">IF(ISBLANK($AJ273), " ", IF($AJ273=-9, -9, IF($AJ273 = 0, -9, " ")))</f>
        <v>-9</v>
      </c>
      <c r="AL273" s="38" t="n">
        <v>1</v>
      </c>
      <c r="AM273" s="38" t="n">
        <v>0</v>
      </c>
      <c r="AN273" s="38" t="n">
        <v>0</v>
      </c>
      <c r="AO273" s="38" t="n">
        <v>0</v>
      </c>
      <c r="AP273" s="38" t="n">
        <v>0</v>
      </c>
      <c r="AQ273" s="38" t="n">
        <v>1</v>
      </c>
      <c r="AR273" s="38" t="n">
        <v>0</v>
      </c>
      <c r="AS273" s="39" t="n">
        <v>0</v>
      </c>
      <c r="AU273" s="35" t="n">
        <v>0</v>
      </c>
      <c r="AV273" s="36" t="n">
        <f aca="false">IF(ISBLANK($AU273), " ", IF($AU273=-9, -9, IF($AU273 = 0, -9, " ")))</f>
        <v>-9</v>
      </c>
      <c r="AW273" s="39" t="n">
        <f aca="false">IF(ISBLANK($AU273), " ", IF($AU273=-9, -9, IF($AU273 = 0, -9, " ")))</f>
        <v>-9</v>
      </c>
      <c r="AX273" s="39" t="n">
        <f aca="false">IF(ISBLANK($AU273), " ", IF($AU273=-9, -9, IF($AU273 = 0, -9, " ")))</f>
        <v>-9</v>
      </c>
      <c r="AY273" s="39" t="n">
        <f aca="false">IF(ISBLANK($AU273), " ", IF($AU273=-9, -9, IF($AU273 = 0, -9, " ")))</f>
        <v>-9</v>
      </c>
      <c r="AZ273" s="39" t="n">
        <f aca="false">IF(ISBLANK($AU273), " ", IF($AU273=-9, -9, IF($AU273 = 0, -9, " ")))</f>
        <v>-9</v>
      </c>
      <c r="BA273" s="39" t="n">
        <f aca="false">IF(ISBLANK($AU273), " ", IF($AU273=-9, -9, IF($AU273 = 0, -9, " ")))</f>
        <v>-9</v>
      </c>
      <c r="BB273" s="39" t="n">
        <f aca="false">IF(ISBLANK($AU273), " ", IF($AU273=-9, -9, IF($AU273 = 0, -9, " ")))</f>
        <v>-9</v>
      </c>
      <c r="BC273" s="39" t="n">
        <f aca="false">IF(ISBLANK($AU273), " ", IF($AU273=-9, -9, IF($AU273 = 0, -9, " ")))</f>
        <v>-9</v>
      </c>
      <c r="BD273" s="39" t="n">
        <f aca="false">IF(ISBLANK($AU273), " ", IF($AU273=-9, -9, IF($AU273 = 0, -9, " ")))</f>
        <v>-9</v>
      </c>
      <c r="BF273" s="40" t="n">
        <v>0</v>
      </c>
      <c r="BG273" s="41" t="n">
        <v>0</v>
      </c>
      <c r="BH273" s="37" t="n">
        <f aca="false">IF(ISBLANK($BG273)," ",IF($BG273=0,-9," "))</f>
        <v>-9</v>
      </c>
      <c r="BI273" s="41" t="n">
        <v>0</v>
      </c>
      <c r="BJ273" s="41" t="n">
        <v>0</v>
      </c>
      <c r="BK273" s="37" t="n">
        <f aca="false">IF(ISBLANK($BJ273)," ",IF($BJ273=0,-9," "))</f>
        <v>-9</v>
      </c>
      <c r="BL273" s="41" t="n">
        <v>0</v>
      </c>
      <c r="BM273" s="37" t="n">
        <f aca="false">IF(ISBLANK($BL273)," ",IF($BL273=0,-9," "))</f>
        <v>-9</v>
      </c>
    </row>
    <row r="274" customFormat="false" ht="18" hidden="false" customHeight="false" outlineLevel="0" collapsed="false">
      <c r="A274" s="15" t="n">
        <v>270</v>
      </c>
      <c r="B274" s="106" t="s">
        <v>1119</v>
      </c>
      <c r="C274" s="24" t="s">
        <v>1120</v>
      </c>
      <c r="D274" s="24" t="n">
        <v>2013</v>
      </c>
      <c r="E274" s="24" t="s">
        <v>1121</v>
      </c>
      <c r="F274" s="26" t="n">
        <v>2</v>
      </c>
      <c r="G274" s="24" t="n">
        <v>1939</v>
      </c>
      <c r="H274" s="108" t="s">
        <v>1122</v>
      </c>
      <c r="I274" s="108" t="e">
        <f aca="false">IF($I274=2,F274, -9)</f>
        <v>#VALUE!</v>
      </c>
      <c r="J274" s="26" t="n">
        <v>14</v>
      </c>
      <c r="L274" s="28" t="n">
        <v>2</v>
      </c>
      <c r="M274" s="29" t="n">
        <v>0</v>
      </c>
      <c r="N274" s="29" t="n">
        <v>0</v>
      </c>
      <c r="O274" s="36" t="n">
        <f aca="false">IF(ISBLANK($N274)," ",IF($N274=0,-9," "))</f>
        <v>-9</v>
      </c>
      <c r="P274" s="81"/>
      <c r="Q274" s="31" t="n">
        <v>0</v>
      </c>
      <c r="R274" s="32" t="n">
        <f aca="false">IF(ISBLANK($Q274), " ", IF($Q274 = 0, 0, " "))</f>
        <v>0</v>
      </c>
      <c r="S274" s="32" t="n">
        <f aca="false">IF(ISBLANK($Q274), " ", IF($Q274 = 0, 0, " "))</f>
        <v>0</v>
      </c>
      <c r="T274" s="32" t="n">
        <f aca="false">IF(ISBLANK($Q274), " ", IF($Q274 = 0, 0, " "))</f>
        <v>0</v>
      </c>
      <c r="U274" s="32" t="n">
        <f aca="false">IF(ISBLANK($Q274), " ", IF($Q274 = 0, 0, " "))</f>
        <v>0</v>
      </c>
      <c r="V274" s="32" t="n">
        <f aca="false">IF(ISBLANK($Q274), " ", IF($Q274 = 0, 0, " "))</f>
        <v>0</v>
      </c>
      <c r="W274" s="32" t="n">
        <f aca="false">IF(ISBLANK($N274), " ", IF($N274=0, 0, IF(ISBLANK($Q274), " ", IF($Q274 = 0, 0, " "))))</f>
        <v>0</v>
      </c>
      <c r="X274" s="32" t="n">
        <f aca="false">IF(ISBLANK($N274), " ", IF($N274=0, 0, IF(ISBLANK($Q274), " ", IF($Q274 = 0, 0, " "))))</f>
        <v>0</v>
      </c>
      <c r="Y274" s="32" t="n">
        <f aca="false">IF(ISBLANK($N274), " ", IF($N274=0, 0, IF(ISBLANK($Q274), " ", IF($Q274 = 0, 0, " "))))</f>
        <v>0</v>
      </c>
      <c r="Z274" s="33" t="n">
        <f aca="false">IF(ISBLANK($Q274), " ", IF($Q274=-9, -9, IF($Q274 = 0, 0, " ")))</f>
        <v>0</v>
      </c>
      <c r="AB274" s="34" t="n">
        <v>1</v>
      </c>
      <c r="AC274" s="36" t="s">
        <v>2398</v>
      </c>
      <c r="AE274" s="35" t="n">
        <v>0</v>
      </c>
      <c r="AF274" s="36" t="n">
        <f aca="false">IF(ISBLANK($AE274), " ", IF($AE274=-9, -9, IF($AE274 = 0, -9, " ")))</f>
        <v>-9</v>
      </c>
      <c r="AH274" s="35" t="n">
        <v>0</v>
      </c>
      <c r="AI274" s="37" t="n">
        <f aca="false">IF(ISBLANK($AH274), " ", IF($AH274=-9, -9, IF($AH274 = 0, -9, " ")))</f>
        <v>-9</v>
      </c>
      <c r="AJ274" s="35" t="n">
        <v>0</v>
      </c>
      <c r="AK274" s="36" t="n">
        <f aca="false">IF(ISBLANK($AJ274), " ", IF($AJ274=-9, -9, IF($AJ274 = 0, -9, " ")))</f>
        <v>-9</v>
      </c>
      <c r="AL274" s="38" t="n">
        <f aca="false">IF(ISBLANK($AH274), " ", IF($AH274=-9, -9, IF($AH274 = 0, -9, " ")))</f>
        <v>-9</v>
      </c>
      <c r="AM274" s="38" t="n">
        <f aca="false">IF(ISBLANK($AH274), " ", IF($AH274=-9, -9, IF($AH274 = 0, -9, " ")))</f>
        <v>-9</v>
      </c>
      <c r="AN274" s="38" t="n">
        <f aca="false">IF(ISBLANK($AH274), " ", IF($AH274=-9, -9, IF($AH274 = 0, -9, " ")))</f>
        <v>-9</v>
      </c>
      <c r="AO274" s="38" t="n">
        <f aca="false">IF(ISBLANK($AH274), " ", IF($AH274=-9, -9, IF($AH274 = 0, -9, " ")))</f>
        <v>-9</v>
      </c>
      <c r="AP274" s="38" t="n">
        <f aca="false">IF(ISBLANK($AH274), " ", IF($AH274=-9, -9, IF($AH274 = 0, -9, " ")))</f>
        <v>-9</v>
      </c>
      <c r="AQ274" s="38" t="n">
        <f aca="false">IF(ISBLANK($AH274), " ", IF($AH274=-9, -9, IF($AH274 = 0, -9, " ")))</f>
        <v>-9</v>
      </c>
      <c r="AR274" s="38" t="n">
        <f aca="false">IF(ISBLANK($AH274), " ", IF($AH274=-9, -9, IF($AH274 = 0, -9, " ")))</f>
        <v>-9</v>
      </c>
      <c r="AS274" s="39" t="n">
        <f aca="false">IF(ISBLANK($AH274), " ", IF($AH274=-9, -9, IF($AH274 = 0, -9, " ")))</f>
        <v>-9</v>
      </c>
      <c r="AU274" s="35" t="n">
        <v>0</v>
      </c>
      <c r="AV274" s="36" t="n">
        <f aca="false">IF(ISBLANK($AU274), " ", IF($AU274=-9, -9, IF($AU274 = 0, -9, " ")))</f>
        <v>-9</v>
      </c>
      <c r="AW274" s="39" t="n">
        <f aca="false">IF(ISBLANK($AU274), " ", IF($AU274=-9, -9, IF($AU274 = 0, -9, " ")))</f>
        <v>-9</v>
      </c>
      <c r="AX274" s="39" t="n">
        <f aca="false">IF(ISBLANK($AU274), " ", IF($AU274=-9, -9, IF($AU274 = 0, -9, " ")))</f>
        <v>-9</v>
      </c>
      <c r="AY274" s="39" t="n">
        <f aca="false">IF(ISBLANK($AU274), " ", IF($AU274=-9, -9, IF($AU274 = 0, -9, " ")))</f>
        <v>-9</v>
      </c>
      <c r="AZ274" s="39" t="n">
        <f aca="false">IF(ISBLANK($AU274), " ", IF($AU274=-9, -9, IF($AU274 = 0, -9, " ")))</f>
        <v>-9</v>
      </c>
      <c r="BA274" s="39" t="n">
        <f aca="false">IF(ISBLANK($AU274), " ", IF($AU274=-9, -9, IF($AU274 = 0, -9, " ")))</f>
        <v>-9</v>
      </c>
      <c r="BB274" s="39" t="n">
        <f aca="false">IF(ISBLANK($AU274), " ", IF($AU274=-9, -9, IF($AU274 = 0, -9, " ")))</f>
        <v>-9</v>
      </c>
      <c r="BC274" s="39" t="n">
        <f aca="false">IF(ISBLANK($AU274), " ", IF($AU274=-9, -9, IF($AU274 = 0, -9, " ")))</f>
        <v>-9</v>
      </c>
      <c r="BD274" s="39" t="n">
        <f aca="false">IF(ISBLANK($AU274), " ", IF($AU274=-9, -9, IF($AU274 = 0, -9, " ")))</f>
        <v>-9</v>
      </c>
      <c r="BF274" s="40" t="n">
        <v>1</v>
      </c>
      <c r="BG274" s="41" t="n">
        <v>1</v>
      </c>
      <c r="BH274" s="37" t="s">
        <v>2399</v>
      </c>
      <c r="BI274" s="41" t="n">
        <v>0</v>
      </c>
      <c r="BJ274" s="41" t="n">
        <v>0</v>
      </c>
      <c r="BK274" s="37" t="n">
        <f aca="false">IF(ISBLANK($BJ274)," ",IF($BJ274=0,-9," "))</f>
        <v>-9</v>
      </c>
      <c r="BL274" s="41" t="n">
        <v>1</v>
      </c>
      <c r="BM274" s="37" t="s">
        <v>2400</v>
      </c>
    </row>
    <row r="275" customFormat="false" ht="18" hidden="false" customHeight="false" outlineLevel="0" collapsed="false">
      <c r="A275" s="15" t="n">
        <v>271</v>
      </c>
      <c r="B275" s="106" t="s">
        <v>1123</v>
      </c>
      <c r="C275" s="24" t="s">
        <v>1124</v>
      </c>
      <c r="D275" s="24" t="n">
        <v>2017</v>
      </c>
      <c r="E275" s="24" t="s">
        <v>1125</v>
      </c>
      <c r="F275" s="26" t="n">
        <v>1</v>
      </c>
      <c r="G275" s="24" t="n">
        <v>3272</v>
      </c>
      <c r="H275" s="108" t="s">
        <v>1126</v>
      </c>
      <c r="I275" s="108" t="e">
        <f aca="false">IF($I275=2,F275, -9)</f>
        <v>#VALUE!</v>
      </c>
      <c r="J275" s="26" t="n">
        <v>1</v>
      </c>
      <c r="L275" s="28" t="n">
        <v>0</v>
      </c>
      <c r="M275" s="29" t="n">
        <v>1</v>
      </c>
      <c r="N275" s="29" t="n">
        <v>0</v>
      </c>
      <c r="O275" s="36" t="n">
        <f aca="false">IF(ISBLANK($N275)," ",IF($N275=0,-9," "))</f>
        <v>-9</v>
      </c>
      <c r="P275" s="81"/>
      <c r="Q275" s="31" t="n">
        <v>0</v>
      </c>
      <c r="R275" s="32" t="n">
        <f aca="false">IF(ISBLANK($Q275), " ", IF($Q275 = 0, 0, " "))</f>
        <v>0</v>
      </c>
      <c r="S275" s="32" t="n">
        <f aca="false">IF(ISBLANK($Q275), " ", IF($Q275 = 0, 0, " "))</f>
        <v>0</v>
      </c>
      <c r="T275" s="32" t="n">
        <f aca="false">IF(ISBLANK($Q275), " ", IF($Q275 = 0, 0, " "))</f>
        <v>0</v>
      </c>
      <c r="U275" s="32" t="n">
        <f aca="false">IF(ISBLANK($Q275), " ", IF($Q275 = 0, 0, " "))</f>
        <v>0</v>
      </c>
      <c r="V275" s="32" t="n">
        <f aca="false">IF(ISBLANK($Q275), " ", IF($Q275 = 0, 0, " "))</f>
        <v>0</v>
      </c>
      <c r="W275" s="32" t="n">
        <f aca="false">IF(ISBLANK($N275), " ", IF($N275=0, 0, IF(ISBLANK($Q275), " ", IF($Q275 = 0, 0, " "))))</f>
        <v>0</v>
      </c>
      <c r="X275" s="32" t="n">
        <f aca="false">IF(ISBLANK($N275), " ", IF($N275=0, 0, IF(ISBLANK($Q275), " ", IF($Q275 = 0, 0, " "))))</f>
        <v>0</v>
      </c>
      <c r="Y275" s="32" t="n">
        <f aca="false">IF(ISBLANK($N275), " ", IF($N275=0, 0, IF(ISBLANK($Q275), " ", IF($Q275 = 0, 0, " "))))</f>
        <v>0</v>
      </c>
      <c r="Z275" s="33" t="n">
        <f aca="false">IF(ISBLANK($Q275), " ", IF($Q275=-9, -9, IF($Q275 = 0, 0, " ")))</f>
        <v>0</v>
      </c>
      <c r="AB275" s="34" t="n">
        <v>0</v>
      </c>
      <c r="AC275" s="36" t="n">
        <f aca="false">IF(ISBLANK($AB275)," ",IF($AB275=0,-9," "))</f>
        <v>-9</v>
      </c>
      <c r="AE275" s="35" t="n">
        <v>0</v>
      </c>
      <c r="AF275" s="36" t="n">
        <f aca="false">IF(ISBLANK($AE275), " ", IF($AE275=-9, -9, IF($AE275 = 0, -9, " ")))</f>
        <v>-9</v>
      </c>
      <c r="AH275" s="35" t="n">
        <v>0</v>
      </c>
      <c r="AI275" s="37" t="n">
        <f aca="false">IF(ISBLANK($AH275), " ", IF($AH275=-9, -9, IF($AH275 = 0, -9, " ")))</f>
        <v>-9</v>
      </c>
      <c r="AJ275" s="35" t="n">
        <v>0</v>
      </c>
      <c r="AK275" s="36" t="n">
        <f aca="false">IF(ISBLANK($AJ275), " ", IF($AJ275=-9, -9, IF($AJ275 = 0, -9, " ")))</f>
        <v>-9</v>
      </c>
      <c r="AL275" s="38" t="n">
        <f aca="false">IF(ISBLANK($AH275), " ", IF($AH275=-9, -9, IF($AH275 = 0, -9, " ")))</f>
        <v>-9</v>
      </c>
      <c r="AM275" s="38" t="n">
        <f aca="false">IF(ISBLANK($AH275), " ", IF($AH275=-9, -9, IF($AH275 = 0, -9, " ")))</f>
        <v>-9</v>
      </c>
      <c r="AN275" s="38" t="n">
        <f aca="false">IF(ISBLANK($AH275), " ", IF($AH275=-9, -9, IF($AH275 = 0, -9, " ")))</f>
        <v>-9</v>
      </c>
      <c r="AO275" s="38" t="n">
        <f aca="false">IF(ISBLANK($AH275), " ", IF($AH275=-9, -9, IF($AH275 = 0, -9, " ")))</f>
        <v>-9</v>
      </c>
      <c r="AP275" s="38" t="n">
        <f aca="false">IF(ISBLANK($AH275), " ", IF($AH275=-9, -9, IF($AH275 = 0, -9, " ")))</f>
        <v>-9</v>
      </c>
      <c r="AQ275" s="38" t="n">
        <f aca="false">IF(ISBLANK($AH275), " ", IF($AH275=-9, -9, IF($AH275 = 0, -9, " ")))</f>
        <v>-9</v>
      </c>
      <c r="AR275" s="38" t="n">
        <f aca="false">IF(ISBLANK($AH275), " ", IF($AH275=-9, -9, IF($AH275 = 0, -9, " ")))</f>
        <v>-9</v>
      </c>
      <c r="AS275" s="39" t="n">
        <f aca="false">IF(ISBLANK($AH275), " ", IF($AH275=-9, -9, IF($AH275 = 0, -9, " ")))</f>
        <v>-9</v>
      </c>
      <c r="AU275" s="35" t="n">
        <v>0</v>
      </c>
      <c r="AV275" s="36" t="n">
        <f aca="false">IF(ISBLANK($AU275), " ", IF($AU275=-9, -9, IF($AU275 = 0, -9, " ")))</f>
        <v>-9</v>
      </c>
      <c r="AW275" s="39" t="n">
        <f aca="false">IF(ISBLANK($AU275), " ", IF($AU275=-9, -9, IF($AU275 = 0, -9, " ")))</f>
        <v>-9</v>
      </c>
      <c r="AX275" s="39" t="n">
        <f aca="false">IF(ISBLANK($AU275), " ", IF($AU275=-9, -9, IF($AU275 = 0, -9, " ")))</f>
        <v>-9</v>
      </c>
      <c r="AY275" s="39" t="n">
        <f aca="false">IF(ISBLANK($AU275), " ", IF($AU275=-9, -9, IF($AU275 = 0, -9, " ")))</f>
        <v>-9</v>
      </c>
      <c r="AZ275" s="39" t="n">
        <f aca="false">IF(ISBLANK($AU275), " ", IF($AU275=-9, -9, IF($AU275 = 0, -9, " ")))</f>
        <v>-9</v>
      </c>
      <c r="BA275" s="39" t="n">
        <f aca="false">IF(ISBLANK($AU275), " ", IF($AU275=-9, -9, IF($AU275 = 0, -9, " ")))</f>
        <v>-9</v>
      </c>
      <c r="BB275" s="39" t="n">
        <f aca="false">IF(ISBLANK($AU275), " ", IF($AU275=-9, -9, IF($AU275 = 0, -9, " ")))</f>
        <v>-9</v>
      </c>
      <c r="BC275" s="39" t="n">
        <f aca="false">IF(ISBLANK($AU275), " ", IF($AU275=-9, -9, IF($AU275 = 0, -9, " ")))</f>
        <v>-9</v>
      </c>
      <c r="BD275" s="39" t="n">
        <f aca="false">IF(ISBLANK($AU275), " ", IF($AU275=-9, -9, IF($AU275 = 0, -9, " ")))</f>
        <v>-9</v>
      </c>
      <c r="BF275" s="40" t="n">
        <v>0</v>
      </c>
      <c r="BG275" s="41" t="n">
        <v>0</v>
      </c>
      <c r="BH275" s="37" t="n">
        <f aca="false">IF(ISBLANK($BG275)," ",IF($BG275=0,-9," "))</f>
        <v>-9</v>
      </c>
      <c r="BI275" s="41" t="n">
        <v>0</v>
      </c>
      <c r="BJ275" s="41" t="n">
        <v>0</v>
      </c>
      <c r="BK275" s="37" t="n">
        <f aca="false">IF(ISBLANK($BJ275)," ",IF($BJ275=0,-9," "))</f>
        <v>-9</v>
      </c>
      <c r="BL275" s="41" t="n">
        <v>0</v>
      </c>
      <c r="BM275" s="37" t="n">
        <f aca="false">IF(ISBLANK($BL275)," ",IF($BL275=0,-9," "))</f>
        <v>-9</v>
      </c>
    </row>
    <row r="276" customFormat="false" ht="18" hidden="false" customHeight="false" outlineLevel="0" collapsed="false">
      <c r="A276" s="15" t="n">
        <v>272</v>
      </c>
      <c r="B276" s="106" t="s">
        <v>1127</v>
      </c>
      <c r="C276" s="24" t="s">
        <v>1128</v>
      </c>
      <c r="D276" s="24" t="n">
        <v>2019</v>
      </c>
      <c r="E276" s="24" t="s">
        <v>1017</v>
      </c>
      <c r="F276" s="26" t="n">
        <v>2</v>
      </c>
      <c r="G276" s="24" t="n">
        <v>2265</v>
      </c>
      <c r="H276" s="108" t="s">
        <v>803</v>
      </c>
      <c r="I276" s="108" t="e">
        <f aca="false">IF($I276=2,F276, -9)</f>
        <v>#VALUE!</v>
      </c>
      <c r="J276" s="26" t="n">
        <v>10</v>
      </c>
      <c r="L276" s="28" t="n">
        <v>2</v>
      </c>
      <c r="M276" s="29" t="n">
        <v>0</v>
      </c>
      <c r="N276" s="29" t="n">
        <v>1</v>
      </c>
      <c r="O276" s="36" t="s">
        <v>2305</v>
      </c>
      <c r="P276" s="81"/>
      <c r="Q276" s="31" t="n">
        <v>1</v>
      </c>
      <c r="R276" s="32" t="n">
        <v>1</v>
      </c>
      <c r="S276" s="32" t="n">
        <v>0</v>
      </c>
      <c r="T276" s="32" t="n">
        <v>0</v>
      </c>
      <c r="U276" s="32" t="n">
        <v>0</v>
      </c>
      <c r="V276" s="32" t="n">
        <v>0</v>
      </c>
      <c r="W276" s="32" t="n">
        <v>0</v>
      </c>
      <c r="X276" s="32" t="n">
        <v>0</v>
      </c>
      <c r="Y276" s="32" t="n">
        <v>0</v>
      </c>
      <c r="Z276" s="33" t="n">
        <v>1</v>
      </c>
      <c r="AB276" s="34" t="n">
        <v>0</v>
      </c>
      <c r="AC276" s="36" t="n">
        <f aca="false">IF(ISBLANK($AB276)," ",IF($AB276=0,-9," "))</f>
        <v>-9</v>
      </c>
      <c r="AE276" s="35" t="n">
        <v>0</v>
      </c>
      <c r="AF276" s="36" t="n">
        <f aca="false">IF(ISBLANK($AE276), " ", IF($AE276=-9, -9, IF($AE276 = 0, -9, " ")))</f>
        <v>-9</v>
      </c>
      <c r="AH276" s="35" t="n">
        <v>0</v>
      </c>
      <c r="AI276" s="37" t="n">
        <f aca="false">IF(ISBLANK($AH276), " ", IF($AH276=-9, -9, IF($AH276 = 0, -9, " ")))</f>
        <v>-9</v>
      </c>
      <c r="AJ276" s="35" t="n">
        <v>0</v>
      </c>
      <c r="AK276" s="36" t="n">
        <f aca="false">IF(ISBLANK($AJ276), " ", IF($AJ276=-9, -9, IF($AJ276 = 0, -9, " ")))</f>
        <v>-9</v>
      </c>
      <c r="AL276" s="38" t="n">
        <f aca="false">IF(ISBLANK($AH276), " ", IF($AH276=-9, -9, IF($AH276 = 0, -9, " ")))</f>
        <v>-9</v>
      </c>
      <c r="AM276" s="38" t="n">
        <f aca="false">IF(ISBLANK($AH276), " ", IF($AH276=-9, -9, IF($AH276 = 0, -9, " ")))</f>
        <v>-9</v>
      </c>
      <c r="AN276" s="38" t="n">
        <f aca="false">IF(ISBLANK($AH276), " ", IF($AH276=-9, -9, IF($AH276 = 0, -9, " ")))</f>
        <v>-9</v>
      </c>
      <c r="AO276" s="38" t="n">
        <f aca="false">IF(ISBLANK($AH276), " ", IF($AH276=-9, -9, IF($AH276 = 0, -9, " ")))</f>
        <v>-9</v>
      </c>
      <c r="AP276" s="38" t="n">
        <f aca="false">IF(ISBLANK($AH276), " ", IF($AH276=-9, -9, IF($AH276 = 0, -9, " ")))</f>
        <v>-9</v>
      </c>
      <c r="AQ276" s="38" t="n">
        <f aca="false">IF(ISBLANK($AH276), " ", IF($AH276=-9, -9, IF($AH276 = 0, -9, " ")))</f>
        <v>-9</v>
      </c>
      <c r="AR276" s="38" t="n">
        <f aca="false">IF(ISBLANK($AH276), " ", IF($AH276=-9, -9, IF($AH276 = 0, -9, " ")))</f>
        <v>-9</v>
      </c>
      <c r="AS276" s="39" t="n">
        <f aca="false">IF(ISBLANK($AH276), " ", IF($AH276=-9, -9, IF($AH276 = 0, -9, " ")))</f>
        <v>-9</v>
      </c>
      <c r="AU276" s="35" t="n">
        <v>0</v>
      </c>
      <c r="AV276" s="36" t="n">
        <f aca="false">IF(ISBLANK($AU276), " ", IF($AU276=-9, -9, IF($AU276 = 0, -9, " ")))</f>
        <v>-9</v>
      </c>
      <c r="AW276" s="39" t="n">
        <f aca="false">IF(ISBLANK($AU276), " ", IF($AU276=-9, -9, IF($AU276 = 0, -9, " ")))</f>
        <v>-9</v>
      </c>
      <c r="AX276" s="39" t="n">
        <f aca="false">IF(ISBLANK($AU276), " ", IF($AU276=-9, -9, IF($AU276 = 0, -9, " ")))</f>
        <v>-9</v>
      </c>
      <c r="AY276" s="39" t="n">
        <f aca="false">IF(ISBLANK($AU276), " ", IF($AU276=-9, -9, IF($AU276 = 0, -9, " ")))</f>
        <v>-9</v>
      </c>
      <c r="AZ276" s="39" t="n">
        <f aca="false">IF(ISBLANK($AU276), " ", IF($AU276=-9, -9, IF($AU276 = 0, -9, " ")))</f>
        <v>-9</v>
      </c>
      <c r="BA276" s="39" t="n">
        <f aca="false">IF(ISBLANK($AU276), " ", IF($AU276=-9, -9, IF($AU276 = 0, -9, " ")))</f>
        <v>-9</v>
      </c>
      <c r="BB276" s="39" t="n">
        <f aca="false">IF(ISBLANK($AU276), " ", IF($AU276=-9, -9, IF($AU276 = 0, -9, " ")))</f>
        <v>-9</v>
      </c>
      <c r="BC276" s="39" t="n">
        <f aca="false">IF(ISBLANK($AU276), " ", IF($AU276=-9, -9, IF($AU276 = 0, -9, " ")))</f>
        <v>-9</v>
      </c>
      <c r="BD276" s="39" t="n">
        <f aca="false">IF(ISBLANK($AU276), " ", IF($AU276=-9, -9, IF($AU276 = 0, -9, " ")))</f>
        <v>-9</v>
      </c>
      <c r="BF276" s="40" t="n">
        <v>0</v>
      </c>
      <c r="BG276" s="41" t="n">
        <v>0</v>
      </c>
      <c r="BH276" s="37" t="n">
        <f aca="false">IF(ISBLANK($BG276)," ",IF($BG276=0,-9," "))</f>
        <v>-9</v>
      </c>
      <c r="BI276" s="41" t="n">
        <v>0</v>
      </c>
      <c r="BJ276" s="41" t="n">
        <v>0</v>
      </c>
      <c r="BK276" s="37" t="n">
        <f aca="false">IF(ISBLANK($BJ276)," ",IF($BJ276=0,-9," "))</f>
        <v>-9</v>
      </c>
      <c r="BL276" s="41" t="n">
        <v>0</v>
      </c>
      <c r="BM276" s="37" t="n">
        <f aca="false">IF(ISBLANK($BL276)," ",IF($BL276=0,-9," "))</f>
        <v>-9</v>
      </c>
    </row>
    <row r="277" customFormat="false" ht="18" hidden="false" customHeight="false" outlineLevel="0" collapsed="false">
      <c r="A277" s="15" t="n">
        <v>273</v>
      </c>
      <c r="B277" s="106" t="s">
        <v>1129</v>
      </c>
      <c r="C277" s="24" t="s">
        <v>1130</v>
      </c>
      <c r="D277" s="24" t="n">
        <v>2019</v>
      </c>
      <c r="E277" s="24" t="s">
        <v>1131</v>
      </c>
      <c r="F277" s="26" t="n">
        <v>2</v>
      </c>
      <c r="G277" s="24" t="n">
        <v>1410</v>
      </c>
      <c r="H277" s="108" t="s">
        <v>1132</v>
      </c>
      <c r="I277" s="108" t="e">
        <f aca="false">IF($I277=2,F277, -9)</f>
        <v>#VALUE!</v>
      </c>
      <c r="J277" s="26" t="n">
        <v>2</v>
      </c>
      <c r="L277" s="28" t="n">
        <v>0</v>
      </c>
      <c r="M277" s="29" t="n">
        <v>0</v>
      </c>
      <c r="N277" s="29" t="n">
        <v>0</v>
      </c>
      <c r="O277" s="36" t="n">
        <f aca="false">IF(ISBLANK($N277)," ",IF($N277=0,-9," "))</f>
        <v>-9</v>
      </c>
      <c r="P277" s="81"/>
      <c r="Q277" s="31" t="n">
        <v>0</v>
      </c>
      <c r="R277" s="32" t="n">
        <f aca="false">IF(ISBLANK($Q277), " ", IF($Q277 = 0, 0, " "))</f>
        <v>0</v>
      </c>
      <c r="S277" s="32" t="n">
        <f aca="false">IF(ISBLANK($Q277), " ", IF($Q277 = 0, 0, " "))</f>
        <v>0</v>
      </c>
      <c r="T277" s="32" t="n">
        <f aca="false">IF(ISBLANK($Q277), " ", IF($Q277 = 0, 0, " "))</f>
        <v>0</v>
      </c>
      <c r="U277" s="32" t="n">
        <f aca="false">IF(ISBLANK($Q277), " ", IF($Q277 = 0, 0, " "))</f>
        <v>0</v>
      </c>
      <c r="V277" s="32" t="n">
        <f aca="false">IF(ISBLANK($Q277), " ", IF($Q277 = 0, 0, " "))</f>
        <v>0</v>
      </c>
      <c r="W277" s="32" t="n">
        <f aca="false">IF(ISBLANK($N277), " ", IF($N277=0, 0, IF(ISBLANK($Q277), " ", IF($Q277 = 0, 0, " "))))</f>
        <v>0</v>
      </c>
      <c r="X277" s="32" t="n">
        <f aca="false">IF(ISBLANK($N277), " ", IF($N277=0, 0, IF(ISBLANK($Q277), " ", IF($Q277 = 0, 0, " "))))</f>
        <v>0</v>
      </c>
      <c r="Y277" s="32" t="n">
        <f aca="false">IF(ISBLANK($N277), " ", IF($N277=0, 0, IF(ISBLANK($Q277), " ", IF($Q277 = 0, 0, " "))))</f>
        <v>0</v>
      </c>
      <c r="Z277" s="33" t="n">
        <f aca="false">IF(ISBLANK($Q277), " ", IF($Q277=-9, -9, IF($Q277 = 0, 0, " ")))</f>
        <v>0</v>
      </c>
      <c r="AB277" s="34" t="n">
        <v>0</v>
      </c>
      <c r="AC277" s="36" t="n">
        <f aca="false">IF(ISBLANK($AB277)," ",IF($AB277=0,-9," "))</f>
        <v>-9</v>
      </c>
      <c r="AE277" s="35" t="n">
        <v>0</v>
      </c>
      <c r="AF277" s="36" t="n">
        <f aca="false">IF(ISBLANK($AE277), " ", IF($AE277=-9, -9, IF($AE277 = 0, -9, " ")))</f>
        <v>-9</v>
      </c>
      <c r="AH277" s="35" t="n">
        <v>0</v>
      </c>
      <c r="AI277" s="37" t="n">
        <f aca="false">IF(ISBLANK($AH277), " ", IF($AH277=-9, -9, IF($AH277 = 0, -9, " ")))</f>
        <v>-9</v>
      </c>
      <c r="AJ277" s="35" t="n">
        <v>0</v>
      </c>
      <c r="AK277" s="36" t="n">
        <f aca="false">IF(ISBLANK($AJ277), " ", IF($AJ277=-9, -9, IF($AJ277 = 0, -9, " ")))</f>
        <v>-9</v>
      </c>
      <c r="AL277" s="38" t="n">
        <f aca="false">IF(ISBLANK($AH277), " ", IF($AH277=-9, -9, IF($AH277 = 0, -9, " ")))</f>
        <v>-9</v>
      </c>
      <c r="AM277" s="38" t="n">
        <f aca="false">IF(ISBLANK($AH277), " ", IF($AH277=-9, -9, IF($AH277 = 0, -9, " ")))</f>
        <v>-9</v>
      </c>
      <c r="AN277" s="38" t="n">
        <f aca="false">IF(ISBLANK($AH277), " ", IF($AH277=-9, -9, IF($AH277 = 0, -9, " ")))</f>
        <v>-9</v>
      </c>
      <c r="AO277" s="38" t="n">
        <f aca="false">IF(ISBLANK($AH277), " ", IF($AH277=-9, -9, IF($AH277 = 0, -9, " ")))</f>
        <v>-9</v>
      </c>
      <c r="AP277" s="38" t="n">
        <f aca="false">IF(ISBLANK($AH277), " ", IF($AH277=-9, -9, IF($AH277 = 0, -9, " ")))</f>
        <v>-9</v>
      </c>
      <c r="AQ277" s="38" t="n">
        <f aca="false">IF(ISBLANK($AH277), " ", IF($AH277=-9, -9, IF($AH277 = 0, -9, " ")))</f>
        <v>-9</v>
      </c>
      <c r="AR277" s="38" t="n">
        <f aca="false">IF(ISBLANK($AH277), " ", IF($AH277=-9, -9, IF($AH277 = 0, -9, " ")))</f>
        <v>-9</v>
      </c>
      <c r="AS277" s="39" t="n">
        <f aca="false">IF(ISBLANK($AH277), " ", IF($AH277=-9, -9, IF($AH277 = 0, -9, " ")))</f>
        <v>-9</v>
      </c>
      <c r="AU277" s="35" t="n">
        <v>0</v>
      </c>
      <c r="AV277" s="36" t="n">
        <f aca="false">IF(ISBLANK($AU277), " ", IF($AU277=-9, -9, IF($AU277 = 0, -9, " ")))</f>
        <v>-9</v>
      </c>
      <c r="AW277" s="39" t="n">
        <f aca="false">IF(ISBLANK($AU277), " ", IF($AU277=-9, -9, IF($AU277 = 0, -9, " ")))</f>
        <v>-9</v>
      </c>
      <c r="AX277" s="39" t="n">
        <f aca="false">IF(ISBLANK($AU277), " ", IF($AU277=-9, -9, IF($AU277 = 0, -9, " ")))</f>
        <v>-9</v>
      </c>
      <c r="AY277" s="39" t="n">
        <f aca="false">IF(ISBLANK($AU277), " ", IF($AU277=-9, -9, IF($AU277 = 0, -9, " ")))</f>
        <v>-9</v>
      </c>
      <c r="AZ277" s="39" t="n">
        <f aca="false">IF(ISBLANK($AU277), " ", IF($AU277=-9, -9, IF($AU277 = 0, -9, " ")))</f>
        <v>-9</v>
      </c>
      <c r="BA277" s="39" t="n">
        <f aca="false">IF(ISBLANK($AU277), " ", IF($AU277=-9, -9, IF($AU277 = 0, -9, " ")))</f>
        <v>-9</v>
      </c>
      <c r="BB277" s="39" t="n">
        <f aca="false">IF(ISBLANK($AU277), " ", IF($AU277=-9, -9, IF($AU277 = 0, -9, " ")))</f>
        <v>-9</v>
      </c>
      <c r="BC277" s="39" t="n">
        <f aca="false">IF(ISBLANK($AU277), " ", IF($AU277=-9, -9, IF($AU277 = 0, -9, " ")))</f>
        <v>-9</v>
      </c>
      <c r="BD277" s="39" t="n">
        <f aca="false">IF(ISBLANK($AU277), " ", IF($AU277=-9, -9, IF($AU277 = 0, -9, " ")))</f>
        <v>-9</v>
      </c>
      <c r="BF277" s="40" t="n">
        <v>0</v>
      </c>
      <c r="BG277" s="41" t="n">
        <v>0</v>
      </c>
      <c r="BH277" s="37" t="n">
        <f aca="false">IF(ISBLANK($BG277)," ",IF($BG277=0,-9," "))</f>
        <v>-9</v>
      </c>
      <c r="BI277" s="41" t="n">
        <v>0</v>
      </c>
      <c r="BJ277" s="41" t="n">
        <v>0</v>
      </c>
      <c r="BK277" s="37" t="n">
        <f aca="false">IF(ISBLANK($BJ277)," ",IF($BJ277=0,-9," "))</f>
        <v>-9</v>
      </c>
      <c r="BL277" s="41" t="n">
        <v>0</v>
      </c>
      <c r="BM277" s="37" t="n">
        <f aca="false">IF(ISBLANK($BL277)," ",IF($BL277=0,-9," "))</f>
        <v>-9</v>
      </c>
    </row>
    <row r="278" customFormat="false" ht="18" hidden="false" customHeight="false" outlineLevel="0" collapsed="false">
      <c r="A278" s="15" t="n">
        <v>274</v>
      </c>
      <c r="B278" s="106" t="s">
        <v>1134</v>
      </c>
      <c r="C278" s="24" t="s">
        <v>1135</v>
      </c>
      <c r="D278" s="24" t="n">
        <v>2018</v>
      </c>
      <c r="E278" s="24" t="s">
        <v>1136</v>
      </c>
      <c r="F278" s="26" t="n">
        <v>2</v>
      </c>
      <c r="G278" s="24" t="n">
        <v>1998</v>
      </c>
      <c r="H278" s="108" t="s">
        <v>1137</v>
      </c>
      <c r="I278" s="108" t="e">
        <f aca="false">IF($I278=2,F278, -9)</f>
        <v>#VALUE!</v>
      </c>
      <c r="J278" s="26" t="n">
        <v>6</v>
      </c>
      <c r="L278" s="28" t="n">
        <v>1</v>
      </c>
      <c r="M278" s="29" t="n">
        <v>0</v>
      </c>
      <c r="N278" s="29" t="n">
        <v>0</v>
      </c>
      <c r="O278" s="36" t="n">
        <f aca="false">IF(ISBLANK($N278)," ",IF($N278=0,-9," "))</f>
        <v>-9</v>
      </c>
      <c r="P278" s="81"/>
      <c r="Q278" s="31" t="n">
        <v>1</v>
      </c>
      <c r="R278" s="32" t="n">
        <v>0</v>
      </c>
      <c r="S278" s="32" t="n">
        <v>0</v>
      </c>
      <c r="T278" s="32" t="n">
        <v>0</v>
      </c>
      <c r="U278" s="32" t="n">
        <v>0</v>
      </c>
      <c r="V278" s="32" t="n">
        <v>0</v>
      </c>
      <c r="W278" s="32" t="n">
        <v>0</v>
      </c>
      <c r="X278" s="32" t="n">
        <v>0</v>
      </c>
      <c r="Y278" s="32" t="n">
        <v>0</v>
      </c>
      <c r="Z278" s="33" t="n">
        <v>1</v>
      </c>
      <c r="AB278" s="34" t="n">
        <v>0</v>
      </c>
      <c r="AC278" s="36" t="n">
        <f aca="false">IF(ISBLANK($AB278)," ",IF($AB278=0,-9," "))</f>
        <v>-9</v>
      </c>
      <c r="AE278" s="35" t="n">
        <v>0</v>
      </c>
      <c r="AF278" s="36" t="n">
        <f aca="false">IF(ISBLANK($AE278), " ", IF($AE278=-9, -9, IF($AE278 = 0, -9, " ")))</f>
        <v>-9</v>
      </c>
      <c r="AH278" s="35" t="n">
        <v>1</v>
      </c>
      <c r="AI278" s="110" t="s">
        <v>2401</v>
      </c>
      <c r="AJ278" s="35" t="n">
        <v>1</v>
      </c>
      <c r="AK278" s="36" t="s">
        <v>2402</v>
      </c>
      <c r="AL278" s="38" t="n">
        <v>0</v>
      </c>
      <c r="AM278" s="38" t="n">
        <v>0</v>
      </c>
      <c r="AN278" s="38" t="n">
        <v>0</v>
      </c>
      <c r="AO278" s="38" t="n">
        <v>0</v>
      </c>
      <c r="AP278" s="38" t="n">
        <v>0</v>
      </c>
      <c r="AQ278" s="38" t="n">
        <v>0</v>
      </c>
      <c r="AR278" s="38" t="n">
        <v>1</v>
      </c>
      <c r="AS278" s="39" t="n">
        <v>0</v>
      </c>
      <c r="AU278" s="35" t="n">
        <v>0</v>
      </c>
      <c r="AV278" s="36" t="n">
        <f aca="false">IF(ISBLANK($AU278), " ", IF($AU278=-9, -9, IF($AU278 = 0, -9, " ")))</f>
        <v>-9</v>
      </c>
      <c r="AW278" s="39" t="n">
        <f aca="false">IF(ISBLANK($AU278), " ", IF($AU278=-9, -9, IF($AU278 = 0, -9, " ")))</f>
        <v>-9</v>
      </c>
      <c r="AX278" s="39" t="n">
        <f aca="false">IF(ISBLANK($AU278), " ", IF($AU278=-9, -9, IF($AU278 = 0, -9, " ")))</f>
        <v>-9</v>
      </c>
      <c r="AY278" s="39" t="n">
        <f aca="false">IF(ISBLANK($AU278), " ", IF($AU278=-9, -9, IF($AU278 = 0, -9, " ")))</f>
        <v>-9</v>
      </c>
      <c r="AZ278" s="39" t="n">
        <f aca="false">IF(ISBLANK($AU278), " ", IF($AU278=-9, -9, IF($AU278 = 0, -9, " ")))</f>
        <v>-9</v>
      </c>
      <c r="BA278" s="39" t="n">
        <f aca="false">IF(ISBLANK($AU278), " ", IF($AU278=-9, -9, IF($AU278 = 0, -9, " ")))</f>
        <v>-9</v>
      </c>
      <c r="BB278" s="39" t="n">
        <f aca="false">IF(ISBLANK($AU278), " ", IF($AU278=-9, -9, IF($AU278 = 0, -9, " ")))</f>
        <v>-9</v>
      </c>
      <c r="BC278" s="39" t="n">
        <f aca="false">IF(ISBLANK($AU278), " ", IF($AU278=-9, -9, IF($AU278 = 0, -9, " ")))</f>
        <v>-9</v>
      </c>
      <c r="BD278" s="39" t="n">
        <f aca="false">IF(ISBLANK($AU278), " ", IF($AU278=-9, -9, IF($AU278 = 0, -9, " ")))</f>
        <v>-9</v>
      </c>
      <c r="BF278" s="40" t="n">
        <v>0</v>
      </c>
      <c r="BG278" s="41" t="n">
        <v>0</v>
      </c>
      <c r="BH278" s="37" t="n">
        <f aca="false">IF(ISBLANK($BG278)," ",IF($BG278=0,-9," "))</f>
        <v>-9</v>
      </c>
      <c r="BI278" s="41" t="n">
        <v>0</v>
      </c>
      <c r="BJ278" s="41" t="n">
        <v>0</v>
      </c>
      <c r="BK278" s="37" t="n">
        <f aca="false">IF(ISBLANK($BJ278)," ",IF($BJ278=0,-9," "))</f>
        <v>-9</v>
      </c>
      <c r="BL278" s="41" t="n">
        <v>0</v>
      </c>
      <c r="BM278" s="37" t="n">
        <f aca="false">IF(ISBLANK($BL278)," ",IF($BL278=0,-9," "))</f>
        <v>-9</v>
      </c>
    </row>
    <row r="279" customFormat="false" ht="18" hidden="false" customHeight="false" outlineLevel="0" collapsed="false">
      <c r="A279" s="15" t="n">
        <v>275</v>
      </c>
      <c r="B279" s="106" t="s">
        <v>1138</v>
      </c>
      <c r="C279" s="24" t="s">
        <v>217</v>
      </c>
      <c r="D279" s="119" t="n">
        <v>2009</v>
      </c>
      <c r="E279" s="24" t="s">
        <v>1139</v>
      </c>
      <c r="F279" s="26" t="n">
        <v>2</v>
      </c>
      <c r="G279" s="24" t="n">
        <v>2431</v>
      </c>
      <c r="H279" s="108" t="s">
        <v>1140</v>
      </c>
      <c r="I279" s="108" t="e">
        <f aca="false">IF($I279=2,F279, -9)</f>
        <v>#VALUE!</v>
      </c>
      <c r="J279" s="26" t="n">
        <v>5</v>
      </c>
      <c r="L279" s="112" t="n">
        <v>2</v>
      </c>
      <c r="M279" s="113" t="n">
        <v>0</v>
      </c>
      <c r="N279" s="113" t="n">
        <v>0</v>
      </c>
      <c r="O279" s="36" t="n">
        <f aca="false">IF(ISBLANK($N279)," ",IF($N279=0,-9," "))</f>
        <v>-9</v>
      </c>
      <c r="P279" s="81"/>
      <c r="Q279" s="31" t="n">
        <v>0</v>
      </c>
      <c r="R279" s="114" t="n">
        <f aca="false">IF(ISBLANK($Q279), " ", IF($Q279 = 0, 0, " "))</f>
        <v>0</v>
      </c>
      <c r="S279" s="114" t="n">
        <f aca="false">IF(ISBLANK($Q279), " ", IF($Q279 = 0, 0, " "))</f>
        <v>0</v>
      </c>
      <c r="T279" s="114" t="n">
        <f aca="false">IF(ISBLANK($Q279), " ", IF($Q279 = 0, 0, " "))</f>
        <v>0</v>
      </c>
      <c r="U279" s="114" t="n">
        <f aca="false">IF(ISBLANK($Q279), " ", IF($Q279 = 0, 0, " "))</f>
        <v>0</v>
      </c>
      <c r="V279" s="114" t="n">
        <f aca="false">IF(ISBLANK($Q279), " ", IF($Q279 = 0, 0, " "))</f>
        <v>0</v>
      </c>
      <c r="W279" s="32" t="n">
        <f aca="false">IF(ISBLANK($N279), " ", IF($N279=0, 0, IF(ISBLANK($Q279), " ", IF($Q279 = 0, 0, " "))))</f>
        <v>0</v>
      </c>
      <c r="X279" s="32" t="n">
        <f aca="false">IF(ISBLANK($N279), " ", IF($N279=0, 0, IF(ISBLANK($Q279), " ", IF($Q279 = 0, 0, " "))))</f>
        <v>0</v>
      </c>
      <c r="Y279" s="32" t="n">
        <f aca="false">IF(ISBLANK($N279), " ", IF($N279=0, 0, IF(ISBLANK($Q279), " ", IF($Q279 = 0, 0, " "))))</f>
        <v>0</v>
      </c>
      <c r="Z279" s="115" t="n">
        <f aca="false">IF(ISBLANK($Q279), " ", IF($Q279=-9, -9, IF($Q279 = 0, 0, " ")))</f>
        <v>0</v>
      </c>
      <c r="AB279" s="116" t="n">
        <v>0</v>
      </c>
      <c r="AC279" s="36" t="n">
        <f aca="false">IF(ISBLANK($AB279)," ",IF($AB279=0,-9," "))</f>
        <v>-9</v>
      </c>
      <c r="AE279" s="35" t="n">
        <v>0</v>
      </c>
      <c r="AF279" s="36" t="n">
        <f aca="false">IF(ISBLANK($AE279), " ", IF($AE279=-9, -9, IF($AE279 = 0, -9, " ")))</f>
        <v>-9</v>
      </c>
      <c r="AH279" s="35" t="n">
        <v>0</v>
      </c>
      <c r="AI279" s="37" t="n">
        <f aca="false">IF(ISBLANK($AH279), " ", IF($AH279=-9, -9, IF($AH279 = 0, -9, " ")))</f>
        <v>-9</v>
      </c>
      <c r="AJ279" s="35" t="n">
        <v>0</v>
      </c>
      <c r="AK279" s="36" t="n">
        <f aca="false">IF(ISBLANK($AJ279), " ", IF($AJ279=-9, -9, IF($AJ279 = 0, -9, " ")))</f>
        <v>-9</v>
      </c>
      <c r="AL279" s="38" t="n">
        <f aca="false">IF(ISBLANK($AH279), " ", IF($AH279=-9, -9, IF($AH279 = 0, -9, " ")))</f>
        <v>-9</v>
      </c>
      <c r="AM279" s="38" t="n">
        <f aca="false">IF(ISBLANK($AH279), " ", IF($AH279=-9, -9, IF($AH279 = 0, -9, " ")))</f>
        <v>-9</v>
      </c>
      <c r="AN279" s="38" t="n">
        <f aca="false">IF(ISBLANK($AH279), " ", IF($AH279=-9, -9, IF($AH279 = 0, -9, " ")))</f>
        <v>-9</v>
      </c>
      <c r="AO279" s="38" t="n">
        <f aca="false">IF(ISBLANK($AH279), " ", IF($AH279=-9, -9, IF($AH279 = 0, -9, " ")))</f>
        <v>-9</v>
      </c>
      <c r="AP279" s="38" t="n">
        <f aca="false">IF(ISBLANK($AH279), " ", IF($AH279=-9, -9, IF($AH279 = 0, -9, " ")))</f>
        <v>-9</v>
      </c>
      <c r="AQ279" s="38" t="n">
        <f aca="false">IF(ISBLANK($AH279), " ", IF($AH279=-9, -9, IF($AH279 = 0, -9, " ")))</f>
        <v>-9</v>
      </c>
      <c r="AR279" s="38" t="n">
        <f aca="false">IF(ISBLANK($AH279), " ", IF($AH279=-9, -9, IF($AH279 = 0, -9, " ")))</f>
        <v>-9</v>
      </c>
      <c r="AS279" s="39" t="n">
        <f aca="false">IF(ISBLANK($AH279), " ", IF($AH279=-9, -9, IF($AH279 = 0, -9, " ")))</f>
        <v>-9</v>
      </c>
      <c r="AU279" s="35" t="n">
        <v>0</v>
      </c>
      <c r="AV279" s="36" t="n">
        <f aca="false">IF(ISBLANK($AU279), " ", IF($AU279=-9, -9, IF($AU279 = 0, -9, " ")))</f>
        <v>-9</v>
      </c>
      <c r="AW279" s="39" t="n">
        <f aca="false">IF(ISBLANK($AU279), " ", IF($AU279=-9, -9, IF($AU279 = 0, -9, " ")))</f>
        <v>-9</v>
      </c>
      <c r="AX279" s="39" t="n">
        <f aca="false">IF(ISBLANK($AU279), " ", IF($AU279=-9, -9, IF($AU279 = 0, -9, " ")))</f>
        <v>-9</v>
      </c>
      <c r="AY279" s="39" t="n">
        <f aca="false">IF(ISBLANK($AU279), " ", IF($AU279=-9, -9, IF($AU279 = 0, -9, " ")))</f>
        <v>-9</v>
      </c>
      <c r="AZ279" s="39" t="n">
        <f aca="false">IF(ISBLANK($AU279), " ", IF($AU279=-9, -9, IF($AU279 = 0, -9, " ")))</f>
        <v>-9</v>
      </c>
      <c r="BA279" s="39" t="n">
        <f aca="false">IF(ISBLANK($AU279), " ", IF($AU279=-9, -9, IF($AU279 = 0, -9, " ")))</f>
        <v>-9</v>
      </c>
      <c r="BB279" s="39" t="n">
        <f aca="false">IF(ISBLANK($AU279), " ", IF($AU279=-9, -9, IF($AU279 = 0, -9, " ")))</f>
        <v>-9</v>
      </c>
      <c r="BC279" s="39" t="n">
        <f aca="false">IF(ISBLANK($AU279), " ", IF($AU279=-9, -9, IF($AU279 = 0, -9, " ")))</f>
        <v>-9</v>
      </c>
      <c r="BD279" s="39" t="n">
        <f aca="false">IF(ISBLANK($AU279), " ", IF($AU279=-9, -9, IF($AU279 = 0, -9, " ")))</f>
        <v>-9</v>
      </c>
      <c r="BF279" s="40" t="n">
        <v>0</v>
      </c>
      <c r="BG279" s="117" t="n">
        <v>0</v>
      </c>
      <c r="BH279" s="37" t="n">
        <f aca="false">IF(ISBLANK($BG279)," ",IF($BG279=0,-9," "))</f>
        <v>-9</v>
      </c>
      <c r="BI279" s="117" t="n">
        <v>0</v>
      </c>
      <c r="BJ279" s="117" t="n">
        <v>0</v>
      </c>
      <c r="BK279" s="37" t="n">
        <f aca="false">IF(ISBLANK($BJ279)," ",IF($BJ279=0,-9," "))</f>
        <v>-9</v>
      </c>
      <c r="BL279" s="117" t="n">
        <v>0</v>
      </c>
      <c r="BM279" s="37" t="n">
        <f aca="false">IF(ISBLANK($BL279)," ",IF($BL279=0,-9," "))</f>
        <v>-9</v>
      </c>
    </row>
    <row r="280" customFormat="false" ht="18" hidden="false" customHeight="false" outlineLevel="0" collapsed="false">
      <c r="A280" s="15" t="n">
        <v>276</v>
      </c>
      <c r="B280" s="106" t="s">
        <v>1141</v>
      </c>
      <c r="C280" s="24" t="s">
        <v>217</v>
      </c>
      <c r="D280" s="119" t="n">
        <v>2009</v>
      </c>
      <c r="E280" s="24" t="s">
        <v>1142</v>
      </c>
      <c r="F280" s="26" t="n">
        <v>1</v>
      </c>
      <c r="G280" s="24" t="n">
        <v>1958</v>
      </c>
      <c r="H280" s="108" t="s">
        <v>1143</v>
      </c>
      <c r="I280" s="108" t="e">
        <f aca="false">IF($I280=2,F280, -9)</f>
        <v>#VALUE!</v>
      </c>
      <c r="J280" s="26" t="n">
        <v>2</v>
      </c>
      <c r="L280" s="28" t="n">
        <v>0</v>
      </c>
      <c r="M280" s="29" t="n">
        <v>0</v>
      </c>
      <c r="N280" s="29" t="n">
        <v>0</v>
      </c>
      <c r="O280" s="36" t="n">
        <f aca="false">IF(ISBLANK($N280)," ",IF($N280=0,-9," "))</f>
        <v>-9</v>
      </c>
      <c r="P280" s="81"/>
      <c r="Q280" s="31" t="n">
        <v>0</v>
      </c>
      <c r="R280" s="32" t="n">
        <f aca="false">IF(ISBLANK($Q280), " ", IF($Q280 = 0, 0, " "))</f>
        <v>0</v>
      </c>
      <c r="S280" s="32" t="n">
        <f aca="false">IF(ISBLANK($Q280), " ", IF($Q280 = 0, 0, " "))</f>
        <v>0</v>
      </c>
      <c r="T280" s="32" t="n">
        <f aca="false">IF(ISBLANK($Q280), " ", IF($Q280 = 0, 0, " "))</f>
        <v>0</v>
      </c>
      <c r="U280" s="32" t="n">
        <f aca="false">IF(ISBLANK($Q280), " ", IF($Q280 = 0, 0, " "))</f>
        <v>0</v>
      </c>
      <c r="V280" s="32" t="n">
        <f aca="false">IF(ISBLANK($Q280), " ", IF($Q280 = 0, 0, " "))</f>
        <v>0</v>
      </c>
      <c r="W280" s="32" t="n">
        <f aca="false">IF(ISBLANK($N280), " ", IF($N280=0, 0, IF(ISBLANK($Q280), " ", IF($Q280 = 0, 0, " "))))</f>
        <v>0</v>
      </c>
      <c r="X280" s="32" t="n">
        <f aca="false">IF(ISBLANK($N280), " ", IF($N280=0, 0, IF(ISBLANK($Q280), " ", IF($Q280 = 0, 0, " "))))</f>
        <v>0</v>
      </c>
      <c r="Y280" s="32" t="n">
        <f aca="false">IF(ISBLANK($N280), " ", IF($N280=0, 0, IF(ISBLANK($Q280), " ", IF($Q280 = 0, 0, " "))))</f>
        <v>0</v>
      </c>
      <c r="Z280" s="33" t="n">
        <f aca="false">IF(ISBLANK($Q280), " ", IF($Q280=-9, -9, IF($Q280 = 0, 0, " ")))</f>
        <v>0</v>
      </c>
      <c r="AB280" s="34" t="n">
        <v>0</v>
      </c>
      <c r="AC280" s="36" t="n">
        <f aca="false">IF(ISBLANK($AB280)," ",IF($AB280=0,-9," "))</f>
        <v>-9</v>
      </c>
      <c r="AE280" s="35" t="n">
        <v>0</v>
      </c>
      <c r="AF280" s="36" t="n">
        <f aca="false">IF(ISBLANK($AE280), " ", IF($AE280=-9, -9, IF($AE280 = 0, -9, " ")))</f>
        <v>-9</v>
      </c>
      <c r="AH280" s="35" t="n">
        <v>0</v>
      </c>
      <c r="AI280" s="37" t="n">
        <f aca="false">IF(ISBLANK($AH280), " ", IF($AH280=-9, -9, IF($AH280 = 0, -9, " ")))</f>
        <v>-9</v>
      </c>
      <c r="AJ280" s="35" t="n">
        <v>0</v>
      </c>
      <c r="AK280" s="36" t="n">
        <f aca="false">IF(ISBLANK($AJ280), " ", IF($AJ280=-9, -9, IF($AJ280 = 0, -9, " ")))</f>
        <v>-9</v>
      </c>
      <c r="AL280" s="38" t="n">
        <f aca="false">IF(ISBLANK($AH280), " ", IF($AH280=-9, -9, IF($AH280 = 0, -9, " ")))</f>
        <v>-9</v>
      </c>
      <c r="AM280" s="38" t="n">
        <f aca="false">IF(ISBLANK($AH280), " ", IF($AH280=-9, -9, IF($AH280 = 0, -9, " ")))</f>
        <v>-9</v>
      </c>
      <c r="AN280" s="38" t="n">
        <f aca="false">IF(ISBLANK($AH280), " ", IF($AH280=-9, -9, IF($AH280 = 0, -9, " ")))</f>
        <v>-9</v>
      </c>
      <c r="AO280" s="38" t="n">
        <f aca="false">IF(ISBLANK($AH280), " ", IF($AH280=-9, -9, IF($AH280 = 0, -9, " ")))</f>
        <v>-9</v>
      </c>
      <c r="AP280" s="38" t="n">
        <f aca="false">IF(ISBLANK($AH280), " ", IF($AH280=-9, -9, IF($AH280 = 0, -9, " ")))</f>
        <v>-9</v>
      </c>
      <c r="AQ280" s="38" t="n">
        <f aca="false">IF(ISBLANK($AH280), " ", IF($AH280=-9, -9, IF($AH280 = 0, -9, " ")))</f>
        <v>-9</v>
      </c>
      <c r="AR280" s="38" t="n">
        <f aca="false">IF(ISBLANK($AH280), " ", IF($AH280=-9, -9, IF($AH280 = 0, -9, " ")))</f>
        <v>-9</v>
      </c>
      <c r="AS280" s="39" t="n">
        <f aca="false">IF(ISBLANK($AH280), " ", IF($AH280=-9, -9, IF($AH280 = 0, -9, " ")))</f>
        <v>-9</v>
      </c>
      <c r="AU280" s="35" t="n">
        <v>0</v>
      </c>
      <c r="AV280" s="36" t="n">
        <f aca="false">IF(ISBLANK($AU280), " ", IF($AU280=-9, -9, IF($AU280 = 0, -9, " ")))</f>
        <v>-9</v>
      </c>
      <c r="AW280" s="39" t="n">
        <f aca="false">IF(ISBLANK($AU280), " ", IF($AU280=-9, -9, IF($AU280 = 0, -9, " ")))</f>
        <v>-9</v>
      </c>
      <c r="AX280" s="39" t="n">
        <f aca="false">IF(ISBLANK($AU280), " ", IF($AU280=-9, -9, IF($AU280 = 0, -9, " ")))</f>
        <v>-9</v>
      </c>
      <c r="AY280" s="39" t="n">
        <f aca="false">IF(ISBLANK($AU280), " ", IF($AU280=-9, -9, IF($AU280 = 0, -9, " ")))</f>
        <v>-9</v>
      </c>
      <c r="AZ280" s="39" t="n">
        <f aca="false">IF(ISBLANK($AU280), " ", IF($AU280=-9, -9, IF($AU280 = 0, -9, " ")))</f>
        <v>-9</v>
      </c>
      <c r="BA280" s="39" t="n">
        <f aca="false">IF(ISBLANK($AU280), " ", IF($AU280=-9, -9, IF($AU280 = 0, -9, " ")))</f>
        <v>-9</v>
      </c>
      <c r="BB280" s="39" t="n">
        <f aca="false">IF(ISBLANK($AU280), " ", IF($AU280=-9, -9, IF($AU280 = 0, -9, " ")))</f>
        <v>-9</v>
      </c>
      <c r="BC280" s="39" t="n">
        <f aca="false">IF(ISBLANK($AU280), " ", IF($AU280=-9, -9, IF($AU280 = 0, -9, " ")))</f>
        <v>-9</v>
      </c>
      <c r="BD280" s="39" t="n">
        <f aca="false">IF(ISBLANK($AU280), " ", IF($AU280=-9, -9, IF($AU280 = 0, -9, " ")))</f>
        <v>-9</v>
      </c>
      <c r="BF280" s="40" t="n">
        <v>0</v>
      </c>
      <c r="BG280" s="41" t="n">
        <v>0</v>
      </c>
      <c r="BH280" s="37" t="n">
        <f aca="false">IF(ISBLANK($BG280)," ",IF($BG280=0,-9," "))</f>
        <v>-9</v>
      </c>
      <c r="BI280" s="41" t="n">
        <v>0</v>
      </c>
      <c r="BJ280" s="41" t="n">
        <v>0</v>
      </c>
      <c r="BK280" s="37" t="n">
        <f aca="false">IF(ISBLANK($BJ280)," ",IF($BJ280=0,-9," "))</f>
        <v>-9</v>
      </c>
      <c r="BL280" s="41" t="n">
        <v>1</v>
      </c>
      <c r="BM280" s="110" t="s">
        <v>2403</v>
      </c>
    </row>
    <row r="281" customFormat="false" ht="18" hidden="false" customHeight="false" outlineLevel="0" collapsed="false">
      <c r="A281" s="15" t="n">
        <v>277</v>
      </c>
      <c r="B281" s="106" t="s">
        <v>1144</v>
      </c>
      <c r="C281" s="24" t="s">
        <v>1145</v>
      </c>
      <c r="D281" s="24" t="n">
        <v>2019</v>
      </c>
      <c r="E281" s="24" t="s">
        <v>1146</v>
      </c>
      <c r="F281" s="26" t="n">
        <v>2</v>
      </c>
      <c r="G281" s="24" t="n">
        <v>1078</v>
      </c>
      <c r="H281" s="108" t="s">
        <v>1147</v>
      </c>
      <c r="I281" s="108" t="e">
        <f aca="false">IF($I281=2,F281, -9)</f>
        <v>#VALUE!</v>
      </c>
      <c r="J281" s="26" t="n">
        <v>1</v>
      </c>
      <c r="L281" s="28" t="n">
        <v>0</v>
      </c>
      <c r="M281" s="29" t="n">
        <v>0</v>
      </c>
      <c r="N281" s="29" t="n">
        <v>1</v>
      </c>
      <c r="O281" s="36" t="s">
        <v>2101</v>
      </c>
      <c r="P281" s="81"/>
      <c r="Q281" s="31" t="n">
        <v>1</v>
      </c>
      <c r="R281" s="32" t="n">
        <v>0</v>
      </c>
      <c r="S281" s="32" t="n">
        <v>0</v>
      </c>
      <c r="T281" s="32" t="n">
        <v>0</v>
      </c>
      <c r="U281" s="32" t="n">
        <v>0</v>
      </c>
      <c r="V281" s="32" t="n">
        <v>0</v>
      </c>
      <c r="W281" s="32" t="n">
        <v>1</v>
      </c>
      <c r="X281" s="32" t="n">
        <v>0</v>
      </c>
      <c r="Y281" s="32" t="n">
        <v>0</v>
      </c>
      <c r="Z281" s="33" t="n">
        <v>0</v>
      </c>
      <c r="AB281" s="34" t="n">
        <v>0</v>
      </c>
      <c r="AC281" s="36" t="n">
        <f aca="false">IF(ISBLANK($AB281)," ",IF($AB281=0,-9," "))</f>
        <v>-9</v>
      </c>
      <c r="AE281" s="35" t="n">
        <v>0</v>
      </c>
      <c r="AF281" s="36" t="n">
        <f aca="false">IF(ISBLANK($AE281), " ", IF($AE281=-9, -9, IF($AE281 = 0, -9, " ")))</f>
        <v>-9</v>
      </c>
      <c r="AH281" s="35" t="n">
        <v>1</v>
      </c>
      <c r="AI281" s="110" t="s">
        <v>2404</v>
      </c>
      <c r="AJ281" s="35" t="n">
        <v>0</v>
      </c>
      <c r="AK281" s="36" t="n">
        <f aca="false">IF(ISBLANK($AJ281), " ", IF($AJ281=-9, -9, IF($AJ281 = 0, -9, " ")))</f>
        <v>-9</v>
      </c>
      <c r="AL281" s="38" t="n">
        <v>0</v>
      </c>
      <c r="AM281" s="38" t="n">
        <v>0</v>
      </c>
      <c r="AN281" s="38" t="n">
        <v>0</v>
      </c>
      <c r="AO281" s="38" t="n">
        <v>0</v>
      </c>
      <c r="AP281" s="38" t="n">
        <v>0</v>
      </c>
      <c r="AQ281" s="38" t="n">
        <v>0</v>
      </c>
      <c r="AR281" s="38" t="n">
        <v>0</v>
      </c>
      <c r="AS281" s="39" t="n">
        <v>1</v>
      </c>
      <c r="AU281" s="35" t="n">
        <v>0</v>
      </c>
      <c r="AV281" s="36" t="n">
        <f aca="false">IF(ISBLANK($AU281), " ", IF($AU281=-9, -9, IF($AU281 = 0, -9, " ")))</f>
        <v>-9</v>
      </c>
      <c r="AW281" s="39" t="n">
        <f aca="false">IF(ISBLANK($AU281), " ", IF($AU281=-9, -9, IF($AU281 = 0, -9, " ")))</f>
        <v>-9</v>
      </c>
      <c r="AX281" s="39" t="n">
        <f aca="false">IF(ISBLANK($AU281), " ", IF($AU281=-9, -9, IF($AU281 = 0, -9, " ")))</f>
        <v>-9</v>
      </c>
      <c r="AY281" s="39" t="n">
        <f aca="false">IF(ISBLANK($AU281), " ", IF($AU281=-9, -9, IF($AU281 = 0, -9, " ")))</f>
        <v>-9</v>
      </c>
      <c r="AZ281" s="39" t="n">
        <f aca="false">IF(ISBLANK($AU281), " ", IF($AU281=-9, -9, IF($AU281 = 0, -9, " ")))</f>
        <v>-9</v>
      </c>
      <c r="BA281" s="39" t="n">
        <f aca="false">IF(ISBLANK($AU281), " ", IF($AU281=-9, -9, IF($AU281 = 0, -9, " ")))</f>
        <v>-9</v>
      </c>
      <c r="BB281" s="39" t="n">
        <f aca="false">IF(ISBLANK($AU281), " ", IF($AU281=-9, -9, IF($AU281 = 0, -9, " ")))</f>
        <v>-9</v>
      </c>
      <c r="BC281" s="39" t="n">
        <f aca="false">IF(ISBLANK($AU281), " ", IF($AU281=-9, -9, IF($AU281 = 0, -9, " ")))</f>
        <v>-9</v>
      </c>
      <c r="BD281" s="39" t="n">
        <f aca="false">IF(ISBLANK($AU281), " ", IF($AU281=-9, -9, IF($AU281 = 0, -9, " ")))</f>
        <v>-9</v>
      </c>
      <c r="BF281" s="40" t="n">
        <v>0</v>
      </c>
      <c r="BG281" s="41" t="n">
        <v>0</v>
      </c>
      <c r="BH281" s="37" t="n">
        <f aca="false">IF(ISBLANK($BG281)," ",IF($BG281=0,-9," "))</f>
        <v>-9</v>
      </c>
      <c r="BI281" s="41" t="n">
        <v>0</v>
      </c>
      <c r="BJ281" s="41" t="n">
        <v>0</v>
      </c>
      <c r="BK281" s="37" t="n">
        <f aca="false">IF(ISBLANK($BJ281)," ",IF($BJ281=0,-9," "))</f>
        <v>-9</v>
      </c>
      <c r="BL281" s="41" t="n">
        <v>0</v>
      </c>
      <c r="BM281" s="37" t="n">
        <f aca="false">IF(ISBLANK($BL281)," ",IF($BL281=0,-9," "))</f>
        <v>-9</v>
      </c>
    </row>
    <row r="282" customFormat="false" ht="18" hidden="false" customHeight="false" outlineLevel="0" collapsed="false">
      <c r="A282" s="15" t="n">
        <v>278</v>
      </c>
      <c r="B282" s="106" t="s">
        <v>1148</v>
      </c>
      <c r="C282" s="24" t="s">
        <v>1149</v>
      </c>
      <c r="D282" s="24" t="n">
        <v>2017</v>
      </c>
      <c r="E282" s="24" t="s">
        <v>646</v>
      </c>
      <c r="F282" s="26" t="n">
        <v>2</v>
      </c>
      <c r="G282" s="24" t="n">
        <v>3085</v>
      </c>
      <c r="H282" s="108" t="s">
        <v>1150</v>
      </c>
      <c r="I282" s="108" t="e">
        <f aca="false">IF($I282=2,F282, -9)</f>
        <v>#VALUE!</v>
      </c>
      <c r="J282" s="26" t="n">
        <v>1</v>
      </c>
      <c r="L282" s="28" t="n">
        <v>0</v>
      </c>
      <c r="M282" s="29" t="n">
        <v>0</v>
      </c>
      <c r="N282" s="29" t="n">
        <v>0</v>
      </c>
      <c r="O282" s="36" t="n">
        <f aca="false">IF(ISBLANK($N282)," ",IF($N282=0,-9," "))</f>
        <v>-9</v>
      </c>
      <c r="P282" s="81"/>
      <c r="Q282" s="31" t="n">
        <v>0</v>
      </c>
      <c r="R282" s="32" t="n">
        <f aca="false">IF(ISBLANK($Q282), " ", IF($Q282 = 0, 0, " "))</f>
        <v>0</v>
      </c>
      <c r="S282" s="32" t="n">
        <f aca="false">IF(ISBLANK($Q282), " ", IF($Q282 = 0, 0, " "))</f>
        <v>0</v>
      </c>
      <c r="T282" s="32" t="n">
        <f aca="false">IF(ISBLANK($Q282), " ", IF($Q282 = 0, 0, " "))</f>
        <v>0</v>
      </c>
      <c r="U282" s="32" t="n">
        <f aca="false">IF(ISBLANK($Q282), " ", IF($Q282 = 0, 0, " "))</f>
        <v>0</v>
      </c>
      <c r="V282" s="32" t="n">
        <f aca="false">IF(ISBLANK($Q282), " ", IF($Q282 = 0, 0, " "))</f>
        <v>0</v>
      </c>
      <c r="W282" s="32" t="n">
        <f aca="false">IF(ISBLANK($N282), " ", IF($N282=0, 0, IF(ISBLANK($Q282), " ", IF($Q282 = 0, 0, " "))))</f>
        <v>0</v>
      </c>
      <c r="X282" s="32" t="n">
        <f aca="false">IF(ISBLANK($N282), " ", IF($N282=0, 0, IF(ISBLANK($Q282), " ", IF($Q282 = 0, 0, " "))))</f>
        <v>0</v>
      </c>
      <c r="Y282" s="32" t="n">
        <f aca="false">IF(ISBLANK($N282), " ", IF($N282=0, 0, IF(ISBLANK($Q282), " ", IF($Q282 = 0, 0, " "))))</f>
        <v>0</v>
      </c>
      <c r="Z282" s="33" t="n">
        <f aca="false">IF(ISBLANK($Q282), " ", IF($Q282=-9, -9, IF($Q282 = 0, 0, " ")))</f>
        <v>0</v>
      </c>
      <c r="AB282" s="34" t="n">
        <v>0</v>
      </c>
      <c r="AC282" s="36" t="n">
        <f aca="false">IF(ISBLANK($AB282)," ",IF($AB282=0,-9," "))</f>
        <v>-9</v>
      </c>
      <c r="AE282" s="35" t="n">
        <v>0</v>
      </c>
      <c r="AF282" s="36" t="n">
        <f aca="false">IF(ISBLANK($AE282), " ", IF($AE282=-9, -9, IF($AE282 = 0, -9, " ")))</f>
        <v>-9</v>
      </c>
      <c r="AH282" s="35" t="n">
        <v>0</v>
      </c>
      <c r="AI282" s="37" t="n">
        <f aca="false">IF(ISBLANK($AH282), " ", IF($AH282=-9, -9, IF($AH282 = 0, -9, " ")))</f>
        <v>-9</v>
      </c>
      <c r="AJ282" s="35" t="n">
        <v>0</v>
      </c>
      <c r="AK282" s="36" t="n">
        <f aca="false">IF(ISBLANK($AJ282), " ", IF($AJ282=-9, -9, IF($AJ282 = 0, -9, " ")))</f>
        <v>-9</v>
      </c>
      <c r="AL282" s="38" t="n">
        <f aca="false">IF(ISBLANK($AH282), " ", IF($AH282=-9, -9, IF($AH282 = 0, -9, " ")))</f>
        <v>-9</v>
      </c>
      <c r="AM282" s="38" t="n">
        <f aca="false">IF(ISBLANK($AH282), " ", IF($AH282=-9, -9, IF($AH282 = 0, -9, " ")))</f>
        <v>-9</v>
      </c>
      <c r="AN282" s="38" t="n">
        <f aca="false">IF(ISBLANK($AH282), " ", IF($AH282=-9, -9, IF($AH282 = 0, -9, " ")))</f>
        <v>-9</v>
      </c>
      <c r="AO282" s="38" t="n">
        <f aca="false">IF(ISBLANK($AH282), " ", IF($AH282=-9, -9, IF($AH282 = 0, -9, " ")))</f>
        <v>-9</v>
      </c>
      <c r="AP282" s="38" t="n">
        <f aca="false">IF(ISBLANK($AH282), " ", IF($AH282=-9, -9, IF($AH282 = 0, -9, " ")))</f>
        <v>-9</v>
      </c>
      <c r="AQ282" s="38" t="n">
        <f aca="false">IF(ISBLANK($AH282), " ", IF($AH282=-9, -9, IF($AH282 = 0, -9, " ")))</f>
        <v>-9</v>
      </c>
      <c r="AR282" s="38" t="n">
        <f aca="false">IF(ISBLANK($AH282), " ", IF($AH282=-9, -9, IF($AH282 = 0, -9, " ")))</f>
        <v>-9</v>
      </c>
      <c r="AS282" s="39" t="n">
        <f aca="false">IF(ISBLANK($AH282), " ", IF($AH282=-9, -9, IF($AH282 = 0, -9, " ")))</f>
        <v>-9</v>
      </c>
      <c r="AU282" s="35" t="n">
        <v>0</v>
      </c>
      <c r="AV282" s="36" t="n">
        <f aca="false">IF(ISBLANK($AU282), " ", IF($AU282=-9, -9, IF($AU282 = 0, -9, " ")))</f>
        <v>-9</v>
      </c>
      <c r="AW282" s="39" t="n">
        <f aca="false">IF(ISBLANK($AU282), " ", IF($AU282=-9, -9, IF($AU282 = 0, -9, " ")))</f>
        <v>-9</v>
      </c>
      <c r="AX282" s="39" t="n">
        <f aca="false">IF(ISBLANK($AU282), " ", IF($AU282=-9, -9, IF($AU282 = 0, -9, " ")))</f>
        <v>-9</v>
      </c>
      <c r="AY282" s="39" t="n">
        <f aca="false">IF(ISBLANK($AU282), " ", IF($AU282=-9, -9, IF($AU282 = 0, -9, " ")))</f>
        <v>-9</v>
      </c>
      <c r="AZ282" s="39" t="n">
        <f aca="false">IF(ISBLANK($AU282), " ", IF($AU282=-9, -9, IF($AU282 = 0, -9, " ")))</f>
        <v>-9</v>
      </c>
      <c r="BA282" s="39" t="n">
        <f aca="false">IF(ISBLANK($AU282), " ", IF($AU282=-9, -9, IF($AU282 = 0, -9, " ")))</f>
        <v>-9</v>
      </c>
      <c r="BB282" s="39" t="n">
        <f aca="false">IF(ISBLANK($AU282), " ", IF($AU282=-9, -9, IF($AU282 = 0, -9, " ")))</f>
        <v>-9</v>
      </c>
      <c r="BC282" s="39" t="n">
        <f aca="false">IF(ISBLANK($AU282), " ", IF($AU282=-9, -9, IF($AU282 = 0, -9, " ")))</f>
        <v>-9</v>
      </c>
      <c r="BD282" s="39" t="n">
        <f aca="false">IF(ISBLANK($AU282), " ", IF($AU282=-9, -9, IF($AU282 = 0, -9, " ")))</f>
        <v>-9</v>
      </c>
      <c r="BF282" s="40" t="n">
        <v>0</v>
      </c>
      <c r="BG282" s="41" t="n">
        <v>0</v>
      </c>
      <c r="BH282" s="37" t="n">
        <f aca="false">IF(ISBLANK($BG282)," ",IF($BG282=0,-9," "))</f>
        <v>-9</v>
      </c>
      <c r="BI282" s="41" t="n">
        <v>0</v>
      </c>
      <c r="BJ282" s="41" t="n">
        <v>0</v>
      </c>
      <c r="BK282" s="37" t="n">
        <f aca="false">IF(ISBLANK($BJ282)," ",IF($BJ282=0,-9," "))</f>
        <v>-9</v>
      </c>
      <c r="BL282" s="41" t="n">
        <v>0</v>
      </c>
      <c r="BM282" s="37" t="n">
        <f aca="false">IF(ISBLANK($BL282)," ",IF($BL282=0,-9," "))</f>
        <v>-9</v>
      </c>
    </row>
    <row r="283" customFormat="false" ht="18" hidden="false" customHeight="false" outlineLevel="0" collapsed="false">
      <c r="A283" s="15" t="n">
        <v>279</v>
      </c>
      <c r="B283" s="106" t="s">
        <v>1151</v>
      </c>
      <c r="C283" s="24" t="s">
        <v>1152</v>
      </c>
      <c r="D283" s="24" t="n">
        <v>2014</v>
      </c>
      <c r="E283" s="24" t="s">
        <v>1153</v>
      </c>
      <c r="F283" s="26" t="n">
        <v>2</v>
      </c>
      <c r="G283" s="24" t="n">
        <v>2508</v>
      </c>
      <c r="H283" s="108" t="s">
        <v>1154</v>
      </c>
      <c r="I283" s="108" t="e">
        <f aca="false">IF($I283=2,F283, -9)</f>
        <v>#VALUE!</v>
      </c>
      <c r="J283" s="26" t="n">
        <v>1</v>
      </c>
      <c r="L283" s="28" t="n">
        <v>0</v>
      </c>
      <c r="M283" s="29" t="n">
        <v>0</v>
      </c>
      <c r="N283" s="29" t="n">
        <v>0</v>
      </c>
      <c r="O283" s="36" t="n">
        <f aca="false">IF(ISBLANK($N283)," ",IF($N283=0,-9," "))</f>
        <v>-9</v>
      </c>
      <c r="P283" s="81"/>
      <c r="Q283" s="31" t="n">
        <v>1</v>
      </c>
      <c r="R283" s="32" t="n">
        <v>0</v>
      </c>
      <c r="S283" s="32" t="n">
        <v>0</v>
      </c>
      <c r="T283" s="32" t="n">
        <v>0</v>
      </c>
      <c r="U283" s="32" t="n">
        <v>0</v>
      </c>
      <c r="V283" s="32" t="n">
        <v>0</v>
      </c>
      <c r="W283" s="32" t="n">
        <f aca="false">IF(ISBLANK($N283), " ", IF($N283=0, 0, IF(ISBLANK($Q283), " ", IF($Q283 = 0, 0, " "))))</f>
        <v>0</v>
      </c>
      <c r="X283" s="32" t="n">
        <f aca="false">IF(ISBLANK($N283), " ", IF($N283=0, 0, IF(ISBLANK($Q283), " ", IF($Q283 = 0, 0, " "))))</f>
        <v>0</v>
      </c>
      <c r="Y283" s="32" t="n">
        <f aca="false">IF(ISBLANK($N283), " ", IF($N283=0, 0, IF(ISBLANK($Q283), " ", IF($Q283 = 0, 0, " "))))</f>
        <v>0</v>
      </c>
      <c r="Z283" s="33" t="n">
        <v>1</v>
      </c>
      <c r="AB283" s="34" t="n">
        <v>0</v>
      </c>
      <c r="AC283" s="36" t="n">
        <f aca="false">IF(ISBLANK($AB283)," ",IF($AB283=0,-9," "))</f>
        <v>-9</v>
      </c>
      <c r="AE283" s="35" t="n">
        <v>0</v>
      </c>
      <c r="AF283" s="36" t="n">
        <f aca="false">IF(ISBLANK($AE283), " ", IF($AE283=-9, -9, IF($AE283 = 0, -9, " ")))</f>
        <v>-9</v>
      </c>
      <c r="AH283" s="35" t="n">
        <v>0</v>
      </c>
      <c r="AI283" s="37" t="n">
        <f aca="false">IF(ISBLANK($AH283), " ", IF($AH283=-9, -9, IF($AH283 = 0, -9, " ")))</f>
        <v>-9</v>
      </c>
      <c r="AJ283" s="35" t="n">
        <v>0</v>
      </c>
      <c r="AK283" s="36" t="n">
        <f aca="false">IF(ISBLANK($AJ283), " ", IF($AJ283=-9, -9, IF($AJ283 = 0, -9, " ")))</f>
        <v>-9</v>
      </c>
      <c r="AL283" s="38" t="n">
        <f aca="false">IF(ISBLANK($AH283), " ", IF($AH283=-9, -9, IF($AH283 = 0, -9, " ")))</f>
        <v>-9</v>
      </c>
      <c r="AM283" s="38" t="n">
        <f aca="false">IF(ISBLANK($AH283), " ", IF($AH283=-9, -9, IF($AH283 = 0, -9, " ")))</f>
        <v>-9</v>
      </c>
      <c r="AN283" s="38" t="n">
        <f aca="false">IF(ISBLANK($AH283), " ", IF($AH283=-9, -9, IF($AH283 = 0, -9, " ")))</f>
        <v>-9</v>
      </c>
      <c r="AO283" s="38" t="n">
        <f aca="false">IF(ISBLANK($AH283), " ", IF($AH283=-9, -9, IF($AH283 = 0, -9, " ")))</f>
        <v>-9</v>
      </c>
      <c r="AP283" s="38" t="n">
        <f aca="false">IF(ISBLANK($AH283), " ", IF($AH283=-9, -9, IF($AH283 = 0, -9, " ")))</f>
        <v>-9</v>
      </c>
      <c r="AQ283" s="38" t="n">
        <f aca="false">IF(ISBLANK($AH283), " ", IF($AH283=-9, -9, IF($AH283 = 0, -9, " ")))</f>
        <v>-9</v>
      </c>
      <c r="AR283" s="38" t="n">
        <f aca="false">IF(ISBLANK($AH283), " ", IF($AH283=-9, -9, IF($AH283 = 0, -9, " ")))</f>
        <v>-9</v>
      </c>
      <c r="AS283" s="39" t="n">
        <f aca="false">IF(ISBLANK($AH283), " ", IF($AH283=-9, -9, IF($AH283 = 0, -9, " ")))</f>
        <v>-9</v>
      </c>
      <c r="AU283" s="35" t="n">
        <v>0</v>
      </c>
      <c r="AV283" s="36" t="n">
        <f aca="false">IF(ISBLANK($AU283), " ", IF($AU283=-9, -9, IF($AU283 = 0, -9, " ")))</f>
        <v>-9</v>
      </c>
      <c r="AW283" s="39" t="n">
        <f aca="false">IF(ISBLANK($AU283), " ", IF($AU283=-9, -9, IF($AU283 = 0, -9, " ")))</f>
        <v>-9</v>
      </c>
      <c r="AX283" s="39" t="n">
        <f aca="false">IF(ISBLANK($AU283), " ", IF($AU283=-9, -9, IF($AU283 = 0, -9, " ")))</f>
        <v>-9</v>
      </c>
      <c r="AY283" s="39" t="n">
        <f aca="false">IF(ISBLANK($AU283), " ", IF($AU283=-9, -9, IF($AU283 = 0, -9, " ")))</f>
        <v>-9</v>
      </c>
      <c r="AZ283" s="39" t="n">
        <f aca="false">IF(ISBLANK($AU283), " ", IF($AU283=-9, -9, IF($AU283 = 0, -9, " ")))</f>
        <v>-9</v>
      </c>
      <c r="BA283" s="39" t="n">
        <f aca="false">IF(ISBLANK($AU283), " ", IF($AU283=-9, -9, IF($AU283 = 0, -9, " ")))</f>
        <v>-9</v>
      </c>
      <c r="BB283" s="39" t="n">
        <f aca="false">IF(ISBLANK($AU283), " ", IF($AU283=-9, -9, IF($AU283 = 0, -9, " ")))</f>
        <v>-9</v>
      </c>
      <c r="BC283" s="39" t="n">
        <f aca="false">IF(ISBLANK($AU283), " ", IF($AU283=-9, -9, IF($AU283 = 0, -9, " ")))</f>
        <v>-9</v>
      </c>
      <c r="BD283" s="39" t="n">
        <f aca="false">IF(ISBLANK($AU283), " ", IF($AU283=-9, -9, IF($AU283 = 0, -9, " ")))</f>
        <v>-9</v>
      </c>
      <c r="BF283" s="40" t="n">
        <v>0</v>
      </c>
      <c r="BG283" s="41" t="n">
        <v>0</v>
      </c>
      <c r="BH283" s="37" t="n">
        <f aca="false">IF(ISBLANK($BG283)," ",IF($BG283=0,-9," "))</f>
        <v>-9</v>
      </c>
      <c r="BI283" s="41" t="n">
        <v>0</v>
      </c>
      <c r="BJ283" s="41" t="n">
        <v>0</v>
      </c>
      <c r="BK283" s="37" t="n">
        <f aca="false">IF(ISBLANK($BJ283)," ",IF($BJ283=0,-9," "))</f>
        <v>-9</v>
      </c>
      <c r="BL283" s="41" t="n">
        <v>0</v>
      </c>
      <c r="BM283" s="37" t="n">
        <f aca="false">IF(ISBLANK($BL283)," ",IF($BL283=0,-9," "))</f>
        <v>-9</v>
      </c>
    </row>
    <row r="284" customFormat="false" ht="18" hidden="false" customHeight="false" outlineLevel="0" collapsed="false">
      <c r="A284" s="15" t="n">
        <v>280</v>
      </c>
      <c r="B284" s="106" t="s">
        <v>1155</v>
      </c>
      <c r="C284" s="24" t="s">
        <v>1156</v>
      </c>
      <c r="D284" s="24" t="n">
        <v>2016</v>
      </c>
      <c r="E284" s="24" t="s">
        <v>506</v>
      </c>
      <c r="F284" s="26" t="n">
        <v>2</v>
      </c>
      <c r="G284" s="24" t="n">
        <v>2571</v>
      </c>
      <c r="H284" s="25" t="s">
        <v>1157</v>
      </c>
      <c r="I284" s="108" t="e">
        <f aca="false">IF($I284=2,F284, -9)</f>
        <v>#VALUE!</v>
      </c>
      <c r="J284" s="26" t="n">
        <v>8</v>
      </c>
      <c r="L284" s="28" t="n">
        <v>2</v>
      </c>
      <c r="M284" s="29" t="n">
        <v>0</v>
      </c>
      <c r="N284" s="29" t="n">
        <v>0</v>
      </c>
      <c r="O284" s="36" t="n">
        <f aca="false">IF(ISBLANK($N284)," ",IF($N284=0,-9," "))</f>
        <v>-9</v>
      </c>
      <c r="P284" s="81"/>
      <c r="Q284" s="31" t="n">
        <v>1</v>
      </c>
      <c r="R284" s="32" t="n">
        <v>0</v>
      </c>
      <c r="S284" s="32" t="n">
        <v>0</v>
      </c>
      <c r="T284" s="32" t="n">
        <v>0</v>
      </c>
      <c r="U284" s="32" t="n">
        <v>0</v>
      </c>
      <c r="V284" s="32" t="n">
        <v>0</v>
      </c>
      <c r="W284" s="32" t="n">
        <v>0</v>
      </c>
      <c r="X284" s="32" t="n">
        <v>0</v>
      </c>
      <c r="Y284" s="32" t="n">
        <v>0</v>
      </c>
      <c r="Z284" s="33" t="n">
        <v>1</v>
      </c>
      <c r="AB284" s="34" t="n">
        <v>0</v>
      </c>
      <c r="AC284" s="36" t="n">
        <f aca="false">IF(ISBLANK($AB284)," ",IF($AB284=0,-9," "))</f>
        <v>-9</v>
      </c>
      <c r="AE284" s="35" t="n">
        <v>0</v>
      </c>
      <c r="AF284" s="36" t="n">
        <f aca="false">IF(ISBLANK($AE284), " ", IF($AE284=-9, -9, IF($AE284 = 0, -9, " ")))</f>
        <v>-9</v>
      </c>
      <c r="AH284" s="35" t="n">
        <v>1</v>
      </c>
      <c r="AI284" s="37" t="s">
        <v>2405</v>
      </c>
      <c r="AJ284" s="35" t="n">
        <v>0</v>
      </c>
      <c r="AK284" s="36" t="n">
        <f aca="false">IF(ISBLANK($AJ284), " ", IF($AJ284=-9, -9, IF($AJ284 = 0, -9, " ")))</f>
        <v>-9</v>
      </c>
      <c r="AL284" s="38" t="n">
        <v>1</v>
      </c>
      <c r="AM284" s="38" t="n">
        <v>0</v>
      </c>
      <c r="AN284" s="38" t="n">
        <v>0</v>
      </c>
      <c r="AO284" s="38" t="n">
        <v>0</v>
      </c>
      <c r="AP284" s="38" t="n">
        <v>0</v>
      </c>
      <c r="AQ284" s="38" t="n">
        <v>1</v>
      </c>
      <c r="AR284" s="38" t="n">
        <v>0</v>
      </c>
      <c r="AS284" s="39" t="n">
        <v>0</v>
      </c>
      <c r="AU284" s="35" t="n">
        <v>0</v>
      </c>
      <c r="AV284" s="36" t="n">
        <f aca="false">IF(ISBLANK($AU284), " ", IF($AU284=-9, -9, IF($AU284 = 0, -9, " ")))</f>
        <v>-9</v>
      </c>
      <c r="AW284" s="39" t="n">
        <f aca="false">IF(ISBLANK($AU284), " ", IF($AU284=-9, -9, IF($AU284 = 0, -9, " ")))</f>
        <v>-9</v>
      </c>
      <c r="AX284" s="39" t="n">
        <f aca="false">IF(ISBLANK($AU284), " ", IF($AU284=-9, -9, IF($AU284 = 0, -9, " ")))</f>
        <v>-9</v>
      </c>
      <c r="AY284" s="39" t="n">
        <f aca="false">IF(ISBLANK($AU284), " ", IF($AU284=-9, -9, IF($AU284 = 0, -9, " ")))</f>
        <v>-9</v>
      </c>
      <c r="AZ284" s="39" t="n">
        <f aca="false">IF(ISBLANK($AU284), " ", IF($AU284=-9, -9, IF($AU284 = 0, -9, " ")))</f>
        <v>-9</v>
      </c>
      <c r="BA284" s="39" t="n">
        <f aca="false">IF(ISBLANK($AU284), " ", IF($AU284=-9, -9, IF($AU284 = 0, -9, " ")))</f>
        <v>-9</v>
      </c>
      <c r="BB284" s="39" t="n">
        <f aca="false">IF(ISBLANK($AU284), " ", IF($AU284=-9, -9, IF($AU284 = 0, -9, " ")))</f>
        <v>-9</v>
      </c>
      <c r="BC284" s="39" t="n">
        <f aca="false">IF(ISBLANK($AU284), " ", IF($AU284=-9, -9, IF($AU284 = 0, -9, " ")))</f>
        <v>-9</v>
      </c>
      <c r="BD284" s="39" t="n">
        <f aca="false">IF(ISBLANK($AU284), " ", IF($AU284=-9, -9, IF($AU284 = 0, -9, " ")))</f>
        <v>-9</v>
      </c>
      <c r="BF284" s="40" t="n">
        <v>0</v>
      </c>
      <c r="BG284" s="41" t="n">
        <v>0</v>
      </c>
      <c r="BH284" s="37" t="n">
        <f aca="false">IF(ISBLANK($BG284)," ",IF($BG284=0,-9," "))</f>
        <v>-9</v>
      </c>
      <c r="BI284" s="41" t="n">
        <v>0</v>
      </c>
      <c r="BJ284" s="41" t="n">
        <v>0</v>
      </c>
      <c r="BK284" s="37" t="n">
        <f aca="false">IF(ISBLANK($BJ284)," ",IF($BJ284=0,-9," "))</f>
        <v>-9</v>
      </c>
      <c r="BL284" s="41" t="n">
        <v>0</v>
      </c>
      <c r="BM284" s="37" t="n">
        <f aca="false">IF(ISBLANK($BL284)," ",IF($BL284=0,-9," "))</f>
        <v>-9</v>
      </c>
    </row>
    <row r="285" customFormat="false" ht="18" hidden="false" customHeight="false" outlineLevel="0" collapsed="false">
      <c r="A285" s="15" t="n">
        <v>281</v>
      </c>
      <c r="B285" s="106" t="s">
        <v>1158</v>
      </c>
      <c r="C285" s="24" t="s">
        <v>1159</v>
      </c>
      <c r="D285" s="24" t="n">
        <v>2015</v>
      </c>
      <c r="E285" s="24" t="s">
        <v>1160</v>
      </c>
      <c r="F285" s="26" t="n">
        <v>2</v>
      </c>
      <c r="G285" s="24" t="n">
        <v>2334</v>
      </c>
      <c r="H285" s="108" t="s">
        <v>1161</v>
      </c>
      <c r="I285" s="108" t="e">
        <f aca="false">IF($I285=2,F285, -9)</f>
        <v>#VALUE!</v>
      </c>
      <c r="J285" s="26" t="n">
        <v>9</v>
      </c>
      <c r="L285" s="28" t="n">
        <v>0</v>
      </c>
      <c r="M285" s="29" t="n">
        <v>0</v>
      </c>
      <c r="N285" s="29" t="n">
        <v>0</v>
      </c>
      <c r="O285" s="36" t="n">
        <f aca="false">IF(ISBLANK($N285)," ",IF($N285=0,-9," "))</f>
        <v>-9</v>
      </c>
      <c r="P285" s="81"/>
      <c r="Q285" s="31" t="n">
        <v>0</v>
      </c>
      <c r="R285" s="32" t="n">
        <f aca="false">IF(ISBLANK($Q285), " ", IF($Q285 = 0, 0, " "))</f>
        <v>0</v>
      </c>
      <c r="S285" s="32" t="n">
        <f aca="false">IF(ISBLANK($Q285), " ", IF($Q285 = 0, 0, " "))</f>
        <v>0</v>
      </c>
      <c r="T285" s="32" t="n">
        <f aca="false">IF(ISBLANK($Q285), " ", IF($Q285 = 0, 0, " "))</f>
        <v>0</v>
      </c>
      <c r="U285" s="32" t="n">
        <f aca="false">IF(ISBLANK($Q285), " ", IF($Q285 = 0, 0, " "))</f>
        <v>0</v>
      </c>
      <c r="V285" s="32" t="n">
        <f aca="false">IF(ISBLANK($Q285), " ", IF($Q285 = 0, 0, " "))</f>
        <v>0</v>
      </c>
      <c r="W285" s="32" t="n">
        <f aca="false">IF(ISBLANK($N285), " ", IF($N285=0, 0, IF(ISBLANK($Q285), " ", IF($Q285 = 0, 0, " "))))</f>
        <v>0</v>
      </c>
      <c r="X285" s="32" t="n">
        <f aca="false">IF(ISBLANK($N285), " ", IF($N285=0, 0, IF(ISBLANK($Q285), " ", IF($Q285 = 0, 0, " "))))</f>
        <v>0</v>
      </c>
      <c r="Y285" s="32" t="n">
        <f aca="false">IF(ISBLANK($N285), " ", IF($N285=0, 0, IF(ISBLANK($Q285), " ", IF($Q285 = 0, 0, " "))))</f>
        <v>0</v>
      </c>
      <c r="Z285" s="33" t="n">
        <f aca="false">IF(ISBLANK($Q285), " ", IF($Q285=-9, -9, IF($Q285 = 0, 0, " ")))</f>
        <v>0</v>
      </c>
      <c r="AB285" s="34" t="n">
        <v>0</v>
      </c>
      <c r="AC285" s="36" t="n">
        <f aca="false">IF(ISBLANK($AB285)," ",IF($AB285=0,-9," "))</f>
        <v>-9</v>
      </c>
      <c r="AE285" s="35" t="n">
        <v>0</v>
      </c>
      <c r="AF285" s="36" t="n">
        <f aca="false">IF(ISBLANK($AE285), " ", IF($AE285=-9, -9, IF($AE285 = 0, -9, " ")))</f>
        <v>-9</v>
      </c>
      <c r="AH285" s="35" t="n">
        <v>0</v>
      </c>
      <c r="AI285" s="37" t="n">
        <f aca="false">IF(ISBLANK($AH285), " ", IF($AH285=-9, -9, IF($AH285 = 0, -9, " ")))</f>
        <v>-9</v>
      </c>
      <c r="AJ285" s="35" t="n">
        <v>0</v>
      </c>
      <c r="AK285" s="36" t="n">
        <f aca="false">IF(ISBLANK($AJ285), " ", IF($AJ285=-9, -9, IF($AJ285 = 0, -9, " ")))</f>
        <v>-9</v>
      </c>
      <c r="AL285" s="38" t="n">
        <f aca="false">IF(ISBLANK($AH285), " ", IF($AH285=-9, -9, IF($AH285 = 0, -9, " ")))</f>
        <v>-9</v>
      </c>
      <c r="AM285" s="38" t="n">
        <f aca="false">IF(ISBLANK($AH285), " ", IF($AH285=-9, -9, IF($AH285 = 0, -9, " ")))</f>
        <v>-9</v>
      </c>
      <c r="AN285" s="38" t="n">
        <f aca="false">IF(ISBLANK($AH285), " ", IF($AH285=-9, -9, IF($AH285 = 0, -9, " ")))</f>
        <v>-9</v>
      </c>
      <c r="AO285" s="38" t="n">
        <f aca="false">IF(ISBLANK($AH285), " ", IF($AH285=-9, -9, IF($AH285 = 0, -9, " ")))</f>
        <v>-9</v>
      </c>
      <c r="AP285" s="38" t="n">
        <f aca="false">IF(ISBLANK($AH285), " ", IF($AH285=-9, -9, IF($AH285 = 0, -9, " ")))</f>
        <v>-9</v>
      </c>
      <c r="AQ285" s="38" t="n">
        <f aca="false">IF(ISBLANK($AH285), " ", IF($AH285=-9, -9, IF($AH285 = 0, -9, " ")))</f>
        <v>-9</v>
      </c>
      <c r="AR285" s="38" t="n">
        <f aca="false">IF(ISBLANK($AH285), " ", IF($AH285=-9, -9, IF($AH285 = 0, -9, " ")))</f>
        <v>-9</v>
      </c>
      <c r="AS285" s="39" t="n">
        <f aca="false">IF(ISBLANK($AH285), " ", IF($AH285=-9, -9, IF($AH285 = 0, -9, " ")))</f>
        <v>-9</v>
      </c>
      <c r="AU285" s="35" t="n">
        <v>0</v>
      </c>
      <c r="AV285" s="36" t="n">
        <f aca="false">IF(ISBLANK($AU285), " ", IF($AU285=-9, -9, IF($AU285 = 0, -9, " ")))</f>
        <v>-9</v>
      </c>
      <c r="AW285" s="39" t="n">
        <f aca="false">IF(ISBLANK($AU285), " ", IF($AU285=-9, -9, IF($AU285 = 0, -9, " ")))</f>
        <v>-9</v>
      </c>
      <c r="AX285" s="39" t="n">
        <f aca="false">IF(ISBLANK($AU285), " ", IF($AU285=-9, -9, IF($AU285 = 0, -9, " ")))</f>
        <v>-9</v>
      </c>
      <c r="AY285" s="39" t="n">
        <f aca="false">IF(ISBLANK($AU285), " ", IF($AU285=-9, -9, IF($AU285 = 0, -9, " ")))</f>
        <v>-9</v>
      </c>
      <c r="AZ285" s="39" t="n">
        <f aca="false">IF(ISBLANK($AU285), " ", IF($AU285=-9, -9, IF($AU285 = 0, -9, " ")))</f>
        <v>-9</v>
      </c>
      <c r="BA285" s="39" t="n">
        <f aca="false">IF(ISBLANK($AU285), " ", IF($AU285=-9, -9, IF($AU285 = 0, -9, " ")))</f>
        <v>-9</v>
      </c>
      <c r="BB285" s="39" t="n">
        <f aca="false">IF(ISBLANK($AU285), " ", IF($AU285=-9, -9, IF($AU285 = 0, -9, " ")))</f>
        <v>-9</v>
      </c>
      <c r="BC285" s="39" t="n">
        <f aca="false">IF(ISBLANK($AU285), " ", IF($AU285=-9, -9, IF($AU285 = 0, -9, " ")))</f>
        <v>-9</v>
      </c>
      <c r="BD285" s="39" t="n">
        <f aca="false">IF(ISBLANK($AU285), " ", IF($AU285=-9, -9, IF($AU285 = 0, -9, " ")))</f>
        <v>-9</v>
      </c>
      <c r="BF285" s="40" t="n">
        <v>0</v>
      </c>
      <c r="BG285" s="41" t="n">
        <v>0</v>
      </c>
      <c r="BH285" s="37" t="n">
        <f aca="false">IF(ISBLANK($BG285)," ",IF($BG285=0,-9," "))</f>
        <v>-9</v>
      </c>
      <c r="BI285" s="41" t="n">
        <v>1</v>
      </c>
      <c r="BJ285" s="41" t="n">
        <v>1</v>
      </c>
      <c r="BK285" s="110" t="s">
        <v>2406</v>
      </c>
      <c r="BL285" s="41" t="n">
        <v>0</v>
      </c>
      <c r="BM285" s="37" t="n">
        <f aca="false">IF(ISBLANK($BL285)," ",IF($BL285=0,-9," "))</f>
        <v>-9</v>
      </c>
    </row>
    <row r="286" customFormat="false" ht="18" hidden="false" customHeight="false" outlineLevel="0" collapsed="false">
      <c r="A286" s="15" t="n">
        <v>282</v>
      </c>
      <c r="B286" s="106" t="s">
        <v>1162</v>
      </c>
      <c r="C286" s="24" t="s">
        <v>1163</v>
      </c>
      <c r="D286" s="24" t="n">
        <v>2013</v>
      </c>
      <c r="E286" s="24" t="s">
        <v>1153</v>
      </c>
      <c r="F286" s="26" t="n">
        <v>2</v>
      </c>
      <c r="G286" s="24" t="n">
        <v>2615</v>
      </c>
      <c r="H286" s="108" t="s">
        <v>1164</v>
      </c>
      <c r="I286" s="108" t="e">
        <f aca="false">IF($I286=2,F286, -9)</f>
        <v>#VALUE!</v>
      </c>
      <c r="J286" s="26" t="n">
        <v>3</v>
      </c>
      <c r="L286" s="28" t="n">
        <v>0</v>
      </c>
      <c r="M286" s="29" t="n">
        <v>1</v>
      </c>
      <c r="N286" s="29" t="n">
        <v>0</v>
      </c>
      <c r="O286" s="36" t="n">
        <f aca="false">IF(ISBLANK($N286)," ",IF($N286=0,-9," "))</f>
        <v>-9</v>
      </c>
      <c r="P286" s="81"/>
      <c r="Q286" s="31" t="n">
        <v>0</v>
      </c>
      <c r="R286" s="32" t="n">
        <f aca="false">IF(ISBLANK($Q286), " ", IF($Q286 = 0, 0, " "))</f>
        <v>0</v>
      </c>
      <c r="S286" s="32" t="n">
        <f aca="false">IF(ISBLANK($Q286), " ", IF($Q286 = 0, 0, " "))</f>
        <v>0</v>
      </c>
      <c r="T286" s="32" t="n">
        <f aca="false">IF(ISBLANK($Q286), " ", IF($Q286 = 0, 0, " "))</f>
        <v>0</v>
      </c>
      <c r="U286" s="32" t="n">
        <f aca="false">IF(ISBLANK($Q286), " ", IF($Q286 = 0, 0, " "))</f>
        <v>0</v>
      </c>
      <c r="V286" s="32" t="n">
        <f aca="false">IF(ISBLANK($Q286), " ", IF($Q286 = 0, 0, " "))</f>
        <v>0</v>
      </c>
      <c r="W286" s="32" t="n">
        <f aca="false">IF(ISBLANK($N286), " ", IF($N286=0, 0, IF(ISBLANK($Q286), " ", IF($Q286 = 0, 0, " "))))</f>
        <v>0</v>
      </c>
      <c r="X286" s="32" t="n">
        <f aca="false">IF(ISBLANK($N286), " ", IF($N286=0, 0, IF(ISBLANK($Q286), " ", IF($Q286 = 0, 0, " "))))</f>
        <v>0</v>
      </c>
      <c r="Y286" s="32" t="n">
        <f aca="false">IF(ISBLANK($N286), " ", IF($N286=0, 0, IF(ISBLANK($Q286), " ", IF($Q286 = 0, 0, " "))))</f>
        <v>0</v>
      </c>
      <c r="Z286" s="33" t="n">
        <f aca="false">IF(ISBLANK($Q286), " ", IF($Q286=-9, -9, IF($Q286 = 0, 0, " ")))</f>
        <v>0</v>
      </c>
      <c r="AB286" s="34" t="n">
        <v>0</v>
      </c>
      <c r="AC286" s="36" t="n">
        <f aca="false">IF(ISBLANK($AB286)," ",IF($AB286=0,-9," "))</f>
        <v>-9</v>
      </c>
      <c r="AE286" s="35" t="n">
        <v>0</v>
      </c>
      <c r="AF286" s="36" t="n">
        <f aca="false">IF(ISBLANK($AE286), " ", IF($AE286=-9, -9, IF($AE286 = 0, -9, " ")))</f>
        <v>-9</v>
      </c>
      <c r="AH286" s="35" t="n">
        <v>0</v>
      </c>
      <c r="AI286" s="37" t="n">
        <f aca="false">IF(ISBLANK($AH286), " ", IF($AH286=-9, -9, IF($AH286 = 0, -9, " ")))</f>
        <v>-9</v>
      </c>
      <c r="AJ286" s="35" t="n">
        <v>0</v>
      </c>
      <c r="AK286" s="36" t="n">
        <f aca="false">IF(ISBLANK($AJ286), " ", IF($AJ286=-9, -9, IF($AJ286 = 0, -9, " ")))</f>
        <v>-9</v>
      </c>
      <c r="AL286" s="38" t="n">
        <f aca="false">IF(ISBLANK($AH286), " ", IF($AH286=-9, -9, IF($AH286 = 0, -9, " ")))</f>
        <v>-9</v>
      </c>
      <c r="AM286" s="38" t="n">
        <f aca="false">IF(ISBLANK($AH286), " ", IF($AH286=-9, -9, IF($AH286 = 0, -9, " ")))</f>
        <v>-9</v>
      </c>
      <c r="AN286" s="38" t="n">
        <f aca="false">IF(ISBLANK($AH286), " ", IF($AH286=-9, -9, IF($AH286 = 0, -9, " ")))</f>
        <v>-9</v>
      </c>
      <c r="AO286" s="38" t="n">
        <f aca="false">IF(ISBLANK($AH286), " ", IF($AH286=-9, -9, IF($AH286 = 0, -9, " ")))</f>
        <v>-9</v>
      </c>
      <c r="AP286" s="38" t="n">
        <f aca="false">IF(ISBLANK($AH286), " ", IF($AH286=-9, -9, IF($AH286 = 0, -9, " ")))</f>
        <v>-9</v>
      </c>
      <c r="AQ286" s="38" t="n">
        <f aca="false">IF(ISBLANK($AH286), " ", IF($AH286=-9, -9, IF($AH286 = 0, -9, " ")))</f>
        <v>-9</v>
      </c>
      <c r="AR286" s="38" t="n">
        <f aca="false">IF(ISBLANK($AH286), " ", IF($AH286=-9, -9, IF($AH286 = 0, -9, " ")))</f>
        <v>-9</v>
      </c>
      <c r="AS286" s="39" t="n">
        <f aca="false">IF(ISBLANK($AH286), " ", IF($AH286=-9, -9, IF($AH286 = 0, -9, " ")))</f>
        <v>-9</v>
      </c>
      <c r="AU286" s="35" t="n">
        <v>0</v>
      </c>
      <c r="AV286" s="36" t="n">
        <f aca="false">IF(ISBLANK($AU286), " ", IF($AU286=-9, -9, IF($AU286 = 0, -9, " ")))</f>
        <v>-9</v>
      </c>
      <c r="AW286" s="39" t="n">
        <f aca="false">IF(ISBLANK($AU286), " ", IF($AU286=-9, -9, IF($AU286 = 0, -9, " ")))</f>
        <v>-9</v>
      </c>
      <c r="AX286" s="39" t="n">
        <f aca="false">IF(ISBLANK($AU286), " ", IF($AU286=-9, -9, IF($AU286 = 0, -9, " ")))</f>
        <v>-9</v>
      </c>
      <c r="AY286" s="39" t="n">
        <f aca="false">IF(ISBLANK($AU286), " ", IF($AU286=-9, -9, IF($AU286 = 0, -9, " ")))</f>
        <v>-9</v>
      </c>
      <c r="AZ286" s="39" t="n">
        <f aca="false">IF(ISBLANK($AU286), " ", IF($AU286=-9, -9, IF($AU286 = 0, -9, " ")))</f>
        <v>-9</v>
      </c>
      <c r="BA286" s="39" t="n">
        <f aca="false">IF(ISBLANK($AU286), " ", IF($AU286=-9, -9, IF($AU286 = 0, -9, " ")))</f>
        <v>-9</v>
      </c>
      <c r="BB286" s="39" t="n">
        <f aca="false">IF(ISBLANK($AU286), " ", IF($AU286=-9, -9, IF($AU286 = 0, -9, " ")))</f>
        <v>-9</v>
      </c>
      <c r="BC286" s="39" t="n">
        <f aca="false">IF(ISBLANK($AU286), " ", IF($AU286=-9, -9, IF($AU286 = 0, -9, " ")))</f>
        <v>-9</v>
      </c>
      <c r="BD286" s="39" t="n">
        <f aca="false">IF(ISBLANK($AU286), " ", IF($AU286=-9, -9, IF($AU286 = 0, -9, " ")))</f>
        <v>-9</v>
      </c>
      <c r="BF286" s="40" t="n">
        <v>0</v>
      </c>
      <c r="BG286" s="41" t="n">
        <v>0</v>
      </c>
      <c r="BH286" s="37" t="n">
        <f aca="false">IF(ISBLANK($BG286)," ",IF($BG286=0,-9," "))</f>
        <v>-9</v>
      </c>
      <c r="BI286" s="41" t="n">
        <v>1</v>
      </c>
      <c r="BJ286" s="41" t="n">
        <v>1</v>
      </c>
      <c r="BK286" s="110" t="s">
        <v>2407</v>
      </c>
      <c r="BL286" s="41" t="n">
        <v>0</v>
      </c>
      <c r="BM286" s="37" t="n">
        <f aca="false">IF(ISBLANK($BL286)," ",IF($BL286=0,-9," "))</f>
        <v>-9</v>
      </c>
    </row>
    <row r="287" customFormat="false" ht="18" hidden="false" customHeight="false" outlineLevel="0" collapsed="false">
      <c r="A287" s="15" t="n">
        <v>283</v>
      </c>
      <c r="B287" s="106" t="s">
        <v>1165</v>
      </c>
      <c r="C287" s="24" t="s">
        <v>1166</v>
      </c>
      <c r="D287" s="24" t="n">
        <v>2012</v>
      </c>
      <c r="E287" s="24" t="s">
        <v>1167</v>
      </c>
      <c r="F287" s="26" t="n">
        <v>1</v>
      </c>
      <c r="G287" s="24" t="n">
        <v>2422</v>
      </c>
      <c r="H287" s="108" t="s">
        <v>1168</v>
      </c>
      <c r="I287" s="108" t="e">
        <f aca="false">IF($I287=2,F287, -9)</f>
        <v>#VALUE!</v>
      </c>
      <c r="J287" s="26" t="n">
        <v>62</v>
      </c>
      <c r="L287" s="28" t="n">
        <v>2</v>
      </c>
      <c r="M287" s="29" t="n">
        <v>0</v>
      </c>
      <c r="N287" s="29" t="n">
        <v>0</v>
      </c>
      <c r="O287" s="36" t="n">
        <f aca="false">IF(ISBLANK($N287)," ",IF($N287=0,-9," "))</f>
        <v>-9</v>
      </c>
      <c r="P287" s="81"/>
      <c r="Q287" s="31" t="n">
        <v>1</v>
      </c>
      <c r="R287" s="32" t="n">
        <v>1</v>
      </c>
      <c r="S287" s="32" t="n">
        <v>0</v>
      </c>
      <c r="T287" s="32" t="n">
        <v>1</v>
      </c>
      <c r="U287" s="32" t="n">
        <v>0</v>
      </c>
      <c r="V287" s="32" t="n">
        <v>0</v>
      </c>
      <c r="W287" s="32" t="n">
        <v>0</v>
      </c>
      <c r="X287" s="32" t="n">
        <v>0</v>
      </c>
      <c r="Y287" s="32" t="n">
        <v>0</v>
      </c>
      <c r="Z287" s="33" t="n">
        <v>0</v>
      </c>
      <c r="AB287" s="34" t="n">
        <v>1</v>
      </c>
      <c r="AC287" s="36" t="s">
        <v>2408</v>
      </c>
      <c r="AE287" s="35" t="n">
        <v>0</v>
      </c>
      <c r="AF287" s="36" t="n">
        <f aca="false">IF(ISBLANK($AE287), " ", IF($AE287=-9, -9, IF($AE287 = 0, -9, " ")))</f>
        <v>-9</v>
      </c>
      <c r="AH287" s="35" t="n">
        <v>1</v>
      </c>
      <c r="AI287" s="110" t="s">
        <v>2409</v>
      </c>
      <c r="AJ287" s="35" t="n">
        <v>0</v>
      </c>
      <c r="AK287" s="36" t="n">
        <f aca="false">IF(ISBLANK($AJ287), " ", IF($AJ287=-9, -9, IF($AJ287 = 0, -9, " ")))</f>
        <v>-9</v>
      </c>
      <c r="AL287" s="38" t="n">
        <v>0</v>
      </c>
      <c r="AM287" s="38" t="n">
        <v>0</v>
      </c>
      <c r="AN287" s="38" t="n">
        <v>0</v>
      </c>
      <c r="AO287" s="38" t="n">
        <v>0</v>
      </c>
      <c r="AP287" s="38" t="n">
        <v>0</v>
      </c>
      <c r="AQ287" s="38" t="n">
        <v>0</v>
      </c>
      <c r="AR287" s="38" t="n">
        <v>0</v>
      </c>
      <c r="AS287" s="39" t="n">
        <v>0</v>
      </c>
      <c r="AU287" s="35" t="n">
        <v>0</v>
      </c>
      <c r="AV287" s="36" t="n">
        <f aca="false">IF(ISBLANK($AU287), " ", IF($AU287=-9, -9, IF($AU287 = 0, -9, " ")))</f>
        <v>-9</v>
      </c>
      <c r="AW287" s="39" t="n">
        <f aca="false">IF(ISBLANK($AU287), " ", IF($AU287=-9, -9, IF($AU287 = 0, -9, " ")))</f>
        <v>-9</v>
      </c>
      <c r="AX287" s="39" t="n">
        <f aca="false">IF(ISBLANK($AU287), " ", IF($AU287=-9, -9, IF($AU287 = 0, -9, " ")))</f>
        <v>-9</v>
      </c>
      <c r="AY287" s="39" t="n">
        <f aca="false">IF(ISBLANK($AU287), " ", IF($AU287=-9, -9, IF($AU287 = 0, -9, " ")))</f>
        <v>-9</v>
      </c>
      <c r="AZ287" s="39" t="n">
        <f aca="false">IF(ISBLANK($AU287), " ", IF($AU287=-9, -9, IF($AU287 = 0, -9, " ")))</f>
        <v>-9</v>
      </c>
      <c r="BA287" s="39" t="n">
        <f aca="false">IF(ISBLANK($AU287), " ", IF($AU287=-9, -9, IF($AU287 = 0, -9, " ")))</f>
        <v>-9</v>
      </c>
      <c r="BB287" s="39" t="n">
        <f aca="false">IF(ISBLANK($AU287), " ", IF($AU287=-9, -9, IF($AU287 = 0, -9, " ")))</f>
        <v>-9</v>
      </c>
      <c r="BC287" s="39" t="n">
        <f aca="false">IF(ISBLANK($AU287), " ", IF($AU287=-9, -9, IF($AU287 = 0, -9, " ")))</f>
        <v>-9</v>
      </c>
      <c r="BD287" s="39" t="n">
        <f aca="false">IF(ISBLANK($AU287), " ", IF($AU287=-9, -9, IF($AU287 = 0, -9, " ")))</f>
        <v>-9</v>
      </c>
      <c r="BF287" s="40" t="n">
        <v>0</v>
      </c>
      <c r="BG287" s="41" t="n">
        <v>1</v>
      </c>
      <c r="BH287" s="110" t="s">
        <v>2410</v>
      </c>
      <c r="BI287" s="41" t="n">
        <v>1</v>
      </c>
      <c r="BJ287" s="41" t="n">
        <v>1</v>
      </c>
      <c r="BK287" s="110" t="s">
        <v>2411</v>
      </c>
      <c r="BL287" s="41" t="n">
        <v>0</v>
      </c>
      <c r="BM287" s="37" t="n">
        <f aca="false">IF(ISBLANK($BL287)," ",IF($BL287=0,-9," "))</f>
        <v>-9</v>
      </c>
    </row>
    <row r="288" customFormat="false" ht="18" hidden="false" customHeight="false" outlineLevel="0" collapsed="false">
      <c r="A288" s="15" t="n">
        <v>284</v>
      </c>
      <c r="B288" s="106" t="s">
        <v>1170</v>
      </c>
      <c r="C288" s="24" t="s">
        <v>1171</v>
      </c>
      <c r="D288" s="24" t="n">
        <v>2016</v>
      </c>
      <c r="E288" s="24" t="s">
        <v>1172</v>
      </c>
      <c r="F288" s="26" t="n">
        <v>1</v>
      </c>
      <c r="G288" s="24" t="n">
        <v>2019</v>
      </c>
      <c r="H288" s="108" t="s">
        <v>1173</v>
      </c>
      <c r="I288" s="108" t="e">
        <f aca="false">IF($I288=2,F288, -9)</f>
        <v>#VALUE!</v>
      </c>
      <c r="J288" s="26" t="n">
        <v>3</v>
      </c>
      <c r="L288" s="28" t="n">
        <v>2</v>
      </c>
      <c r="M288" s="29" t="n">
        <v>0</v>
      </c>
      <c r="N288" s="29" t="n">
        <v>0</v>
      </c>
      <c r="O288" s="36" t="n">
        <f aca="false">IF(ISBLANK($N288)," ",IF($N288=0,-9," "))</f>
        <v>-9</v>
      </c>
      <c r="P288" s="81"/>
      <c r="Q288" s="31" t="n">
        <v>0</v>
      </c>
      <c r="R288" s="32" t="n">
        <f aca="false">IF(ISBLANK($Q288), " ", IF($Q288 = 0, 0, " "))</f>
        <v>0</v>
      </c>
      <c r="S288" s="32" t="n">
        <f aca="false">IF(ISBLANK($Q288), " ", IF($Q288 = 0, 0, " "))</f>
        <v>0</v>
      </c>
      <c r="T288" s="32" t="n">
        <f aca="false">IF(ISBLANK($Q288), " ", IF($Q288 = 0, 0, " "))</f>
        <v>0</v>
      </c>
      <c r="U288" s="32" t="n">
        <f aca="false">IF(ISBLANK($Q288), " ", IF($Q288 = 0, 0, " "))</f>
        <v>0</v>
      </c>
      <c r="V288" s="32" t="n">
        <f aca="false">IF(ISBLANK($Q288), " ", IF($Q288 = 0, 0, " "))</f>
        <v>0</v>
      </c>
      <c r="W288" s="32" t="n">
        <f aca="false">IF(ISBLANK($N288), " ", IF($N288=0, 0, IF(ISBLANK($Q288), " ", IF($Q288 = 0, 0, " "))))</f>
        <v>0</v>
      </c>
      <c r="X288" s="32" t="n">
        <f aca="false">IF(ISBLANK($N288), " ", IF($N288=0, 0, IF(ISBLANK($Q288), " ", IF($Q288 = 0, 0, " "))))</f>
        <v>0</v>
      </c>
      <c r="Y288" s="32" t="n">
        <f aca="false">IF(ISBLANK($N288), " ", IF($N288=0, 0, IF(ISBLANK($Q288), " ", IF($Q288 = 0, 0, " "))))</f>
        <v>0</v>
      </c>
      <c r="Z288" s="33" t="n">
        <f aca="false">IF(ISBLANK($Q288), " ", IF($Q288=-9, -9, IF($Q288 = 0, 0, " ")))</f>
        <v>0</v>
      </c>
      <c r="AB288" s="34" t="n">
        <v>0</v>
      </c>
      <c r="AC288" s="36" t="n">
        <f aca="false">IF(ISBLANK($AB288)," ",IF($AB288=0,-9," "))</f>
        <v>-9</v>
      </c>
      <c r="AE288" s="35" t="n">
        <v>0</v>
      </c>
      <c r="AF288" s="36" t="n">
        <f aca="false">IF(ISBLANK($AE288), " ", IF($AE288=-9, -9, IF($AE288 = 0, -9, " ")))</f>
        <v>-9</v>
      </c>
      <c r="AH288" s="35" t="n">
        <v>0</v>
      </c>
      <c r="AI288" s="37" t="n">
        <f aca="false">IF(ISBLANK($AH288), " ", IF($AH288=-9, -9, IF($AH288 = 0, -9, " ")))</f>
        <v>-9</v>
      </c>
      <c r="AJ288" s="35" t="n">
        <v>0</v>
      </c>
      <c r="AK288" s="36" t="n">
        <f aca="false">IF(ISBLANK($AJ288), " ", IF($AJ288=-9, -9, IF($AJ288 = 0, -9, " ")))</f>
        <v>-9</v>
      </c>
      <c r="AL288" s="38" t="n">
        <f aca="false">IF(ISBLANK($AH288), " ", IF($AH288=-9, -9, IF($AH288 = 0, -9, " ")))</f>
        <v>-9</v>
      </c>
      <c r="AM288" s="38" t="n">
        <f aca="false">IF(ISBLANK($AH288), " ", IF($AH288=-9, -9, IF($AH288 = 0, -9, " ")))</f>
        <v>-9</v>
      </c>
      <c r="AN288" s="38" t="n">
        <f aca="false">IF(ISBLANK($AH288), " ", IF($AH288=-9, -9, IF($AH288 = 0, -9, " ")))</f>
        <v>-9</v>
      </c>
      <c r="AO288" s="38" t="n">
        <f aca="false">IF(ISBLANK($AH288), " ", IF($AH288=-9, -9, IF($AH288 = 0, -9, " ")))</f>
        <v>-9</v>
      </c>
      <c r="AP288" s="38" t="n">
        <f aca="false">IF(ISBLANK($AH288), " ", IF($AH288=-9, -9, IF($AH288 = 0, -9, " ")))</f>
        <v>-9</v>
      </c>
      <c r="AQ288" s="38" t="n">
        <f aca="false">IF(ISBLANK($AH288), " ", IF($AH288=-9, -9, IF($AH288 = 0, -9, " ")))</f>
        <v>-9</v>
      </c>
      <c r="AR288" s="38" t="n">
        <f aca="false">IF(ISBLANK($AH288), " ", IF($AH288=-9, -9, IF($AH288 = 0, -9, " ")))</f>
        <v>-9</v>
      </c>
      <c r="AS288" s="39" t="n">
        <f aca="false">IF(ISBLANK($AH288), " ", IF($AH288=-9, -9, IF($AH288 = 0, -9, " ")))</f>
        <v>-9</v>
      </c>
      <c r="AU288" s="35" t="n">
        <v>0</v>
      </c>
      <c r="AV288" s="36" t="n">
        <f aca="false">IF(ISBLANK($AU288), " ", IF($AU288=-9, -9, IF($AU288 = 0, -9, " ")))</f>
        <v>-9</v>
      </c>
      <c r="AW288" s="39" t="n">
        <f aca="false">IF(ISBLANK($AU288), " ", IF($AU288=-9, -9, IF($AU288 = 0, -9, " ")))</f>
        <v>-9</v>
      </c>
      <c r="AX288" s="39" t="n">
        <f aca="false">IF(ISBLANK($AU288), " ", IF($AU288=-9, -9, IF($AU288 = 0, -9, " ")))</f>
        <v>-9</v>
      </c>
      <c r="AY288" s="39" t="n">
        <f aca="false">IF(ISBLANK($AU288), " ", IF($AU288=-9, -9, IF($AU288 = 0, -9, " ")))</f>
        <v>-9</v>
      </c>
      <c r="AZ288" s="39" t="n">
        <f aca="false">IF(ISBLANK($AU288), " ", IF($AU288=-9, -9, IF($AU288 = 0, -9, " ")))</f>
        <v>-9</v>
      </c>
      <c r="BA288" s="39" t="n">
        <f aca="false">IF(ISBLANK($AU288), " ", IF($AU288=-9, -9, IF($AU288 = 0, -9, " ")))</f>
        <v>-9</v>
      </c>
      <c r="BB288" s="39" t="n">
        <f aca="false">IF(ISBLANK($AU288), " ", IF($AU288=-9, -9, IF($AU288 = 0, -9, " ")))</f>
        <v>-9</v>
      </c>
      <c r="BC288" s="39" t="n">
        <f aca="false">IF(ISBLANK($AU288), " ", IF($AU288=-9, -9, IF($AU288 = 0, -9, " ")))</f>
        <v>-9</v>
      </c>
      <c r="BD288" s="39" t="n">
        <f aca="false">IF(ISBLANK($AU288), " ", IF($AU288=-9, -9, IF($AU288 = 0, -9, " ")))</f>
        <v>-9</v>
      </c>
      <c r="BF288" s="40" t="n">
        <v>0</v>
      </c>
      <c r="BG288" s="41" t="n">
        <v>0</v>
      </c>
      <c r="BH288" s="37" t="n">
        <f aca="false">IF(ISBLANK($BG288)," ",IF($BG288=0,-9," "))</f>
        <v>-9</v>
      </c>
      <c r="BI288" s="41" t="n">
        <v>0</v>
      </c>
      <c r="BJ288" s="41" t="n">
        <v>0</v>
      </c>
      <c r="BK288" s="37" t="n">
        <f aca="false">IF(ISBLANK($BJ288)," ",IF($BJ288=0,-9," "))</f>
        <v>-9</v>
      </c>
      <c r="BL288" s="41" t="n">
        <v>0</v>
      </c>
      <c r="BM288" s="37" t="n">
        <f aca="false">IF(ISBLANK($BL288)," ",IF($BL288=0,-9," "))</f>
        <v>-9</v>
      </c>
    </row>
    <row r="289" customFormat="false" ht="18" hidden="false" customHeight="false" outlineLevel="0" collapsed="false">
      <c r="A289" s="15" t="n">
        <v>285</v>
      </c>
      <c r="B289" s="106" t="s">
        <v>1174</v>
      </c>
      <c r="C289" s="24" t="s">
        <v>1175</v>
      </c>
      <c r="D289" s="24" t="n">
        <v>2015</v>
      </c>
      <c r="E289" s="24" t="s">
        <v>478</v>
      </c>
      <c r="F289" s="26" t="n">
        <v>2</v>
      </c>
      <c r="G289" s="24" t="n">
        <v>3568</v>
      </c>
      <c r="H289" s="108" t="s">
        <v>1176</v>
      </c>
      <c r="I289" s="108" t="e">
        <f aca="false">IF($I289=2,F289, -9)</f>
        <v>#VALUE!</v>
      </c>
      <c r="J289" s="26" t="n">
        <v>4</v>
      </c>
      <c r="L289" s="28" t="n">
        <v>0</v>
      </c>
      <c r="M289" s="29" t="n">
        <v>0</v>
      </c>
      <c r="N289" s="29" t="n">
        <v>1</v>
      </c>
      <c r="O289" s="36" t="s">
        <v>2412</v>
      </c>
      <c r="P289" s="81"/>
      <c r="Q289" s="31" t="n">
        <v>1</v>
      </c>
      <c r="R289" s="32" t="n">
        <v>0</v>
      </c>
      <c r="S289" s="32" t="n">
        <v>0</v>
      </c>
      <c r="T289" s="32" t="n">
        <v>0</v>
      </c>
      <c r="U289" s="32" t="n">
        <v>0</v>
      </c>
      <c r="V289" s="32" t="n">
        <v>0</v>
      </c>
      <c r="W289" s="32" t="n">
        <v>0</v>
      </c>
      <c r="X289" s="32" t="n">
        <v>1</v>
      </c>
      <c r="Y289" s="32" t="n">
        <v>0</v>
      </c>
      <c r="Z289" s="33" t="n">
        <v>0</v>
      </c>
      <c r="AB289" s="34" t="n">
        <v>0</v>
      </c>
      <c r="AC289" s="36" t="n">
        <f aca="false">IF(ISBLANK($AB289)," ",IF($AB289=0,-9," "))</f>
        <v>-9</v>
      </c>
      <c r="AE289" s="35" t="n">
        <v>0</v>
      </c>
      <c r="AF289" s="36" t="n">
        <f aca="false">IF(ISBLANK($AE289), " ", IF($AE289=-9, -9, IF($AE289 = 0, -9, " ")))</f>
        <v>-9</v>
      </c>
      <c r="AH289" s="35" t="n">
        <v>0</v>
      </c>
      <c r="AI289" s="37" t="n">
        <f aca="false">IF(ISBLANK($AH289), " ", IF($AH289=-9, -9, IF($AH289 = 0, -9, " ")))</f>
        <v>-9</v>
      </c>
      <c r="AJ289" s="35" t="n">
        <v>0</v>
      </c>
      <c r="AK289" s="36" t="n">
        <f aca="false">IF(ISBLANK($AJ289), " ", IF($AJ289=-9, -9, IF($AJ289 = 0, -9, " ")))</f>
        <v>-9</v>
      </c>
      <c r="AL289" s="38" t="n">
        <f aca="false">IF(ISBLANK($AH289), " ", IF($AH289=-9, -9, IF($AH289 = 0, -9, " ")))</f>
        <v>-9</v>
      </c>
      <c r="AM289" s="38" t="n">
        <f aca="false">IF(ISBLANK($AH289), " ", IF($AH289=-9, -9, IF($AH289 = 0, -9, " ")))</f>
        <v>-9</v>
      </c>
      <c r="AN289" s="38" t="n">
        <f aca="false">IF(ISBLANK($AH289), " ", IF($AH289=-9, -9, IF($AH289 = 0, -9, " ")))</f>
        <v>-9</v>
      </c>
      <c r="AO289" s="38" t="n">
        <f aca="false">IF(ISBLANK($AH289), " ", IF($AH289=-9, -9, IF($AH289 = 0, -9, " ")))</f>
        <v>-9</v>
      </c>
      <c r="AP289" s="38" t="n">
        <f aca="false">IF(ISBLANK($AH289), " ", IF($AH289=-9, -9, IF($AH289 = 0, -9, " ")))</f>
        <v>-9</v>
      </c>
      <c r="AQ289" s="38" t="n">
        <f aca="false">IF(ISBLANK($AH289), " ", IF($AH289=-9, -9, IF($AH289 = 0, -9, " ")))</f>
        <v>-9</v>
      </c>
      <c r="AR289" s="38" t="n">
        <f aca="false">IF(ISBLANK($AH289), " ", IF($AH289=-9, -9, IF($AH289 = 0, -9, " ")))</f>
        <v>-9</v>
      </c>
      <c r="AS289" s="39" t="n">
        <f aca="false">IF(ISBLANK($AH289), " ", IF($AH289=-9, -9, IF($AH289 = 0, -9, " ")))</f>
        <v>-9</v>
      </c>
      <c r="AU289" s="35" t="n">
        <v>0</v>
      </c>
      <c r="AV289" s="36" t="n">
        <f aca="false">IF(ISBLANK($AU289), " ", IF($AU289=-9, -9, IF($AU289 = 0, -9, " ")))</f>
        <v>-9</v>
      </c>
      <c r="AW289" s="39" t="n">
        <f aca="false">IF(ISBLANK($AU289), " ", IF($AU289=-9, -9, IF($AU289 = 0, -9, " ")))</f>
        <v>-9</v>
      </c>
      <c r="AX289" s="39" t="n">
        <f aca="false">IF(ISBLANK($AU289), " ", IF($AU289=-9, -9, IF($AU289 = 0, -9, " ")))</f>
        <v>-9</v>
      </c>
      <c r="AY289" s="39" t="n">
        <f aca="false">IF(ISBLANK($AU289), " ", IF($AU289=-9, -9, IF($AU289 = 0, -9, " ")))</f>
        <v>-9</v>
      </c>
      <c r="AZ289" s="39" t="n">
        <f aca="false">IF(ISBLANK($AU289), " ", IF($AU289=-9, -9, IF($AU289 = 0, -9, " ")))</f>
        <v>-9</v>
      </c>
      <c r="BA289" s="39" t="n">
        <f aca="false">IF(ISBLANK($AU289), " ", IF($AU289=-9, -9, IF($AU289 = 0, -9, " ")))</f>
        <v>-9</v>
      </c>
      <c r="BB289" s="39" t="n">
        <f aca="false">IF(ISBLANK($AU289), " ", IF($AU289=-9, -9, IF($AU289 = 0, -9, " ")))</f>
        <v>-9</v>
      </c>
      <c r="BC289" s="39" t="n">
        <f aca="false">IF(ISBLANK($AU289), " ", IF($AU289=-9, -9, IF($AU289 = 0, -9, " ")))</f>
        <v>-9</v>
      </c>
      <c r="BD289" s="39" t="n">
        <f aca="false">IF(ISBLANK($AU289), " ", IF($AU289=-9, -9, IF($AU289 = 0, -9, " ")))</f>
        <v>-9</v>
      </c>
      <c r="BF289" s="40" t="n">
        <v>0</v>
      </c>
      <c r="BG289" s="41" t="n">
        <v>0</v>
      </c>
      <c r="BH289" s="37" t="n">
        <f aca="false">IF(ISBLANK($BG289)," ",IF($BG289=0,-9," "))</f>
        <v>-9</v>
      </c>
      <c r="BI289" s="41" t="n">
        <v>0</v>
      </c>
      <c r="BJ289" s="41" t="n">
        <v>0</v>
      </c>
      <c r="BK289" s="37" t="n">
        <f aca="false">IF(ISBLANK($BJ289)," ",IF($BJ289=0,-9," "))</f>
        <v>-9</v>
      </c>
      <c r="BL289" s="41" t="n">
        <v>0</v>
      </c>
      <c r="BM289" s="37" t="n">
        <f aca="false">IF(ISBLANK($BL289)," ",IF($BL289=0,-9," "))</f>
        <v>-9</v>
      </c>
    </row>
    <row r="290" customFormat="false" ht="18" hidden="false" customHeight="false" outlineLevel="0" collapsed="false">
      <c r="A290" s="15" t="n">
        <v>286</v>
      </c>
      <c r="B290" s="106" t="s">
        <v>1177</v>
      </c>
      <c r="C290" s="24" t="s">
        <v>1178</v>
      </c>
      <c r="D290" s="24" t="n">
        <v>2018</v>
      </c>
      <c r="E290" s="24" t="s">
        <v>1179</v>
      </c>
      <c r="F290" s="26" t="n">
        <v>1</v>
      </c>
      <c r="G290" s="24" t="n">
        <v>3742</v>
      </c>
      <c r="H290" s="108" t="s">
        <v>1180</v>
      </c>
      <c r="I290" s="108" t="e">
        <f aca="false">IF($I290=2,F290, -9)</f>
        <v>#VALUE!</v>
      </c>
      <c r="J290" s="26" t="n">
        <v>8</v>
      </c>
      <c r="L290" s="28" t="n">
        <v>0</v>
      </c>
      <c r="M290" s="29" t="n">
        <v>0</v>
      </c>
      <c r="N290" s="29" t="n">
        <v>0</v>
      </c>
      <c r="O290" s="36" t="n">
        <f aca="false">IF(ISBLANK($N290)," ",IF($N290=0,-9," "))</f>
        <v>-9</v>
      </c>
      <c r="P290" s="81"/>
      <c r="Q290" s="31" t="n">
        <v>0</v>
      </c>
      <c r="R290" s="32" t="n">
        <v>0</v>
      </c>
      <c r="S290" s="32" t="n">
        <v>0</v>
      </c>
      <c r="T290" s="32" t="n">
        <v>0</v>
      </c>
      <c r="U290" s="32" t="n">
        <v>0</v>
      </c>
      <c r="V290" s="32" t="n">
        <v>0</v>
      </c>
      <c r="W290" s="32" t="n">
        <v>0</v>
      </c>
      <c r="X290" s="32" t="n">
        <f aca="false">IF(ISBLANK($N290), " ", IF($N290=0, 0, IF(ISBLANK($Q290), " ", IF($Q290 = 0, 0, " "))))</f>
        <v>0</v>
      </c>
      <c r="Y290" s="32" t="n">
        <f aca="false">IF(ISBLANK($N290), " ", IF($N290=0, 0, IF(ISBLANK($Q290), " ", IF($Q290 = 0, 0, " "))))</f>
        <v>0</v>
      </c>
      <c r="Z290" s="33" t="n">
        <v>0</v>
      </c>
      <c r="AB290" s="34" t="n">
        <v>1</v>
      </c>
      <c r="AC290" s="111" t="s">
        <v>2413</v>
      </c>
      <c r="AE290" s="35" t="n">
        <v>0</v>
      </c>
      <c r="AF290" s="36" t="n">
        <f aca="false">IF(ISBLANK($AE290), " ", IF($AE290=-9, -9, IF($AE290 = 0, -9, " ")))</f>
        <v>-9</v>
      </c>
      <c r="AH290" s="35" t="n">
        <v>1</v>
      </c>
      <c r="AI290" s="110" t="s">
        <v>2414</v>
      </c>
      <c r="AJ290" s="35" t="n">
        <v>0</v>
      </c>
      <c r="AK290" s="36" t="n">
        <f aca="false">IF(ISBLANK($AJ290), " ", IF($AJ290=-9, -9, IF($AJ290 = 0, -9, " ")))</f>
        <v>-9</v>
      </c>
      <c r="AL290" s="38" t="n">
        <v>0</v>
      </c>
      <c r="AM290" s="38" t="n">
        <v>0</v>
      </c>
      <c r="AN290" s="38" t="n">
        <v>0</v>
      </c>
      <c r="AO290" s="38" t="n">
        <v>0</v>
      </c>
      <c r="AP290" s="38" t="n">
        <v>0</v>
      </c>
      <c r="AQ290" s="38" t="n">
        <v>0</v>
      </c>
      <c r="AR290" s="38" t="n">
        <v>0</v>
      </c>
      <c r="AS290" s="39" t="n">
        <v>1</v>
      </c>
      <c r="AU290" s="35" t="n">
        <v>0</v>
      </c>
      <c r="AV290" s="36" t="n">
        <f aca="false">IF(ISBLANK($AU290), " ", IF($AU290=-9, -9, IF($AU290 = 0, -9, " ")))</f>
        <v>-9</v>
      </c>
      <c r="AW290" s="39" t="n">
        <f aca="false">IF(ISBLANK($AU290), " ", IF($AU290=-9, -9, IF($AU290 = 0, -9, " ")))</f>
        <v>-9</v>
      </c>
      <c r="AX290" s="39" t="n">
        <f aca="false">IF(ISBLANK($AU290), " ", IF($AU290=-9, -9, IF($AU290 = 0, -9, " ")))</f>
        <v>-9</v>
      </c>
      <c r="AY290" s="39" t="n">
        <f aca="false">IF(ISBLANK($AU290), " ", IF($AU290=-9, -9, IF($AU290 = 0, -9, " ")))</f>
        <v>-9</v>
      </c>
      <c r="AZ290" s="39" t="n">
        <f aca="false">IF(ISBLANK($AU290), " ", IF($AU290=-9, -9, IF($AU290 = 0, -9, " ")))</f>
        <v>-9</v>
      </c>
      <c r="BA290" s="39" t="n">
        <f aca="false">IF(ISBLANK($AU290), " ", IF($AU290=-9, -9, IF($AU290 = 0, -9, " ")))</f>
        <v>-9</v>
      </c>
      <c r="BB290" s="39" t="n">
        <f aca="false">IF(ISBLANK($AU290), " ", IF($AU290=-9, -9, IF($AU290 = 0, -9, " ")))</f>
        <v>-9</v>
      </c>
      <c r="BC290" s="39" t="n">
        <f aca="false">IF(ISBLANK($AU290), " ", IF($AU290=-9, -9, IF($AU290 = 0, -9, " ")))</f>
        <v>-9</v>
      </c>
      <c r="BD290" s="39" t="n">
        <f aca="false">IF(ISBLANK($AU290), " ", IF($AU290=-9, -9, IF($AU290 = 0, -9, " ")))</f>
        <v>-9</v>
      </c>
      <c r="BF290" s="40" t="n">
        <v>0</v>
      </c>
      <c r="BG290" s="41" t="n">
        <v>1</v>
      </c>
      <c r="BH290" s="110" t="s">
        <v>2415</v>
      </c>
      <c r="BI290" s="41" t="n">
        <v>0</v>
      </c>
      <c r="BJ290" s="41" t="n">
        <v>0</v>
      </c>
      <c r="BK290" s="37" t="n">
        <f aca="false">IF(ISBLANK($BJ290)," ",IF($BJ290=0,-9," "))</f>
        <v>-9</v>
      </c>
      <c r="BL290" s="41" t="n">
        <v>0</v>
      </c>
      <c r="BM290" s="37" t="n">
        <f aca="false">IF(ISBLANK($BL290)," ",IF($BL290=0,-9," "))</f>
        <v>-9</v>
      </c>
    </row>
    <row r="291" customFormat="false" ht="18" hidden="false" customHeight="false" outlineLevel="0" collapsed="false">
      <c r="A291" s="15" t="n">
        <v>287</v>
      </c>
      <c r="B291" s="106" t="s">
        <v>1182</v>
      </c>
      <c r="C291" s="24" t="s">
        <v>1183</v>
      </c>
      <c r="D291" s="24" t="n">
        <v>2010</v>
      </c>
      <c r="E291" s="24" t="s">
        <v>1184</v>
      </c>
      <c r="F291" s="26" t="n">
        <v>1</v>
      </c>
      <c r="G291" s="24" t="n">
        <v>2384</v>
      </c>
      <c r="H291" s="108" t="s">
        <v>1185</v>
      </c>
      <c r="I291" s="108" t="e">
        <f aca="false">IF($I291=2,F291, -9)</f>
        <v>#VALUE!</v>
      </c>
      <c r="J291" s="26" t="n">
        <v>2</v>
      </c>
      <c r="L291" s="28" t="n">
        <v>2</v>
      </c>
      <c r="M291" s="29" t="n">
        <v>0</v>
      </c>
      <c r="N291" s="29" t="n">
        <v>0</v>
      </c>
      <c r="O291" s="36" t="n">
        <f aca="false">IF(ISBLANK($N291)," ",IF($N291=0,-9," "))</f>
        <v>-9</v>
      </c>
      <c r="P291" s="81"/>
      <c r="Q291" s="31" t="n">
        <v>0</v>
      </c>
      <c r="R291" s="32" t="n">
        <f aca="false">IF(ISBLANK($Q291), " ", IF($Q291 = 0, 0, " "))</f>
        <v>0</v>
      </c>
      <c r="S291" s="32" t="n">
        <f aca="false">IF(ISBLANK($Q291), " ", IF($Q291 = 0, 0, " "))</f>
        <v>0</v>
      </c>
      <c r="T291" s="32" t="n">
        <f aca="false">IF(ISBLANK($Q291), " ", IF($Q291 = 0, 0, " "))</f>
        <v>0</v>
      </c>
      <c r="U291" s="32" t="n">
        <f aca="false">IF(ISBLANK($Q291), " ", IF($Q291 = 0, 0, " "))</f>
        <v>0</v>
      </c>
      <c r="V291" s="32" t="n">
        <f aca="false">IF(ISBLANK($Q291), " ", IF($Q291 = 0, 0, " "))</f>
        <v>0</v>
      </c>
      <c r="W291" s="32" t="n">
        <f aca="false">IF(ISBLANK($N291), " ", IF($N291=0, 0, IF(ISBLANK($Q291), " ", IF($Q291 = 0, 0, " "))))</f>
        <v>0</v>
      </c>
      <c r="X291" s="32" t="n">
        <f aca="false">IF(ISBLANK($N291), " ", IF($N291=0, 0, IF(ISBLANK($Q291), " ", IF($Q291 = 0, 0, " "))))</f>
        <v>0</v>
      </c>
      <c r="Y291" s="32" t="n">
        <f aca="false">IF(ISBLANK($N291), " ", IF($N291=0, 0, IF(ISBLANK($Q291), " ", IF($Q291 = 0, 0, " "))))</f>
        <v>0</v>
      </c>
      <c r="Z291" s="33" t="n">
        <f aca="false">IF(ISBLANK($Q291), " ", IF($Q291=-9, -9, IF($Q291 = 0, 0, " ")))</f>
        <v>0</v>
      </c>
      <c r="AB291" s="34" t="n">
        <v>0</v>
      </c>
      <c r="AC291" s="36" t="n">
        <f aca="false">IF(ISBLANK($AB291)," ",IF($AB291=0,-9," "))</f>
        <v>-9</v>
      </c>
      <c r="AE291" s="35" t="n">
        <v>0</v>
      </c>
      <c r="AF291" s="36" t="n">
        <f aca="false">IF(ISBLANK($AE291), " ", IF($AE291=-9, -9, IF($AE291 = 0, -9, " ")))</f>
        <v>-9</v>
      </c>
      <c r="AH291" s="35" t="n">
        <v>0</v>
      </c>
      <c r="AI291" s="37" t="n">
        <f aca="false">IF(ISBLANK($AH291), " ", IF($AH291=-9, -9, IF($AH291 = 0, -9, " ")))</f>
        <v>-9</v>
      </c>
      <c r="AJ291" s="35" t="n">
        <v>0</v>
      </c>
      <c r="AK291" s="36" t="n">
        <f aca="false">IF(ISBLANK($AJ291), " ", IF($AJ291=-9, -9, IF($AJ291 = 0, -9, " ")))</f>
        <v>-9</v>
      </c>
      <c r="AL291" s="38" t="n">
        <f aca="false">IF(ISBLANK($AH291), " ", IF($AH291=-9, -9, IF($AH291 = 0, -9, " ")))</f>
        <v>-9</v>
      </c>
      <c r="AM291" s="38" t="n">
        <f aca="false">IF(ISBLANK($AH291), " ", IF($AH291=-9, -9, IF($AH291 = 0, -9, " ")))</f>
        <v>-9</v>
      </c>
      <c r="AN291" s="38" t="n">
        <f aca="false">IF(ISBLANK($AH291), " ", IF($AH291=-9, -9, IF($AH291 = 0, -9, " ")))</f>
        <v>-9</v>
      </c>
      <c r="AO291" s="38" t="n">
        <f aca="false">IF(ISBLANK($AH291), " ", IF($AH291=-9, -9, IF($AH291 = 0, -9, " ")))</f>
        <v>-9</v>
      </c>
      <c r="AP291" s="38" t="n">
        <f aca="false">IF(ISBLANK($AH291), " ", IF($AH291=-9, -9, IF($AH291 = 0, -9, " ")))</f>
        <v>-9</v>
      </c>
      <c r="AQ291" s="38" t="n">
        <f aca="false">IF(ISBLANK($AH291), " ", IF($AH291=-9, -9, IF($AH291 = 0, -9, " ")))</f>
        <v>-9</v>
      </c>
      <c r="AR291" s="38" t="n">
        <f aca="false">IF(ISBLANK($AH291), " ", IF($AH291=-9, -9, IF($AH291 = 0, -9, " ")))</f>
        <v>-9</v>
      </c>
      <c r="AS291" s="39" t="n">
        <f aca="false">IF(ISBLANK($AH291), " ", IF($AH291=-9, -9, IF($AH291 = 0, -9, " ")))</f>
        <v>-9</v>
      </c>
      <c r="AU291" s="35" t="n">
        <v>0</v>
      </c>
      <c r="AV291" s="36" t="n">
        <f aca="false">IF(ISBLANK($AU291), " ", IF($AU291=-9, -9, IF($AU291 = 0, -9, " ")))</f>
        <v>-9</v>
      </c>
      <c r="AW291" s="39" t="n">
        <f aca="false">IF(ISBLANK($AU291), " ", IF($AU291=-9, -9, IF($AU291 = 0, -9, " ")))</f>
        <v>-9</v>
      </c>
      <c r="AX291" s="39" t="n">
        <f aca="false">IF(ISBLANK($AU291), " ", IF($AU291=-9, -9, IF($AU291 = 0, -9, " ")))</f>
        <v>-9</v>
      </c>
      <c r="AY291" s="39" t="n">
        <f aca="false">IF(ISBLANK($AU291), " ", IF($AU291=-9, -9, IF($AU291 = 0, -9, " ")))</f>
        <v>-9</v>
      </c>
      <c r="AZ291" s="39" t="n">
        <f aca="false">IF(ISBLANK($AU291), " ", IF($AU291=-9, -9, IF($AU291 = 0, -9, " ")))</f>
        <v>-9</v>
      </c>
      <c r="BA291" s="39" t="n">
        <f aca="false">IF(ISBLANK($AU291), " ", IF($AU291=-9, -9, IF($AU291 = 0, -9, " ")))</f>
        <v>-9</v>
      </c>
      <c r="BB291" s="39" t="n">
        <f aca="false">IF(ISBLANK($AU291), " ", IF($AU291=-9, -9, IF($AU291 = 0, -9, " ")))</f>
        <v>-9</v>
      </c>
      <c r="BC291" s="39" t="n">
        <f aca="false">IF(ISBLANK($AU291), " ", IF($AU291=-9, -9, IF($AU291 = 0, -9, " ")))</f>
        <v>-9</v>
      </c>
      <c r="BD291" s="39" t="n">
        <f aca="false">IF(ISBLANK($AU291), " ", IF($AU291=-9, -9, IF($AU291 = 0, -9, " ")))</f>
        <v>-9</v>
      </c>
      <c r="BF291" s="40" t="n">
        <v>0</v>
      </c>
      <c r="BG291" s="41" t="n">
        <v>0</v>
      </c>
      <c r="BH291" s="37" t="n">
        <f aca="false">IF(ISBLANK($BG291)," ",IF($BG291=0,-9," "))</f>
        <v>-9</v>
      </c>
      <c r="BI291" s="41" t="n">
        <v>0</v>
      </c>
      <c r="BJ291" s="41" t="n">
        <v>0</v>
      </c>
      <c r="BK291" s="37" t="n">
        <f aca="false">IF(ISBLANK($BJ291)," ",IF($BJ291=0,-9," "))</f>
        <v>-9</v>
      </c>
      <c r="BL291" s="41" t="n">
        <v>0</v>
      </c>
      <c r="BM291" s="37" t="n">
        <f aca="false">IF(ISBLANK($BL291)," ",IF($BL291=0,-9," "))</f>
        <v>-9</v>
      </c>
    </row>
    <row r="292" customFormat="false" ht="18" hidden="false" customHeight="false" outlineLevel="0" collapsed="false">
      <c r="A292" s="15" t="n">
        <v>288</v>
      </c>
      <c r="B292" s="106" t="s">
        <v>1186</v>
      </c>
      <c r="C292" s="24" t="s">
        <v>1187</v>
      </c>
      <c r="D292" s="24" t="n">
        <v>2019</v>
      </c>
      <c r="E292" s="24" t="s">
        <v>1188</v>
      </c>
      <c r="F292" s="26" t="n">
        <v>2</v>
      </c>
      <c r="G292" s="24" t="n">
        <v>1488</v>
      </c>
      <c r="H292" s="108" t="s">
        <v>1189</v>
      </c>
      <c r="I292" s="108" t="e">
        <f aca="false">IF($I292=2,F292, -9)</f>
        <v>#VALUE!</v>
      </c>
      <c r="J292" s="26" t="n">
        <v>1</v>
      </c>
      <c r="L292" s="28" t="n">
        <v>1</v>
      </c>
      <c r="M292" s="29" t="n">
        <v>0</v>
      </c>
      <c r="N292" s="29" t="n">
        <v>0</v>
      </c>
      <c r="O292" s="36" t="n">
        <v>-9</v>
      </c>
      <c r="P292" s="81"/>
      <c r="Q292" s="31" t="n">
        <v>0</v>
      </c>
      <c r="R292" s="32" t="n">
        <f aca="false">IF(ISBLANK($Q292), " ", IF($Q292 = 0, 0, " "))</f>
        <v>0</v>
      </c>
      <c r="S292" s="32" t="n">
        <f aca="false">IF(ISBLANK($Q292), " ", IF($Q292 = 0, 0, " "))</f>
        <v>0</v>
      </c>
      <c r="T292" s="32" t="n">
        <f aca="false">IF(ISBLANK($Q292), " ", IF($Q292 = 0, 0, " "))</f>
        <v>0</v>
      </c>
      <c r="U292" s="32" t="n">
        <f aca="false">IF(ISBLANK($Q292), " ", IF($Q292 = 0, 0, " "))</f>
        <v>0</v>
      </c>
      <c r="V292" s="32" t="n">
        <f aca="false">IF(ISBLANK($Q292), " ", IF($Q292 = 0, 0, " "))</f>
        <v>0</v>
      </c>
      <c r="W292" s="32" t="n">
        <f aca="false">IF(ISBLANK($N292), " ", IF($N292=0, 0, IF(ISBLANK($Q292), " ", IF($Q292 = 0, 0, " "))))</f>
        <v>0</v>
      </c>
      <c r="X292" s="32" t="n">
        <f aca="false">IF(ISBLANK($N292), " ", IF($N292=0, 0, IF(ISBLANK($Q292), " ", IF($Q292 = 0, 0, " "))))</f>
        <v>0</v>
      </c>
      <c r="Y292" s="32" t="n">
        <f aca="false">IF(ISBLANK($N292), " ", IF($N292=0, 0, IF(ISBLANK($Q292), " ", IF($Q292 = 0, 0, " "))))</f>
        <v>0</v>
      </c>
      <c r="Z292" s="33" t="n">
        <f aca="false">IF(ISBLANK($Q292), " ", IF($Q292=-9, -9, IF($Q292 = 0, 0, " ")))</f>
        <v>0</v>
      </c>
      <c r="AB292" s="34" t="n">
        <v>0</v>
      </c>
      <c r="AC292" s="36" t="n">
        <f aca="false">IF(ISBLANK($AB292)," ",IF($AB292=0,-9," "))</f>
        <v>-9</v>
      </c>
      <c r="AE292" s="35" t="n">
        <v>0</v>
      </c>
      <c r="AF292" s="36" t="n">
        <f aca="false">IF(ISBLANK($AE292), " ", IF($AE292=-9, -9, IF($AE292 = 0, -9, " ")))</f>
        <v>-9</v>
      </c>
      <c r="AH292" s="35" t="n">
        <v>0</v>
      </c>
      <c r="AI292" s="37" t="n">
        <f aca="false">IF(ISBLANK($AH292), " ", IF($AH292=-9, -9, IF($AH292 = 0, -9, " ")))</f>
        <v>-9</v>
      </c>
      <c r="AJ292" s="35" t="n">
        <v>0</v>
      </c>
      <c r="AK292" s="36" t="n">
        <f aca="false">IF(ISBLANK($AJ292), " ", IF($AJ292=-9, -9, IF($AJ292 = 0, -9, " ")))</f>
        <v>-9</v>
      </c>
      <c r="AL292" s="38" t="n">
        <f aca="false">IF(ISBLANK($AH292), " ", IF($AH292=-9, -9, IF($AH292 = 0, -9, " ")))</f>
        <v>-9</v>
      </c>
      <c r="AM292" s="38" t="n">
        <f aca="false">IF(ISBLANK($AH292), " ", IF($AH292=-9, -9, IF($AH292 = 0, -9, " ")))</f>
        <v>-9</v>
      </c>
      <c r="AN292" s="38" t="n">
        <f aca="false">IF(ISBLANK($AH292), " ", IF($AH292=-9, -9, IF($AH292 = 0, -9, " ")))</f>
        <v>-9</v>
      </c>
      <c r="AO292" s="38" t="n">
        <f aca="false">IF(ISBLANK($AH292), " ", IF($AH292=-9, -9, IF($AH292 = 0, -9, " ")))</f>
        <v>-9</v>
      </c>
      <c r="AP292" s="38" t="n">
        <f aca="false">IF(ISBLANK($AH292), " ", IF($AH292=-9, -9, IF($AH292 = 0, -9, " ")))</f>
        <v>-9</v>
      </c>
      <c r="AQ292" s="38" t="n">
        <f aca="false">IF(ISBLANK($AH292), " ", IF($AH292=-9, -9, IF($AH292 = 0, -9, " ")))</f>
        <v>-9</v>
      </c>
      <c r="AR292" s="38" t="n">
        <f aca="false">IF(ISBLANK($AH292), " ", IF($AH292=-9, -9, IF($AH292 = 0, -9, " ")))</f>
        <v>-9</v>
      </c>
      <c r="AS292" s="39" t="n">
        <f aca="false">IF(ISBLANK($AH292), " ", IF($AH292=-9, -9, IF($AH292 = 0, -9, " ")))</f>
        <v>-9</v>
      </c>
      <c r="AU292" s="35" t="n">
        <v>0</v>
      </c>
      <c r="AV292" s="36" t="n">
        <f aca="false">IF(ISBLANK($AU292), " ", IF($AU292=-9, -9, IF($AU292 = 0, -9, " ")))</f>
        <v>-9</v>
      </c>
      <c r="AW292" s="39" t="n">
        <f aca="false">IF(ISBLANK($AU292), " ", IF($AU292=-9, -9, IF($AU292 = 0, -9, " ")))</f>
        <v>-9</v>
      </c>
      <c r="AX292" s="39" t="n">
        <f aca="false">IF(ISBLANK($AU292), " ", IF($AU292=-9, -9, IF($AU292 = 0, -9, " ")))</f>
        <v>-9</v>
      </c>
      <c r="AY292" s="39" t="n">
        <f aca="false">IF(ISBLANK($AU292), " ", IF($AU292=-9, -9, IF($AU292 = 0, -9, " ")))</f>
        <v>-9</v>
      </c>
      <c r="AZ292" s="39" t="n">
        <f aca="false">IF(ISBLANK($AU292), " ", IF($AU292=-9, -9, IF($AU292 = 0, -9, " ")))</f>
        <v>-9</v>
      </c>
      <c r="BA292" s="39" t="n">
        <f aca="false">IF(ISBLANK($AU292), " ", IF($AU292=-9, -9, IF($AU292 = 0, -9, " ")))</f>
        <v>-9</v>
      </c>
      <c r="BB292" s="39" t="n">
        <f aca="false">IF(ISBLANK($AU292), " ", IF($AU292=-9, -9, IF($AU292 = 0, -9, " ")))</f>
        <v>-9</v>
      </c>
      <c r="BC292" s="39" t="n">
        <f aca="false">IF(ISBLANK($AU292), " ", IF($AU292=-9, -9, IF($AU292 = 0, -9, " ")))</f>
        <v>-9</v>
      </c>
      <c r="BD292" s="39" t="n">
        <f aca="false">IF(ISBLANK($AU292), " ", IF($AU292=-9, -9, IF($AU292 = 0, -9, " ")))</f>
        <v>-9</v>
      </c>
      <c r="BF292" s="40" t="n">
        <v>0</v>
      </c>
      <c r="BG292" s="41" t="n">
        <v>0</v>
      </c>
      <c r="BH292" s="37" t="n">
        <f aca="false">IF(ISBLANK($BG292)," ",IF($BG292=0,-9," "))</f>
        <v>-9</v>
      </c>
      <c r="BI292" s="41" t="n">
        <v>0</v>
      </c>
      <c r="BJ292" s="41" t="n">
        <v>0</v>
      </c>
      <c r="BK292" s="37" t="n">
        <f aca="false">IF(ISBLANK($BJ292)," ",IF($BJ292=0,-9," "))</f>
        <v>-9</v>
      </c>
      <c r="BL292" s="41" t="n">
        <v>0</v>
      </c>
      <c r="BM292" s="37" t="n">
        <f aca="false">IF(ISBLANK($BL292)," ",IF($BL292=0,-9," "))</f>
        <v>-9</v>
      </c>
    </row>
    <row r="293" customFormat="false" ht="18" hidden="false" customHeight="false" outlineLevel="0" collapsed="false">
      <c r="A293" s="15" t="n">
        <v>289</v>
      </c>
      <c r="B293" s="106" t="s">
        <v>1190</v>
      </c>
      <c r="C293" s="24" t="s">
        <v>1191</v>
      </c>
      <c r="D293" s="24" t="n">
        <v>2020</v>
      </c>
      <c r="E293" s="24" t="s">
        <v>1192</v>
      </c>
      <c r="F293" s="26" t="n">
        <v>2</v>
      </c>
      <c r="G293" s="24" t="n">
        <v>1866</v>
      </c>
      <c r="H293" s="108" t="s">
        <v>1193</v>
      </c>
      <c r="I293" s="108" t="e">
        <f aca="false">IF($I293=2,F293, -9)</f>
        <v>#VALUE!</v>
      </c>
      <c r="J293" s="26" t="n">
        <v>59</v>
      </c>
      <c r="L293" s="28" t="n">
        <v>1</v>
      </c>
      <c r="M293" s="29" t="n">
        <v>0</v>
      </c>
      <c r="N293" s="29" t="n">
        <v>1</v>
      </c>
      <c r="O293" s="36" t="s">
        <v>2101</v>
      </c>
      <c r="P293" s="81"/>
      <c r="Q293" s="31" t="n">
        <v>1</v>
      </c>
      <c r="R293" s="32" t="n">
        <v>0</v>
      </c>
      <c r="S293" s="32" t="n">
        <v>0</v>
      </c>
      <c r="T293" s="32" t="n">
        <v>0</v>
      </c>
      <c r="U293" s="32" t="n">
        <v>0</v>
      </c>
      <c r="V293" s="32" t="n">
        <v>0</v>
      </c>
      <c r="W293" s="32" t="n">
        <v>1</v>
      </c>
      <c r="X293" s="32" t="n">
        <v>1</v>
      </c>
      <c r="Y293" s="32" t="n">
        <v>0</v>
      </c>
      <c r="Z293" s="33" t="n">
        <v>0</v>
      </c>
      <c r="AB293" s="34" t="n">
        <v>1</v>
      </c>
      <c r="AC293" s="111" t="s">
        <v>2416</v>
      </c>
      <c r="AE293" s="35" t="n">
        <v>0</v>
      </c>
      <c r="AF293" s="36" t="n">
        <f aca="false">IF(ISBLANK($AE293), " ", IF($AE293=-9, -9, IF($AE293 = 0, -9, " ")))</f>
        <v>-9</v>
      </c>
      <c r="AH293" s="35" t="n">
        <v>1</v>
      </c>
      <c r="AI293" s="110" t="s">
        <v>2417</v>
      </c>
      <c r="AJ293" s="35" t="n">
        <v>0</v>
      </c>
      <c r="AK293" s="36" t="n">
        <f aca="false">IF(ISBLANK($AJ293), " ", IF($AJ293=-9, -9, IF($AJ293 = 0, -9, " ")))</f>
        <v>-9</v>
      </c>
      <c r="AL293" s="38" t="n">
        <v>0</v>
      </c>
      <c r="AM293" s="38" t="n">
        <v>1</v>
      </c>
      <c r="AN293" s="38" t="n">
        <v>0</v>
      </c>
      <c r="AO293" s="38" t="n">
        <v>1</v>
      </c>
      <c r="AP293" s="38" t="n">
        <v>0</v>
      </c>
      <c r="AQ293" s="38" t="n">
        <v>0</v>
      </c>
      <c r="AR293" s="38" t="n">
        <v>0</v>
      </c>
      <c r="AS293" s="39" t="n">
        <v>1</v>
      </c>
      <c r="AU293" s="35" t="n">
        <v>1</v>
      </c>
      <c r="AV293" s="111" t="s">
        <v>2418</v>
      </c>
      <c r="AW293" s="39" t="n">
        <v>0</v>
      </c>
      <c r="AX293" s="39" t="n">
        <v>0</v>
      </c>
      <c r="AY293" s="39" t="n">
        <v>0</v>
      </c>
      <c r="AZ293" s="39" t="n">
        <v>1</v>
      </c>
      <c r="BA293" s="39" t="n">
        <v>0</v>
      </c>
      <c r="BB293" s="39" t="n">
        <v>0</v>
      </c>
      <c r="BC293" s="39" t="n">
        <v>0</v>
      </c>
      <c r="BD293" s="39" t="n">
        <v>0</v>
      </c>
      <c r="BF293" s="40" t="n">
        <v>1</v>
      </c>
      <c r="BG293" s="41" t="n">
        <v>1</v>
      </c>
      <c r="BH293" s="37" t="s">
        <v>2419</v>
      </c>
      <c r="BI293" s="41" t="n">
        <v>1</v>
      </c>
      <c r="BJ293" s="41" t="n">
        <v>1</v>
      </c>
      <c r="BK293" s="37" t="s">
        <v>2420</v>
      </c>
      <c r="BL293" s="41" t="n">
        <v>0</v>
      </c>
      <c r="BM293" s="37" t="n">
        <f aca="false">IF(ISBLANK($BL293)," ",IF($BL293=0,-9," "))</f>
        <v>-9</v>
      </c>
    </row>
    <row r="294" customFormat="false" ht="18" hidden="false" customHeight="false" outlineLevel="0" collapsed="false">
      <c r="A294" s="15" t="n">
        <v>290</v>
      </c>
      <c r="B294" s="106" t="s">
        <v>1194</v>
      </c>
      <c r="C294" s="24" t="s">
        <v>1195</v>
      </c>
      <c r="D294" s="24" t="n">
        <v>2013</v>
      </c>
      <c r="E294" s="24" t="s">
        <v>1196</v>
      </c>
      <c r="F294" s="26" t="n">
        <v>1</v>
      </c>
      <c r="G294" s="24" t="n">
        <v>1634</v>
      </c>
      <c r="H294" s="108" t="s">
        <v>1197</v>
      </c>
      <c r="I294" s="108" t="e">
        <f aca="false">IF($I294=2,F294, -9)</f>
        <v>#VALUE!</v>
      </c>
      <c r="J294" s="26" t="n">
        <v>1</v>
      </c>
      <c r="L294" s="28" t="n">
        <v>2</v>
      </c>
      <c r="M294" s="29" t="n">
        <v>0</v>
      </c>
      <c r="N294" s="29" t="n">
        <v>0</v>
      </c>
      <c r="O294" s="36" t="n">
        <f aca="false">IF(ISBLANK($N294)," ",IF($N294=0,-9," "))</f>
        <v>-9</v>
      </c>
      <c r="P294" s="81"/>
      <c r="Q294" s="31" t="n">
        <v>0</v>
      </c>
      <c r="R294" s="32" t="n">
        <f aca="false">IF(ISBLANK($Q294), " ", IF($Q294 = 0, 0, " "))</f>
        <v>0</v>
      </c>
      <c r="S294" s="32" t="n">
        <f aca="false">IF(ISBLANK($Q294), " ", IF($Q294 = 0, 0, " "))</f>
        <v>0</v>
      </c>
      <c r="T294" s="32" t="n">
        <f aca="false">IF(ISBLANK($Q294), " ", IF($Q294 = 0, 0, " "))</f>
        <v>0</v>
      </c>
      <c r="U294" s="32" t="n">
        <f aca="false">IF(ISBLANK($Q294), " ", IF($Q294 = 0, 0, " "))</f>
        <v>0</v>
      </c>
      <c r="V294" s="32" t="n">
        <f aca="false">IF(ISBLANK($Q294), " ", IF($Q294 = 0, 0, " "))</f>
        <v>0</v>
      </c>
      <c r="W294" s="32" t="n">
        <f aca="false">IF(ISBLANK($N294), " ", IF($N294=0, 0, IF(ISBLANK($Q294), " ", IF($Q294 = 0, 0, " "))))</f>
        <v>0</v>
      </c>
      <c r="X294" s="32" t="n">
        <f aca="false">IF(ISBLANK($N294), " ", IF($N294=0, 0, IF(ISBLANK($Q294), " ", IF($Q294 = 0, 0, " "))))</f>
        <v>0</v>
      </c>
      <c r="Y294" s="32" t="n">
        <f aca="false">IF(ISBLANK($N294), " ", IF($N294=0, 0, IF(ISBLANK($Q294), " ", IF($Q294 = 0, 0, " "))))</f>
        <v>0</v>
      </c>
      <c r="Z294" s="33" t="n">
        <f aca="false">IF(ISBLANK($Q294), " ", IF($Q294=-9, -9, IF($Q294 = 0, 0, " ")))</f>
        <v>0</v>
      </c>
      <c r="AB294" s="34" t="n">
        <v>1</v>
      </c>
      <c r="AC294" s="111" t="s">
        <v>2421</v>
      </c>
      <c r="AE294" s="35" t="n">
        <v>0</v>
      </c>
      <c r="AF294" s="36" t="n">
        <f aca="false">IF(ISBLANK($AE294), " ", IF($AE294=-9, -9, IF($AE294 = 0, -9, " ")))</f>
        <v>-9</v>
      </c>
      <c r="AH294" s="35" t="n">
        <v>0</v>
      </c>
      <c r="AI294" s="37" t="n">
        <f aca="false">IF(ISBLANK($AH294), " ", IF($AH294=-9, -9, IF($AH294 = 0, -9, " ")))</f>
        <v>-9</v>
      </c>
      <c r="AJ294" s="35" t="n">
        <v>0</v>
      </c>
      <c r="AK294" s="36" t="n">
        <f aca="false">IF(ISBLANK($AJ294), " ", IF($AJ294=-9, -9, IF($AJ294 = 0, -9, " ")))</f>
        <v>-9</v>
      </c>
      <c r="AL294" s="38" t="n">
        <f aca="false">IF(ISBLANK($AH294), " ", IF($AH294=-9, -9, IF($AH294 = 0, -9, " ")))</f>
        <v>-9</v>
      </c>
      <c r="AM294" s="38" t="n">
        <f aca="false">IF(ISBLANK($AH294), " ", IF($AH294=-9, -9, IF($AH294 = 0, -9, " ")))</f>
        <v>-9</v>
      </c>
      <c r="AN294" s="38" t="n">
        <f aca="false">IF(ISBLANK($AH294), " ", IF($AH294=-9, -9, IF($AH294 = 0, -9, " ")))</f>
        <v>-9</v>
      </c>
      <c r="AO294" s="38" t="n">
        <f aca="false">IF(ISBLANK($AH294), " ", IF($AH294=-9, -9, IF($AH294 = 0, -9, " ")))</f>
        <v>-9</v>
      </c>
      <c r="AP294" s="38" t="n">
        <f aca="false">IF(ISBLANK($AH294), " ", IF($AH294=-9, -9, IF($AH294 = 0, -9, " ")))</f>
        <v>-9</v>
      </c>
      <c r="AQ294" s="38" t="n">
        <f aca="false">IF(ISBLANK($AH294), " ", IF($AH294=-9, -9, IF($AH294 = 0, -9, " ")))</f>
        <v>-9</v>
      </c>
      <c r="AR294" s="38" t="n">
        <f aca="false">IF(ISBLANK($AH294), " ", IF($AH294=-9, -9, IF($AH294 = 0, -9, " ")))</f>
        <v>-9</v>
      </c>
      <c r="AS294" s="39" t="n">
        <f aca="false">IF(ISBLANK($AH294), " ", IF($AH294=-9, -9, IF($AH294 = 0, -9, " ")))</f>
        <v>-9</v>
      </c>
      <c r="AU294" s="35" t="n">
        <v>0</v>
      </c>
      <c r="AV294" s="36" t="n">
        <f aca="false">IF(ISBLANK($AU294), " ", IF($AU294=-9, -9, IF($AU294 = 0, -9, " ")))</f>
        <v>-9</v>
      </c>
      <c r="AW294" s="39" t="n">
        <f aca="false">IF(ISBLANK($AU294), " ", IF($AU294=-9, -9, IF($AU294 = 0, -9, " ")))</f>
        <v>-9</v>
      </c>
      <c r="AX294" s="39" t="n">
        <f aca="false">IF(ISBLANK($AU294), " ", IF($AU294=-9, -9, IF($AU294 = 0, -9, " ")))</f>
        <v>-9</v>
      </c>
      <c r="AY294" s="39" t="n">
        <f aca="false">IF(ISBLANK($AU294), " ", IF($AU294=-9, -9, IF($AU294 = 0, -9, " ")))</f>
        <v>-9</v>
      </c>
      <c r="AZ294" s="39" t="n">
        <f aca="false">IF(ISBLANK($AU294), " ", IF($AU294=-9, -9, IF($AU294 = 0, -9, " ")))</f>
        <v>-9</v>
      </c>
      <c r="BA294" s="39" t="n">
        <f aca="false">IF(ISBLANK($AU294), " ", IF($AU294=-9, -9, IF($AU294 = 0, -9, " ")))</f>
        <v>-9</v>
      </c>
      <c r="BB294" s="39" t="n">
        <f aca="false">IF(ISBLANK($AU294), " ", IF($AU294=-9, -9, IF($AU294 = 0, -9, " ")))</f>
        <v>-9</v>
      </c>
      <c r="BC294" s="39" t="n">
        <f aca="false">IF(ISBLANK($AU294), " ", IF($AU294=-9, -9, IF($AU294 = 0, -9, " ")))</f>
        <v>-9</v>
      </c>
      <c r="BD294" s="39" t="n">
        <f aca="false">IF(ISBLANK($AU294), " ", IF($AU294=-9, -9, IF($AU294 = 0, -9, " ")))</f>
        <v>-9</v>
      </c>
      <c r="BF294" s="40" t="n">
        <v>0</v>
      </c>
      <c r="BG294" s="41" t="n">
        <v>0</v>
      </c>
      <c r="BH294" s="37" t="n">
        <f aca="false">IF(ISBLANK($BG294)," ",IF($BG294=0,-9," "))</f>
        <v>-9</v>
      </c>
      <c r="BI294" s="41" t="n">
        <v>0</v>
      </c>
      <c r="BJ294" s="41" t="n">
        <v>0</v>
      </c>
      <c r="BK294" s="37" t="n">
        <f aca="false">IF(ISBLANK($BJ294)," ",IF($BJ294=0,-9," "))</f>
        <v>-9</v>
      </c>
      <c r="BL294" s="41" t="n">
        <v>0</v>
      </c>
      <c r="BM294" s="37" t="n">
        <f aca="false">IF(ISBLANK($BL294)," ",IF($BL294=0,-9," "))</f>
        <v>-9</v>
      </c>
    </row>
    <row r="295" customFormat="false" ht="18" hidden="false" customHeight="false" outlineLevel="0" collapsed="false">
      <c r="A295" s="15" t="n">
        <v>291</v>
      </c>
      <c r="B295" s="106" t="s">
        <v>1198</v>
      </c>
      <c r="C295" s="24" t="s">
        <v>1199</v>
      </c>
      <c r="D295" s="24" t="n">
        <v>2014</v>
      </c>
      <c r="E295" s="24" t="s">
        <v>1200</v>
      </c>
      <c r="F295" s="26" t="n">
        <v>2</v>
      </c>
      <c r="G295" s="24" t="n">
        <v>3193</v>
      </c>
      <c r="H295" s="108" t="s">
        <v>1201</v>
      </c>
      <c r="I295" s="108" t="e">
        <f aca="false">IF($I295=2,F295, -9)</f>
        <v>#VALUE!</v>
      </c>
      <c r="J295" s="26" t="n">
        <v>2</v>
      </c>
      <c r="L295" s="28" t="n">
        <v>0</v>
      </c>
      <c r="M295" s="29" t="n">
        <v>0</v>
      </c>
      <c r="N295" s="29" t="n">
        <v>0</v>
      </c>
      <c r="O295" s="36" t="n">
        <f aca="false">IF(ISBLANK($N295)," ",IF($N295=0,-9," "))</f>
        <v>-9</v>
      </c>
      <c r="P295" s="81"/>
      <c r="Q295" s="31" t="n">
        <v>0</v>
      </c>
      <c r="R295" s="32" t="n">
        <f aca="false">IF(ISBLANK($Q295), " ", IF($Q295 = 0, 0, " "))</f>
        <v>0</v>
      </c>
      <c r="S295" s="32" t="n">
        <f aca="false">IF(ISBLANK($Q295), " ", IF($Q295 = 0, 0, " "))</f>
        <v>0</v>
      </c>
      <c r="T295" s="32" t="n">
        <f aca="false">IF(ISBLANK($Q295), " ", IF($Q295 = 0, 0, " "))</f>
        <v>0</v>
      </c>
      <c r="U295" s="32" t="n">
        <f aca="false">IF(ISBLANK($Q295), " ", IF($Q295 = 0, 0, " "))</f>
        <v>0</v>
      </c>
      <c r="V295" s="32" t="n">
        <f aca="false">IF(ISBLANK($Q295), " ", IF($Q295 = 0, 0, " "))</f>
        <v>0</v>
      </c>
      <c r="W295" s="32" t="n">
        <f aca="false">IF(ISBLANK($N295), " ", IF($N295=0, 0, IF(ISBLANK($Q295), " ", IF($Q295 = 0, 0, " "))))</f>
        <v>0</v>
      </c>
      <c r="X295" s="32" t="n">
        <f aca="false">IF(ISBLANK($N295), " ", IF($N295=0, 0, IF(ISBLANK($Q295), " ", IF($Q295 = 0, 0, " "))))</f>
        <v>0</v>
      </c>
      <c r="Y295" s="32" t="n">
        <f aca="false">IF(ISBLANK($N295), " ", IF($N295=0, 0, IF(ISBLANK($Q295), " ", IF($Q295 = 0, 0, " "))))</f>
        <v>0</v>
      </c>
      <c r="Z295" s="33" t="n">
        <f aca="false">IF(ISBLANK($Q295), " ", IF($Q295=-9, -9, IF($Q295 = 0, 0, " ")))</f>
        <v>0</v>
      </c>
      <c r="AB295" s="34" t="n">
        <v>0</v>
      </c>
      <c r="AC295" s="36" t="n">
        <f aca="false">IF(ISBLANK($AB295)," ",IF($AB295=0,-9," "))</f>
        <v>-9</v>
      </c>
      <c r="AE295" s="35" t="n">
        <v>0</v>
      </c>
      <c r="AF295" s="36" t="n">
        <f aca="false">IF(ISBLANK($AE295), " ", IF($AE295=-9, -9, IF($AE295 = 0, -9, " ")))</f>
        <v>-9</v>
      </c>
      <c r="AH295" s="35" t="n">
        <v>0</v>
      </c>
      <c r="AI295" s="37" t="n">
        <v>-9</v>
      </c>
      <c r="AJ295" s="35" t="n">
        <v>0</v>
      </c>
      <c r="AK295" s="36" t="n">
        <f aca="false">IF(ISBLANK($AJ295), " ", IF($AJ295=-9, -9, IF($AJ295 = 0, -9, " ")))</f>
        <v>-9</v>
      </c>
      <c r="AL295" s="38" t="n">
        <v>-9</v>
      </c>
      <c r="AM295" s="38" t="n">
        <v>-9</v>
      </c>
      <c r="AN295" s="38" t="n">
        <v>-9</v>
      </c>
      <c r="AO295" s="38" t="n">
        <v>-9</v>
      </c>
      <c r="AP295" s="38" t="n">
        <v>-9</v>
      </c>
      <c r="AQ295" s="38" t="n">
        <v>-9</v>
      </c>
      <c r="AR295" s="38" t="n">
        <v>-9</v>
      </c>
      <c r="AS295" s="39" t="n">
        <v>-9</v>
      </c>
      <c r="AU295" s="35" t="n">
        <v>0</v>
      </c>
      <c r="AV295" s="36" t="n">
        <f aca="false">IF(ISBLANK($AU295), " ", IF($AU295=-9, -9, IF($AU295 = 0, -9, " ")))</f>
        <v>-9</v>
      </c>
      <c r="AW295" s="39" t="n">
        <f aca="false">IF(ISBLANK($AU295), " ", IF($AU295=-9, -9, IF($AU295 = 0, -9, " ")))</f>
        <v>-9</v>
      </c>
      <c r="AX295" s="39" t="n">
        <f aca="false">IF(ISBLANK($AU295), " ", IF($AU295=-9, -9, IF($AU295 = 0, -9, " ")))</f>
        <v>-9</v>
      </c>
      <c r="AY295" s="39" t="n">
        <f aca="false">IF(ISBLANK($AU295), " ", IF($AU295=-9, -9, IF($AU295 = 0, -9, " ")))</f>
        <v>-9</v>
      </c>
      <c r="AZ295" s="39" t="n">
        <f aca="false">IF(ISBLANK($AU295), " ", IF($AU295=-9, -9, IF($AU295 = 0, -9, " ")))</f>
        <v>-9</v>
      </c>
      <c r="BA295" s="39" t="n">
        <f aca="false">IF(ISBLANK($AU295), " ", IF($AU295=-9, -9, IF($AU295 = 0, -9, " ")))</f>
        <v>-9</v>
      </c>
      <c r="BB295" s="39" t="n">
        <f aca="false">IF(ISBLANK($AU295), " ", IF($AU295=-9, -9, IF($AU295 = 0, -9, " ")))</f>
        <v>-9</v>
      </c>
      <c r="BC295" s="39" t="n">
        <f aca="false">IF(ISBLANK($AU295), " ", IF($AU295=-9, -9, IF($AU295 = 0, -9, " ")))</f>
        <v>-9</v>
      </c>
      <c r="BD295" s="39" t="n">
        <f aca="false">IF(ISBLANK($AU295), " ", IF($AU295=-9, -9, IF($AU295 = 0, -9, " ")))</f>
        <v>-9</v>
      </c>
      <c r="BF295" s="40" t="n">
        <v>0</v>
      </c>
      <c r="BG295" s="41" t="n">
        <v>0</v>
      </c>
      <c r="BH295" s="37" t="n">
        <f aca="false">IF(ISBLANK($BG295)," ",IF($BG295=0,-9," "))</f>
        <v>-9</v>
      </c>
      <c r="BI295" s="41" t="n">
        <v>0</v>
      </c>
      <c r="BJ295" s="41" t="n">
        <v>0</v>
      </c>
      <c r="BK295" s="37" t="n">
        <f aca="false">IF(ISBLANK($BJ295)," ",IF($BJ295=0,-9," "))</f>
        <v>-9</v>
      </c>
      <c r="BL295" s="41" t="n">
        <v>0</v>
      </c>
      <c r="BM295" s="37" t="n">
        <f aca="false">IF(ISBLANK($BL295)," ",IF($BL295=0,-9," "))</f>
        <v>-9</v>
      </c>
    </row>
    <row r="296" customFormat="false" ht="18" hidden="false" customHeight="false" outlineLevel="0" collapsed="false">
      <c r="A296" s="15" t="n">
        <v>292</v>
      </c>
      <c r="B296" s="106" t="s">
        <v>1202</v>
      </c>
      <c r="C296" s="24" t="s">
        <v>1203</v>
      </c>
      <c r="D296" s="24" t="n">
        <v>2012</v>
      </c>
      <c r="E296" s="24" t="s">
        <v>1204</v>
      </c>
      <c r="F296" s="26" t="n">
        <v>2</v>
      </c>
      <c r="G296" s="24" t="n">
        <v>2794</v>
      </c>
      <c r="H296" s="108" t="s">
        <v>1205</v>
      </c>
      <c r="I296" s="108" t="e">
        <f aca="false">IF($I296=2,F296, -9)</f>
        <v>#VALUE!</v>
      </c>
      <c r="J296" s="26" t="n">
        <v>5</v>
      </c>
      <c r="L296" s="28" t="n">
        <v>1</v>
      </c>
      <c r="M296" s="29" t="n">
        <v>0</v>
      </c>
      <c r="N296" s="29" t="n">
        <v>0</v>
      </c>
      <c r="O296" s="36" t="n">
        <f aca="false">IF(ISBLANK($N296)," ",IF($N296=0,-9," "))</f>
        <v>-9</v>
      </c>
      <c r="P296" s="81"/>
      <c r="Q296" s="31" t="n">
        <v>1</v>
      </c>
      <c r="R296" s="32" t="n">
        <v>0</v>
      </c>
      <c r="S296" s="32" t="n">
        <v>0</v>
      </c>
      <c r="T296" s="32" t="n">
        <v>0</v>
      </c>
      <c r="U296" s="32" t="n">
        <v>1</v>
      </c>
      <c r="V296" s="32" t="n">
        <v>0</v>
      </c>
      <c r="W296" s="32" t="n">
        <f aca="false">IF(ISBLANK($N296), " ", IF($N296=0, 0, IF(ISBLANK($Q296), " ", IF($Q296 = 0, 0, " "))))</f>
        <v>0</v>
      </c>
      <c r="X296" s="32" t="n">
        <f aca="false">IF(ISBLANK($N296), " ", IF($N296=0, 0, IF(ISBLANK($Q296), " ", IF($Q296 = 0, 0, " "))))</f>
        <v>0</v>
      </c>
      <c r="Y296" s="32" t="n">
        <f aca="false">IF(ISBLANK($N296), " ", IF($N296=0, 0, IF(ISBLANK($Q296), " ", IF($Q296 = 0, 0, " "))))</f>
        <v>0</v>
      </c>
      <c r="Z296" s="33" t="n">
        <v>1</v>
      </c>
      <c r="AB296" s="34" t="n">
        <v>1</v>
      </c>
      <c r="AC296" s="36" t="s">
        <v>2422</v>
      </c>
      <c r="AE296" s="35" t="n">
        <v>0</v>
      </c>
      <c r="AF296" s="36" t="n">
        <f aca="false">IF(ISBLANK($AE296), " ", IF($AE296=-9, -9, IF($AE296 = 0, -9, " ")))</f>
        <v>-9</v>
      </c>
      <c r="AH296" s="35" t="n">
        <v>1</v>
      </c>
      <c r="AI296" s="37" t="s">
        <v>2423</v>
      </c>
      <c r="AJ296" s="35" t="n">
        <v>0</v>
      </c>
      <c r="AK296" s="36" t="n">
        <f aca="false">IF(ISBLANK($AJ296), " ", IF($AJ296=-9, -9, IF($AJ296 = 0, -9, " ")))</f>
        <v>-9</v>
      </c>
      <c r="AL296" s="38" t="n">
        <v>0</v>
      </c>
      <c r="AM296" s="38" t="n">
        <v>0</v>
      </c>
      <c r="AN296" s="38" t="n">
        <v>0</v>
      </c>
      <c r="AO296" s="38" t="n">
        <v>0</v>
      </c>
      <c r="AP296" s="38" t="n">
        <v>0</v>
      </c>
      <c r="AQ296" s="38" t="n">
        <v>1</v>
      </c>
      <c r="AR296" s="38" t="n">
        <v>0</v>
      </c>
      <c r="AS296" s="39" t="n">
        <v>0</v>
      </c>
      <c r="AU296" s="35" t="n">
        <v>0</v>
      </c>
      <c r="AV296" s="36" t="n">
        <f aca="false">IF(ISBLANK($AU296), " ", IF($AU296=-9, -9, IF($AU296 = 0, -9, " ")))</f>
        <v>-9</v>
      </c>
      <c r="AW296" s="39" t="n">
        <f aca="false">IF(ISBLANK($AU296), " ", IF($AU296=-9, -9, IF($AU296 = 0, -9, " ")))</f>
        <v>-9</v>
      </c>
      <c r="AX296" s="39" t="n">
        <f aca="false">IF(ISBLANK($AU296), " ", IF($AU296=-9, -9, IF($AU296 = 0, -9, " ")))</f>
        <v>-9</v>
      </c>
      <c r="AY296" s="39" t="n">
        <f aca="false">IF(ISBLANK($AU296), " ", IF($AU296=-9, -9, IF($AU296 = 0, -9, " ")))</f>
        <v>-9</v>
      </c>
      <c r="AZ296" s="39" t="n">
        <f aca="false">IF(ISBLANK($AU296), " ", IF($AU296=-9, -9, IF($AU296 = 0, -9, " ")))</f>
        <v>-9</v>
      </c>
      <c r="BA296" s="39" t="n">
        <f aca="false">IF(ISBLANK($AU296), " ", IF($AU296=-9, -9, IF($AU296 = 0, -9, " ")))</f>
        <v>-9</v>
      </c>
      <c r="BB296" s="39" t="n">
        <f aca="false">IF(ISBLANK($AU296), " ", IF($AU296=-9, -9, IF($AU296 = 0, -9, " ")))</f>
        <v>-9</v>
      </c>
      <c r="BC296" s="39" t="n">
        <f aca="false">IF(ISBLANK($AU296), " ", IF($AU296=-9, -9, IF($AU296 = 0, -9, " ")))</f>
        <v>-9</v>
      </c>
      <c r="BD296" s="39" t="n">
        <f aca="false">IF(ISBLANK($AU296), " ", IF($AU296=-9, -9, IF($AU296 = 0, -9, " ")))</f>
        <v>-9</v>
      </c>
      <c r="BF296" s="40" t="n">
        <v>1</v>
      </c>
      <c r="BG296" s="41" t="n">
        <v>1</v>
      </c>
      <c r="BH296" s="110" t="s">
        <v>2424</v>
      </c>
      <c r="BI296" s="41" t="n">
        <v>0</v>
      </c>
      <c r="BJ296" s="41" t="n">
        <v>0</v>
      </c>
      <c r="BK296" s="37" t="n">
        <f aca="false">IF(ISBLANK($BJ296)," ",IF($BJ296=0,-9," "))</f>
        <v>-9</v>
      </c>
      <c r="BL296" s="41" t="n">
        <v>1</v>
      </c>
      <c r="BM296" s="110" t="s">
        <v>2425</v>
      </c>
    </row>
    <row r="297" customFormat="false" ht="18" hidden="false" customHeight="false" outlineLevel="0" collapsed="false">
      <c r="A297" s="15" t="n">
        <v>293</v>
      </c>
      <c r="B297" s="106" t="s">
        <v>1207</v>
      </c>
      <c r="C297" s="24" t="s">
        <v>1208</v>
      </c>
      <c r="D297" s="24" t="n">
        <v>2015</v>
      </c>
      <c r="E297" s="24" t="s">
        <v>1209</v>
      </c>
      <c r="F297" s="26" t="n">
        <v>2</v>
      </c>
      <c r="G297" s="24" t="n">
        <v>3308</v>
      </c>
      <c r="H297" s="108" t="s">
        <v>1210</v>
      </c>
      <c r="I297" s="108" t="e">
        <f aca="false">IF($I297=2,F297, -9)</f>
        <v>#VALUE!</v>
      </c>
      <c r="J297" s="26" t="n">
        <v>1</v>
      </c>
      <c r="L297" s="28" t="n">
        <v>0</v>
      </c>
      <c r="M297" s="29" t="n">
        <v>0</v>
      </c>
      <c r="N297" s="29" t="n">
        <v>0</v>
      </c>
      <c r="O297" s="36" t="n">
        <f aca="false">IF(ISBLANK($N297)," ",IF($N297=0,-9," "))</f>
        <v>-9</v>
      </c>
      <c r="P297" s="81"/>
      <c r="Q297" s="31" t="n">
        <v>0</v>
      </c>
      <c r="R297" s="32" t="n">
        <f aca="false">IF(ISBLANK($Q297), " ", IF($Q297 = 0, 0, " "))</f>
        <v>0</v>
      </c>
      <c r="S297" s="32" t="n">
        <f aca="false">IF(ISBLANK($Q297), " ", IF($Q297 = 0, 0, " "))</f>
        <v>0</v>
      </c>
      <c r="T297" s="32" t="n">
        <f aca="false">IF(ISBLANK($Q297), " ", IF($Q297 = 0, 0, " "))</f>
        <v>0</v>
      </c>
      <c r="U297" s="32" t="n">
        <f aca="false">IF(ISBLANK($Q297), " ", IF($Q297 = 0, 0, " "))</f>
        <v>0</v>
      </c>
      <c r="V297" s="32" t="n">
        <f aca="false">IF(ISBLANK($Q297), " ", IF($Q297 = 0, 0, " "))</f>
        <v>0</v>
      </c>
      <c r="W297" s="32" t="n">
        <f aca="false">IF(ISBLANK($N297), " ", IF($N297=0, 0, IF(ISBLANK($Q297), " ", IF($Q297 = 0, 0, " "))))</f>
        <v>0</v>
      </c>
      <c r="X297" s="32" t="n">
        <f aca="false">IF(ISBLANK($N297), " ", IF($N297=0, 0, IF(ISBLANK($Q297), " ", IF($Q297 = 0, 0, " "))))</f>
        <v>0</v>
      </c>
      <c r="Y297" s="32" t="n">
        <f aca="false">IF(ISBLANK($N297), " ", IF($N297=0, 0, IF(ISBLANK($Q297), " ", IF($Q297 = 0, 0, " "))))</f>
        <v>0</v>
      </c>
      <c r="Z297" s="33" t="n">
        <f aca="false">IF(ISBLANK($Q297), " ", IF($Q297=-9, -9, IF($Q297 = 0, 0, " ")))</f>
        <v>0</v>
      </c>
      <c r="AB297" s="34" t="n">
        <v>0</v>
      </c>
      <c r="AC297" s="36" t="n">
        <f aca="false">IF(ISBLANK($AB297)," ",IF($AB297=0,-9," "))</f>
        <v>-9</v>
      </c>
      <c r="AE297" s="35" t="n">
        <v>0</v>
      </c>
      <c r="AF297" s="36" t="n">
        <f aca="false">IF(ISBLANK($AE297), " ", IF($AE297=-9, -9, IF($AE297 = 0, -9, " ")))</f>
        <v>-9</v>
      </c>
      <c r="AH297" s="35" t="n">
        <v>0</v>
      </c>
      <c r="AI297" s="37" t="n">
        <f aca="false">IF(ISBLANK($AH297), " ", IF($AH297=-9, -9, IF($AH297 = 0, -9, " ")))</f>
        <v>-9</v>
      </c>
      <c r="AJ297" s="35" t="n">
        <v>0</v>
      </c>
      <c r="AK297" s="36" t="n">
        <f aca="false">IF(ISBLANK($AJ297), " ", IF($AJ297=-9, -9, IF($AJ297 = 0, -9, " ")))</f>
        <v>-9</v>
      </c>
      <c r="AL297" s="38" t="n">
        <f aca="false">IF(ISBLANK($AH297), " ", IF($AH297=-9, -9, IF($AH297 = 0, -9, " ")))</f>
        <v>-9</v>
      </c>
      <c r="AM297" s="38" t="n">
        <f aca="false">IF(ISBLANK($AH297), " ", IF($AH297=-9, -9, IF($AH297 = 0, -9, " ")))</f>
        <v>-9</v>
      </c>
      <c r="AN297" s="38" t="n">
        <f aca="false">IF(ISBLANK($AH297), " ", IF($AH297=-9, -9, IF($AH297 = 0, -9, " ")))</f>
        <v>-9</v>
      </c>
      <c r="AO297" s="38" t="n">
        <f aca="false">IF(ISBLANK($AH297), " ", IF($AH297=-9, -9, IF($AH297 = 0, -9, " ")))</f>
        <v>-9</v>
      </c>
      <c r="AP297" s="38" t="n">
        <f aca="false">IF(ISBLANK($AH297), " ", IF($AH297=-9, -9, IF($AH297 = 0, -9, " ")))</f>
        <v>-9</v>
      </c>
      <c r="AQ297" s="38" t="n">
        <f aca="false">IF(ISBLANK($AH297), " ", IF($AH297=-9, -9, IF($AH297 = 0, -9, " ")))</f>
        <v>-9</v>
      </c>
      <c r="AR297" s="38" t="n">
        <f aca="false">IF(ISBLANK($AH297), " ", IF($AH297=-9, -9, IF($AH297 = 0, -9, " ")))</f>
        <v>-9</v>
      </c>
      <c r="AS297" s="39" t="n">
        <f aca="false">IF(ISBLANK($AH297), " ", IF($AH297=-9, -9, IF($AH297 = 0, -9, " ")))</f>
        <v>-9</v>
      </c>
      <c r="AU297" s="35" t="n">
        <v>0</v>
      </c>
      <c r="AV297" s="36" t="n">
        <f aca="false">IF(ISBLANK($AU297), " ", IF($AU297=-9, -9, IF($AU297 = 0, -9, " ")))</f>
        <v>-9</v>
      </c>
      <c r="AW297" s="39" t="n">
        <f aca="false">IF(ISBLANK($AU297), " ", IF($AU297=-9, -9, IF($AU297 = 0, -9, " ")))</f>
        <v>-9</v>
      </c>
      <c r="AX297" s="39" t="n">
        <f aca="false">IF(ISBLANK($AU297), " ", IF($AU297=-9, -9, IF($AU297 = 0, -9, " ")))</f>
        <v>-9</v>
      </c>
      <c r="AY297" s="39" t="n">
        <f aca="false">IF(ISBLANK($AU297), " ", IF($AU297=-9, -9, IF($AU297 = 0, -9, " ")))</f>
        <v>-9</v>
      </c>
      <c r="AZ297" s="39" t="n">
        <f aca="false">IF(ISBLANK($AU297), " ", IF($AU297=-9, -9, IF($AU297 = 0, -9, " ")))</f>
        <v>-9</v>
      </c>
      <c r="BA297" s="39" t="n">
        <f aca="false">IF(ISBLANK($AU297), " ", IF($AU297=-9, -9, IF($AU297 = 0, -9, " ")))</f>
        <v>-9</v>
      </c>
      <c r="BB297" s="39" t="n">
        <f aca="false">IF(ISBLANK($AU297), " ", IF($AU297=-9, -9, IF($AU297 = 0, -9, " ")))</f>
        <v>-9</v>
      </c>
      <c r="BC297" s="39" t="n">
        <f aca="false">IF(ISBLANK($AU297), " ", IF($AU297=-9, -9, IF($AU297 = 0, -9, " ")))</f>
        <v>-9</v>
      </c>
      <c r="BD297" s="39" t="n">
        <f aca="false">IF(ISBLANK($AU297), " ", IF($AU297=-9, -9, IF($AU297 = 0, -9, " ")))</f>
        <v>-9</v>
      </c>
      <c r="BF297" s="40" t="n">
        <v>0</v>
      </c>
      <c r="BG297" s="41" t="n">
        <v>0</v>
      </c>
      <c r="BH297" s="37" t="n">
        <f aca="false">IF(ISBLANK($BG297)," ",IF($BG297=0,-9," "))</f>
        <v>-9</v>
      </c>
      <c r="BI297" s="41" t="n">
        <v>0</v>
      </c>
      <c r="BJ297" s="41" t="n">
        <v>0</v>
      </c>
      <c r="BK297" s="37" t="n">
        <f aca="false">IF(ISBLANK($BJ297)," ",IF($BJ297=0,-9," "))</f>
        <v>-9</v>
      </c>
      <c r="BL297" s="41" t="n">
        <v>0</v>
      </c>
      <c r="BM297" s="37" t="n">
        <f aca="false">IF(ISBLANK($BL297)," ",IF($BL297=0,-9," "))</f>
        <v>-9</v>
      </c>
    </row>
    <row r="298" customFormat="false" ht="18" hidden="false" customHeight="false" outlineLevel="0" collapsed="false">
      <c r="A298" s="15" t="n">
        <v>294</v>
      </c>
      <c r="B298" s="106" t="s">
        <v>1211</v>
      </c>
      <c r="C298" s="24" t="s">
        <v>1212</v>
      </c>
      <c r="D298" s="24" t="n">
        <v>2014</v>
      </c>
      <c r="E298" s="24" t="s">
        <v>1213</v>
      </c>
      <c r="F298" s="26" t="n">
        <v>2</v>
      </c>
      <c r="G298" s="24" t="n">
        <v>3411</v>
      </c>
      <c r="H298" s="108" t="s">
        <v>1214</v>
      </c>
      <c r="I298" s="108" t="e">
        <f aca="false">IF($I298=2,F298, -9)</f>
        <v>#VALUE!</v>
      </c>
      <c r="J298" s="26" t="n">
        <v>1</v>
      </c>
      <c r="L298" s="28" t="n">
        <v>2</v>
      </c>
      <c r="M298" s="29" t="n">
        <v>0</v>
      </c>
      <c r="N298" s="29" t="n">
        <v>0</v>
      </c>
      <c r="O298" s="36" t="n">
        <f aca="false">IF(ISBLANK($N298)," ",IF($N298=0,-9," "))</f>
        <v>-9</v>
      </c>
      <c r="P298" s="81"/>
      <c r="Q298" s="31" t="n">
        <v>0</v>
      </c>
      <c r="R298" s="32" t="n">
        <f aca="false">IF(ISBLANK($Q298), " ", IF($Q298 = 0, 0, " "))</f>
        <v>0</v>
      </c>
      <c r="S298" s="32" t="n">
        <f aca="false">IF(ISBLANK($Q298), " ", IF($Q298 = 0, 0, " "))</f>
        <v>0</v>
      </c>
      <c r="T298" s="32" t="n">
        <f aca="false">IF(ISBLANK($Q298), " ", IF($Q298 = 0, 0, " "))</f>
        <v>0</v>
      </c>
      <c r="U298" s="32" t="n">
        <f aca="false">IF(ISBLANK($Q298), " ", IF($Q298 = 0, 0, " "))</f>
        <v>0</v>
      </c>
      <c r="V298" s="32" t="n">
        <f aca="false">IF(ISBLANK($Q298), " ", IF($Q298 = 0, 0, " "))</f>
        <v>0</v>
      </c>
      <c r="W298" s="32" t="n">
        <f aca="false">IF(ISBLANK($N298), " ", IF($N298=0, 0, IF(ISBLANK($Q298), " ", IF($Q298 = 0, 0, " "))))</f>
        <v>0</v>
      </c>
      <c r="X298" s="32" t="n">
        <f aca="false">IF(ISBLANK($N298), " ", IF($N298=0, 0, IF(ISBLANK($Q298), " ", IF($Q298 = 0, 0, " "))))</f>
        <v>0</v>
      </c>
      <c r="Y298" s="32" t="n">
        <f aca="false">IF(ISBLANK($N298), " ", IF($N298=0, 0, IF(ISBLANK($Q298), " ", IF($Q298 = 0, 0, " "))))</f>
        <v>0</v>
      </c>
      <c r="Z298" s="33" t="n">
        <f aca="false">IF(ISBLANK($Q298), " ", IF($Q298=-9, -9, IF($Q298 = 0, 0, " ")))</f>
        <v>0</v>
      </c>
      <c r="AB298" s="34" t="n">
        <v>0</v>
      </c>
      <c r="AC298" s="36" t="n">
        <f aca="false">IF(ISBLANK($AB298)," ",IF($AB298=0,-9," "))</f>
        <v>-9</v>
      </c>
      <c r="AE298" s="35" t="n">
        <v>0</v>
      </c>
      <c r="AF298" s="36" t="n">
        <f aca="false">IF(ISBLANK($AE298), " ", IF($AE298=-9, -9, IF($AE298 = 0, -9, " ")))</f>
        <v>-9</v>
      </c>
      <c r="AH298" s="35" t="n">
        <v>0</v>
      </c>
      <c r="AI298" s="37" t="n">
        <f aca="false">IF(ISBLANK($AH298), " ", IF($AH298=-9, -9, IF($AH298 = 0, -9, " ")))</f>
        <v>-9</v>
      </c>
      <c r="AJ298" s="35" t="n">
        <v>0</v>
      </c>
      <c r="AK298" s="36" t="n">
        <f aca="false">IF(ISBLANK($AJ298), " ", IF($AJ298=-9, -9, IF($AJ298 = 0, -9, " ")))</f>
        <v>-9</v>
      </c>
      <c r="AL298" s="38" t="n">
        <f aca="false">IF(ISBLANK($AH298), " ", IF($AH298=-9, -9, IF($AH298 = 0, -9, " ")))</f>
        <v>-9</v>
      </c>
      <c r="AM298" s="38" t="n">
        <f aca="false">IF(ISBLANK($AH298), " ", IF($AH298=-9, -9, IF($AH298 = 0, -9, " ")))</f>
        <v>-9</v>
      </c>
      <c r="AN298" s="38" t="n">
        <f aca="false">IF(ISBLANK($AH298), " ", IF($AH298=-9, -9, IF($AH298 = 0, -9, " ")))</f>
        <v>-9</v>
      </c>
      <c r="AO298" s="38" t="n">
        <f aca="false">IF(ISBLANK($AH298), " ", IF($AH298=-9, -9, IF($AH298 = 0, -9, " ")))</f>
        <v>-9</v>
      </c>
      <c r="AP298" s="38" t="n">
        <f aca="false">IF(ISBLANK($AH298), " ", IF($AH298=-9, -9, IF($AH298 = 0, -9, " ")))</f>
        <v>-9</v>
      </c>
      <c r="AQ298" s="38" t="n">
        <f aca="false">IF(ISBLANK($AH298), " ", IF($AH298=-9, -9, IF($AH298 = 0, -9, " ")))</f>
        <v>-9</v>
      </c>
      <c r="AR298" s="38" t="n">
        <f aca="false">IF(ISBLANK($AH298), " ", IF($AH298=-9, -9, IF($AH298 = 0, -9, " ")))</f>
        <v>-9</v>
      </c>
      <c r="AS298" s="39" t="n">
        <f aca="false">IF(ISBLANK($AH298), " ", IF($AH298=-9, -9, IF($AH298 = 0, -9, " ")))</f>
        <v>-9</v>
      </c>
      <c r="AU298" s="35" t="n">
        <v>0</v>
      </c>
      <c r="AV298" s="36" t="n">
        <f aca="false">IF(ISBLANK($AU298), " ", IF($AU298=-9, -9, IF($AU298 = 0, -9, " ")))</f>
        <v>-9</v>
      </c>
      <c r="AW298" s="39" t="n">
        <f aca="false">IF(ISBLANK($AU298), " ", IF($AU298=-9, -9, IF($AU298 = 0, -9, " ")))</f>
        <v>-9</v>
      </c>
      <c r="AX298" s="39" t="n">
        <f aca="false">IF(ISBLANK($AU298), " ", IF($AU298=-9, -9, IF($AU298 = 0, -9, " ")))</f>
        <v>-9</v>
      </c>
      <c r="AY298" s="39" t="n">
        <f aca="false">IF(ISBLANK($AU298), " ", IF($AU298=-9, -9, IF($AU298 = 0, -9, " ")))</f>
        <v>-9</v>
      </c>
      <c r="AZ298" s="39" t="n">
        <f aca="false">IF(ISBLANK($AU298), " ", IF($AU298=-9, -9, IF($AU298 = 0, -9, " ")))</f>
        <v>-9</v>
      </c>
      <c r="BA298" s="39" t="n">
        <f aca="false">IF(ISBLANK($AU298), " ", IF($AU298=-9, -9, IF($AU298 = 0, -9, " ")))</f>
        <v>-9</v>
      </c>
      <c r="BB298" s="39" t="n">
        <f aca="false">IF(ISBLANK($AU298), " ", IF($AU298=-9, -9, IF($AU298 = 0, -9, " ")))</f>
        <v>-9</v>
      </c>
      <c r="BC298" s="39" t="n">
        <f aca="false">IF(ISBLANK($AU298), " ", IF($AU298=-9, -9, IF($AU298 = 0, -9, " ")))</f>
        <v>-9</v>
      </c>
      <c r="BD298" s="39" t="n">
        <f aca="false">IF(ISBLANK($AU298), " ", IF($AU298=-9, -9, IF($AU298 = 0, -9, " ")))</f>
        <v>-9</v>
      </c>
      <c r="BF298" s="40" t="n">
        <v>0</v>
      </c>
      <c r="BG298" s="41" t="n">
        <v>0</v>
      </c>
      <c r="BH298" s="37" t="n">
        <f aca="false">IF(ISBLANK($BG298)," ",IF($BG298=0,-9," "))</f>
        <v>-9</v>
      </c>
      <c r="BI298" s="41" t="n">
        <v>0</v>
      </c>
      <c r="BJ298" s="41" t="n">
        <v>0</v>
      </c>
      <c r="BK298" s="37" t="n">
        <f aca="false">IF(ISBLANK($BJ298)," ",IF($BJ298=0,-9," "))</f>
        <v>-9</v>
      </c>
      <c r="BL298" s="41" t="n">
        <v>0</v>
      </c>
      <c r="BM298" s="37" t="n">
        <f aca="false">IF(ISBLANK($BL298)," ",IF($BL298=0,-9," "))</f>
        <v>-9</v>
      </c>
    </row>
    <row r="299" customFormat="false" ht="18" hidden="false" customHeight="false" outlineLevel="0" collapsed="false">
      <c r="A299" s="15" t="n">
        <v>295</v>
      </c>
      <c r="B299" s="106" t="s">
        <v>1216</v>
      </c>
      <c r="C299" s="24" t="s">
        <v>1217</v>
      </c>
      <c r="D299" s="24" t="n">
        <v>2013</v>
      </c>
      <c r="E299" s="24" t="s">
        <v>1218</v>
      </c>
      <c r="F299" s="26" t="n">
        <v>1</v>
      </c>
      <c r="G299" s="24" t="n">
        <v>3173</v>
      </c>
      <c r="H299" s="108" t="s">
        <v>1219</v>
      </c>
      <c r="I299" s="108" t="e">
        <f aca="false">IF($I299=2,F299, -9)</f>
        <v>#VALUE!</v>
      </c>
      <c r="J299" s="26" t="n">
        <v>2</v>
      </c>
      <c r="L299" s="112" t="n">
        <v>0</v>
      </c>
      <c r="M299" s="113" t="n">
        <v>1</v>
      </c>
      <c r="N299" s="113" t="n">
        <v>0</v>
      </c>
      <c r="O299" s="36" t="n">
        <f aca="false">IF(ISBLANK($N299)," ",IF($N299=0,-9," "))</f>
        <v>-9</v>
      </c>
      <c r="P299" s="81"/>
      <c r="Q299" s="31" t="n">
        <v>0</v>
      </c>
      <c r="R299" s="114" t="n">
        <f aca="false">IF(ISBLANK($Q299), " ", IF($Q299 = 0, 0, " "))</f>
        <v>0</v>
      </c>
      <c r="S299" s="114" t="n">
        <f aca="false">IF(ISBLANK($Q299), " ", IF($Q299 = 0, 0, " "))</f>
        <v>0</v>
      </c>
      <c r="T299" s="114" t="n">
        <f aca="false">IF(ISBLANK($Q299), " ", IF($Q299 = 0, 0, " "))</f>
        <v>0</v>
      </c>
      <c r="U299" s="114" t="n">
        <f aca="false">IF(ISBLANK($Q299), " ", IF($Q299 = 0, 0, " "))</f>
        <v>0</v>
      </c>
      <c r="V299" s="114" t="n">
        <f aca="false">IF(ISBLANK($Q299), " ", IF($Q299 = 0, 0, " "))</f>
        <v>0</v>
      </c>
      <c r="W299" s="32" t="n">
        <f aca="false">IF(ISBLANK($N299), " ", IF($N299=0, 0, IF(ISBLANK($Q299), " ", IF($Q299 = 0, 0, " "))))</f>
        <v>0</v>
      </c>
      <c r="X299" s="32" t="n">
        <f aca="false">IF(ISBLANK($N299), " ", IF($N299=0, 0, IF(ISBLANK($Q299), " ", IF($Q299 = 0, 0, " "))))</f>
        <v>0</v>
      </c>
      <c r="Y299" s="32" t="n">
        <f aca="false">IF(ISBLANK($N299), " ", IF($N299=0, 0, IF(ISBLANK($Q299), " ", IF($Q299 = 0, 0, " "))))</f>
        <v>0</v>
      </c>
      <c r="Z299" s="115" t="n">
        <f aca="false">IF(ISBLANK($Q299), " ", IF($Q299=-9, -9, IF($Q299 = 0, 0, " ")))</f>
        <v>0</v>
      </c>
      <c r="AB299" s="116" t="n">
        <v>0</v>
      </c>
      <c r="AC299" s="36" t="n">
        <f aca="false">IF(ISBLANK($AB299)," ",IF($AB299=0,-9," "))</f>
        <v>-9</v>
      </c>
      <c r="AE299" s="35" t="n">
        <v>0</v>
      </c>
      <c r="AF299" s="36" t="n">
        <f aca="false">IF(ISBLANK($AE299), " ", IF($AE299=-9, -9, IF($AE299 = 0, -9, " ")))</f>
        <v>-9</v>
      </c>
      <c r="AH299" s="35" t="n">
        <v>0</v>
      </c>
      <c r="AI299" s="37" t="n">
        <f aca="false">IF(ISBLANK($AH299), " ", IF($AH299=-9, -9, IF($AH299 = 0, -9, " ")))</f>
        <v>-9</v>
      </c>
      <c r="AJ299" s="35" t="n">
        <v>0</v>
      </c>
      <c r="AK299" s="36" t="n">
        <f aca="false">IF(ISBLANK($AJ299), " ", IF($AJ299=-9, -9, IF($AJ299 = 0, -9, " ")))</f>
        <v>-9</v>
      </c>
      <c r="AL299" s="38" t="n">
        <f aca="false">IF(ISBLANK($AH299), " ", IF($AH299=-9, -9, IF($AH299 = 0, -9, " ")))</f>
        <v>-9</v>
      </c>
      <c r="AM299" s="38" t="n">
        <f aca="false">IF(ISBLANK($AH299), " ", IF($AH299=-9, -9, IF($AH299 = 0, -9, " ")))</f>
        <v>-9</v>
      </c>
      <c r="AN299" s="38" t="n">
        <f aca="false">IF(ISBLANK($AH299), " ", IF($AH299=-9, -9, IF($AH299 = 0, -9, " ")))</f>
        <v>-9</v>
      </c>
      <c r="AO299" s="38" t="n">
        <f aca="false">IF(ISBLANK($AH299), " ", IF($AH299=-9, -9, IF($AH299 = 0, -9, " ")))</f>
        <v>-9</v>
      </c>
      <c r="AP299" s="38" t="n">
        <f aca="false">IF(ISBLANK($AH299), " ", IF($AH299=-9, -9, IF($AH299 = 0, -9, " ")))</f>
        <v>-9</v>
      </c>
      <c r="AQ299" s="38" t="n">
        <f aca="false">IF(ISBLANK($AH299), " ", IF($AH299=-9, -9, IF($AH299 = 0, -9, " ")))</f>
        <v>-9</v>
      </c>
      <c r="AR299" s="38" t="n">
        <f aca="false">IF(ISBLANK($AH299), " ", IF($AH299=-9, -9, IF($AH299 = 0, -9, " ")))</f>
        <v>-9</v>
      </c>
      <c r="AS299" s="39" t="n">
        <f aca="false">IF(ISBLANK($AH299), " ", IF($AH299=-9, -9, IF($AH299 = 0, -9, " ")))</f>
        <v>-9</v>
      </c>
      <c r="AU299" s="35" t="n">
        <v>0</v>
      </c>
      <c r="AV299" s="36" t="n">
        <f aca="false">IF(ISBLANK($AU299), " ", IF($AU299=-9, -9, IF($AU299 = 0, -9, " ")))</f>
        <v>-9</v>
      </c>
      <c r="AW299" s="39" t="n">
        <f aca="false">IF(ISBLANK($AU299), " ", IF($AU299=-9, -9, IF($AU299 = 0, -9, " ")))</f>
        <v>-9</v>
      </c>
      <c r="AX299" s="39" t="n">
        <f aca="false">IF(ISBLANK($AU299), " ", IF($AU299=-9, -9, IF($AU299 = 0, -9, " ")))</f>
        <v>-9</v>
      </c>
      <c r="AY299" s="39" t="n">
        <f aca="false">IF(ISBLANK($AU299), " ", IF($AU299=-9, -9, IF($AU299 = 0, -9, " ")))</f>
        <v>-9</v>
      </c>
      <c r="AZ299" s="39" t="n">
        <f aca="false">IF(ISBLANK($AU299), " ", IF($AU299=-9, -9, IF($AU299 = 0, -9, " ")))</f>
        <v>-9</v>
      </c>
      <c r="BA299" s="39" t="n">
        <f aca="false">IF(ISBLANK($AU299), " ", IF($AU299=-9, -9, IF($AU299 = 0, -9, " ")))</f>
        <v>-9</v>
      </c>
      <c r="BB299" s="39" t="n">
        <f aca="false">IF(ISBLANK($AU299), " ", IF($AU299=-9, -9, IF($AU299 = 0, -9, " ")))</f>
        <v>-9</v>
      </c>
      <c r="BC299" s="39" t="n">
        <f aca="false">IF(ISBLANK($AU299), " ", IF($AU299=-9, -9, IF($AU299 = 0, -9, " ")))</f>
        <v>-9</v>
      </c>
      <c r="BD299" s="39" t="n">
        <f aca="false">IF(ISBLANK($AU299), " ", IF($AU299=-9, -9, IF($AU299 = 0, -9, " ")))</f>
        <v>-9</v>
      </c>
      <c r="BF299" s="40" t="n">
        <v>0</v>
      </c>
      <c r="BG299" s="117" t="n">
        <v>0</v>
      </c>
      <c r="BH299" s="37" t="n">
        <f aca="false">IF(ISBLANK($BG299)," ",IF($BG299=0,-9," "))</f>
        <v>-9</v>
      </c>
      <c r="BI299" s="117" t="n">
        <v>0</v>
      </c>
      <c r="BJ299" s="117" t="n">
        <v>0</v>
      </c>
      <c r="BK299" s="37" t="n">
        <f aca="false">IF(ISBLANK($BJ299)," ",IF($BJ299=0,-9," "))</f>
        <v>-9</v>
      </c>
      <c r="BL299" s="117" t="n">
        <v>0</v>
      </c>
      <c r="BM299" s="37" t="n">
        <f aca="false">IF(ISBLANK($BL299)," ",IF($BL299=0,-9," "))</f>
        <v>-9</v>
      </c>
    </row>
    <row r="300" customFormat="false" ht="18" hidden="false" customHeight="false" outlineLevel="0" collapsed="false">
      <c r="A300" s="15" t="n">
        <v>296</v>
      </c>
      <c r="B300" s="106" t="s">
        <v>1220</v>
      </c>
      <c r="C300" s="24" t="s">
        <v>1221</v>
      </c>
      <c r="D300" s="24" t="n">
        <v>2012</v>
      </c>
      <c r="E300" s="24" t="s">
        <v>1222</v>
      </c>
      <c r="F300" s="26" t="n">
        <v>2</v>
      </c>
      <c r="G300" s="24" t="n">
        <v>2966</v>
      </c>
      <c r="H300" s="108" t="s">
        <v>1223</v>
      </c>
      <c r="I300" s="108" t="e">
        <f aca="false">IF($I300=2,F300, -9)</f>
        <v>#VALUE!</v>
      </c>
      <c r="J300" s="26" t="n">
        <v>3</v>
      </c>
      <c r="L300" s="28" t="n">
        <v>0</v>
      </c>
      <c r="M300" s="29" t="n">
        <v>0</v>
      </c>
      <c r="N300" s="29" t="n">
        <v>0</v>
      </c>
      <c r="O300" s="36" t="n">
        <f aca="false">IF(ISBLANK($N300)," ",IF($N300=0,-9," "))</f>
        <v>-9</v>
      </c>
      <c r="P300" s="81"/>
      <c r="Q300" s="31" t="n">
        <v>1</v>
      </c>
      <c r="R300" s="32" t="n">
        <v>0</v>
      </c>
      <c r="S300" s="32" t="n">
        <v>0</v>
      </c>
      <c r="T300" s="32" t="n">
        <v>0</v>
      </c>
      <c r="U300" s="32" t="n">
        <v>0</v>
      </c>
      <c r="V300" s="32" t="n">
        <v>0</v>
      </c>
      <c r="W300" s="32" t="n">
        <v>0</v>
      </c>
      <c r="X300" s="32" t="n">
        <v>0</v>
      </c>
      <c r="Y300" s="32" t="n">
        <v>0</v>
      </c>
      <c r="Z300" s="33" t="n">
        <v>1</v>
      </c>
      <c r="AB300" s="34" t="n">
        <v>0</v>
      </c>
      <c r="AC300" s="36" t="n">
        <f aca="false">IF(ISBLANK($AB300)," ",IF($AB300=0,-9," "))</f>
        <v>-9</v>
      </c>
      <c r="AE300" s="35" t="n">
        <v>0</v>
      </c>
      <c r="AF300" s="36" t="n">
        <f aca="false">IF(ISBLANK($AE300), " ", IF($AE300=-9, -9, IF($AE300 = 0, -9, " ")))</f>
        <v>-9</v>
      </c>
      <c r="AH300" s="35" t="n">
        <v>1</v>
      </c>
      <c r="AI300" s="110" t="s">
        <v>2426</v>
      </c>
      <c r="AJ300" s="35" t="n">
        <v>0</v>
      </c>
      <c r="AK300" s="36" t="n">
        <f aca="false">IF(ISBLANK($AJ300), " ", IF($AJ300=-9, -9, IF($AJ300 = 0, -9, " ")))</f>
        <v>-9</v>
      </c>
      <c r="AL300" s="38" t="n">
        <v>0</v>
      </c>
      <c r="AM300" s="38" t="n">
        <v>0</v>
      </c>
      <c r="AN300" s="38" t="n">
        <v>0</v>
      </c>
      <c r="AO300" s="38" t="n">
        <v>0</v>
      </c>
      <c r="AP300" s="38" t="n">
        <v>0</v>
      </c>
      <c r="AQ300" s="38" t="n">
        <v>0</v>
      </c>
      <c r="AR300" s="38" t="n">
        <v>0</v>
      </c>
      <c r="AS300" s="39" t="n">
        <v>0</v>
      </c>
      <c r="AU300" s="35" t="n">
        <v>0</v>
      </c>
      <c r="AV300" s="36" t="n">
        <f aca="false">IF(ISBLANK($AU300), " ", IF($AU300=-9, -9, IF($AU300 = 0, -9, " ")))</f>
        <v>-9</v>
      </c>
      <c r="AW300" s="39" t="n">
        <f aca="false">IF(ISBLANK($AU300), " ", IF($AU300=-9, -9, IF($AU300 = 0, -9, " ")))</f>
        <v>-9</v>
      </c>
      <c r="AX300" s="39" t="n">
        <f aca="false">IF(ISBLANK($AU300), " ", IF($AU300=-9, -9, IF($AU300 = 0, -9, " ")))</f>
        <v>-9</v>
      </c>
      <c r="AY300" s="39" t="n">
        <f aca="false">IF(ISBLANK($AU300), " ", IF($AU300=-9, -9, IF($AU300 = 0, -9, " ")))</f>
        <v>-9</v>
      </c>
      <c r="AZ300" s="39" t="n">
        <f aca="false">IF(ISBLANK($AU300), " ", IF($AU300=-9, -9, IF($AU300 = 0, -9, " ")))</f>
        <v>-9</v>
      </c>
      <c r="BA300" s="39" t="n">
        <f aca="false">IF(ISBLANK($AU300), " ", IF($AU300=-9, -9, IF($AU300 = 0, -9, " ")))</f>
        <v>-9</v>
      </c>
      <c r="BB300" s="39" t="n">
        <f aca="false">IF(ISBLANK($AU300), " ", IF($AU300=-9, -9, IF($AU300 = 0, -9, " ")))</f>
        <v>-9</v>
      </c>
      <c r="BC300" s="39" t="n">
        <f aca="false">IF(ISBLANK($AU300), " ", IF($AU300=-9, -9, IF($AU300 = 0, -9, " ")))</f>
        <v>-9</v>
      </c>
      <c r="BD300" s="39" t="n">
        <f aca="false">IF(ISBLANK($AU300), " ", IF($AU300=-9, -9, IF($AU300 = 0, -9, " ")))</f>
        <v>-9</v>
      </c>
      <c r="BF300" s="40" t="n">
        <v>0</v>
      </c>
      <c r="BG300" s="41" t="n">
        <v>0</v>
      </c>
      <c r="BH300" s="37" t="n">
        <f aca="false">IF(ISBLANK($BG300)," ",IF($BG300=0,-9," "))</f>
        <v>-9</v>
      </c>
      <c r="BI300" s="41" t="n">
        <v>0</v>
      </c>
      <c r="BJ300" s="41" t="n">
        <v>0</v>
      </c>
      <c r="BK300" s="37" t="n">
        <f aca="false">IF(ISBLANK($BJ300)," ",IF($BJ300=0,-9," "))</f>
        <v>-9</v>
      </c>
      <c r="BL300" s="41" t="n">
        <v>0</v>
      </c>
      <c r="BM300" s="37" t="n">
        <f aca="false">IF(ISBLANK($BL300)," ",IF($BL300=0,-9," "))</f>
        <v>-9</v>
      </c>
    </row>
    <row r="301" customFormat="false" ht="18" hidden="false" customHeight="false" outlineLevel="0" collapsed="false">
      <c r="A301" s="15" t="n">
        <v>297</v>
      </c>
      <c r="B301" s="106" t="s">
        <v>1224</v>
      </c>
      <c r="C301" s="24" t="s">
        <v>1225</v>
      </c>
      <c r="D301" s="24" t="n">
        <v>2014</v>
      </c>
      <c r="E301" s="24" t="s">
        <v>1226</v>
      </c>
      <c r="F301" s="26" t="n">
        <v>2</v>
      </c>
      <c r="G301" s="24" t="n">
        <v>2022</v>
      </c>
      <c r="H301" s="108" t="s">
        <v>1227</v>
      </c>
      <c r="I301" s="108" t="e">
        <f aca="false">IF($I301=2,F301, -9)</f>
        <v>#VALUE!</v>
      </c>
      <c r="J301" s="26" t="n">
        <v>2</v>
      </c>
      <c r="L301" s="28" t="n">
        <v>0</v>
      </c>
      <c r="M301" s="29" t="n">
        <v>0</v>
      </c>
      <c r="N301" s="29" t="n">
        <v>0</v>
      </c>
      <c r="O301" s="36" t="n">
        <f aca="false">IF(ISBLANK($N301)," ",IF($N301=0,-9," "))</f>
        <v>-9</v>
      </c>
      <c r="P301" s="81"/>
      <c r="Q301" s="31" t="n">
        <v>1</v>
      </c>
      <c r="R301" s="32" t="n">
        <v>1</v>
      </c>
      <c r="S301" s="32" t="n">
        <v>0</v>
      </c>
      <c r="T301" s="32" t="n">
        <v>0</v>
      </c>
      <c r="U301" s="32" t="n">
        <v>0</v>
      </c>
      <c r="V301" s="32" t="n">
        <v>0</v>
      </c>
      <c r="W301" s="32" t="n">
        <f aca="false">IF(ISBLANK($N301), " ", IF($N301=0, 0, IF(ISBLANK($Q301), " ", IF($Q301 = 0, 0, " "))))</f>
        <v>0</v>
      </c>
      <c r="X301" s="32" t="n">
        <f aca="false">IF(ISBLANK($N301), " ", IF($N301=0, 0, IF(ISBLANK($Q301), " ", IF($Q301 = 0, 0, " "))))</f>
        <v>0</v>
      </c>
      <c r="Y301" s="32" t="n">
        <f aca="false">IF(ISBLANK($N301), " ", IF($N301=0, 0, IF(ISBLANK($Q301), " ", IF($Q301 = 0, 0, " "))))</f>
        <v>0</v>
      </c>
      <c r="Z301" s="33" t="n">
        <v>1</v>
      </c>
      <c r="AB301" s="34" t="n">
        <v>0</v>
      </c>
      <c r="AC301" s="36" t="n">
        <f aca="false">IF(ISBLANK($AB301)," ",IF($AB301=0,-9," "))</f>
        <v>-9</v>
      </c>
      <c r="AE301" s="35" t="n">
        <v>0</v>
      </c>
      <c r="AF301" s="36" t="n">
        <f aca="false">IF(ISBLANK($AE301), " ", IF($AE301=-9, -9, IF($AE301 = 0, -9, " ")))</f>
        <v>-9</v>
      </c>
      <c r="AH301" s="35" t="n">
        <v>1</v>
      </c>
      <c r="AI301" s="110" t="s">
        <v>2427</v>
      </c>
      <c r="AJ301" s="35" t="n">
        <v>0</v>
      </c>
      <c r="AK301" s="36" t="n">
        <f aca="false">IF(ISBLANK($AJ301), " ", IF($AJ301=-9, -9, IF($AJ301 = 0, -9, " ")))</f>
        <v>-9</v>
      </c>
      <c r="AL301" s="38" t="n">
        <v>0</v>
      </c>
      <c r="AM301" s="38" t="n">
        <v>0</v>
      </c>
      <c r="AN301" s="38" t="n">
        <v>0</v>
      </c>
      <c r="AO301" s="38" t="n">
        <v>0</v>
      </c>
      <c r="AP301" s="38" t="n">
        <v>1</v>
      </c>
      <c r="AQ301" s="38" t="n">
        <v>0</v>
      </c>
      <c r="AR301" s="38" t="n">
        <v>0</v>
      </c>
      <c r="AS301" s="39" t="n">
        <v>0</v>
      </c>
      <c r="AU301" s="35" t="n">
        <v>0</v>
      </c>
      <c r="AV301" s="36" t="n">
        <f aca="false">IF(ISBLANK($AU301), " ", IF($AU301=-9, -9, IF($AU301 = 0, -9, " ")))</f>
        <v>-9</v>
      </c>
      <c r="AW301" s="39" t="n">
        <f aca="false">IF(ISBLANK($AU301), " ", IF($AU301=-9, -9, IF($AU301 = 0, -9, " ")))</f>
        <v>-9</v>
      </c>
      <c r="AX301" s="39" t="n">
        <f aca="false">IF(ISBLANK($AU301), " ", IF($AU301=-9, -9, IF($AU301 = 0, -9, " ")))</f>
        <v>-9</v>
      </c>
      <c r="AY301" s="39" t="n">
        <f aca="false">IF(ISBLANK($AU301), " ", IF($AU301=-9, -9, IF($AU301 = 0, -9, " ")))</f>
        <v>-9</v>
      </c>
      <c r="AZ301" s="39" t="n">
        <f aca="false">IF(ISBLANK($AU301), " ", IF($AU301=-9, -9, IF($AU301 = 0, -9, " ")))</f>
        <v>-9</v>
      </c>
      <c r="BA301" s="39" t="n">
        <f aca="false">IF(ISBLANK($AU301), " ", IF($AU301=-9, -9, IF($AU301 = 0, -9, " ")))</f>
        <v>-9</v>
      </c>
      <c r="BB301" s="39" t="n">
        <f aca="false">IF(ISBLANK($AU301), " ", IF($AU301=-9, -9, IF($AU301 = 0, -9, " ")))</f>
        <v>-9</v>
      </c>
      <c r="BC301" s="39" t="n">
        <f aca="false">IF(ISBLANK($AU301), " ", IF($AU301=-9, -9, IF($AU301 = 0, -9, " ")))</f>
        <v>-9</v>
      </c>
      <c r="BD301" s="39" t="n">
        <f aca="false">IF(ISBLANK($AU301), " ", IF($AU301=-9, -9, IF($AU301 = 0, -9, " ")))</f>
        <v>-9</v>
      </c>
      <c r="BF301" s="40" t="n">
        <v>0</v>
      </c>
      <c r="BG301" s="41" t="n">
        <v>0</v>
      </c>
      <c r="BH301" s="37" t="n">
        <f aca="false">IF(ISBLANK($BG301)," ",IF($BG301=0,-9," "))</f>
        <v>-9</v>
      </c>
      <c r="BI301" s="41" t="n">
        <v>0</v>
      </c>
      <c r="BJ301" s="41" t="n">
        <v>0</v>
      </c>
      <c r="BK301" s="37" t="n">
        <f aca="false">IF(ISBLANK($BJ301)," ",IF($BJ301=0,-9," "))</f>
        <v>-9</v>
      </c>
      <c r="BL301" s="41" t="n">
        <v>0</v>
      </c>
      <c r="BM301" s="37" t="n">
        <f aca="false">IF(ISBLANK($BL301)," ",IF($BL301=0,-9," "))</f>
        <v>-9</v>
      </c>
    </row>
    <row r="302" customFormat="false" ht="18" hidden="false" customHeight="false" outlineLevel="0" collapsed="false">
      <c r="A302" s="15" t="n">
        <v>298</v>
      </c>
      <c r="B302" s="106" t="s">
        <v>1228</v>
      </c>
      <c r="C302" s="24" t="s">
        <v>1229</v>
      </c>
      <c r="D302" s="24" t="n">
        <v>2013</v>
      </c>
      <c r="E302" s="24" t="s">
        <v>727</v>
      </c>
      <c r="F302" s="26" t="n">
        <v>2</v>
      </c>
      <c r="G302" s="24" t="n">
        <v>1519</v>
      </c>
      <c r="H302" s="108" t="s">
        <v>1230</v>
      </c>
      <c r="I302" s="108" t="e">
        <f aca="false">IF($I302=2,F302, -9)</f>
        <v>#VALUE!</v>
      </c>
      <c r="J302" s="26" t="n">
        <v>18</v>
      </c>
      <c r="L302" s="28" t="n">
        <v>1</v>
      </c>
      <c r="M302" s="29" t="n">
        <v>0</v>
      </c>
      <c r="N302" s="29" t="n">
        <v>1</v>
      </c>
      <c r="O302" s="36" t="s">
        <v>762</v>
      </c>
      <c r="P302" s="81"/>
      <c r="Q302" s="31" t="n">
        <v>1</v>
      </c>
      <c r="R302" s="32" t="n">
        <v>0</v>
      </c>
      <c r="S302" s="32" t="n">
        <v>0</v>
      </c>
      <c r="T302" s="32" t="n">
        <v>0</v>
      </c>
      <c r="U302" s="32" t="n">
        <v>0</v>
      </c>
      <c r="V302" s="32" t="n">
        <v>0</v>
      </c>
      <c r="W302" s="32" t="n">
        <v>1</v>
      </c>
      <c r="X302" s="32" t="n">
        <v>1</v>
      </c>
      <c r="Y302" s="32" t="n">
        <v>1</v>
      </c>
      <c r="Z302" s="33" t="n">
        <v>0</v>
      </c>
      <c r="AB302" s="34" t="n">
        <v>0</v>
      </c>
      <c r="AC302" s="36" t="n">
        <f aca="false">IF(ISBLANK($AB302)," ",IF($AB302=0,-9," "))</f>
        <v>-9</v>
      </c>
      <c r="AE302" s="35" t="n">
        <v>0</v>
      </c>
      <c r="AF302" s="36" t="n">
        <f aca="false">IF(ISBLANK($AE302), " ", IF($AE302=-9, -9, IF($AE302 = 0, -9, " ")))</f>
        <v>-9</v>
      </c>
      <c r="AH302" s="35" t="n">
        <v>1</v>
      </c>
      <c r="AI302" s="110" t="s">
        <v>2428</v>
      </c>
      <c r="AJ302" s="35" t="n">
        <v>0</v>
      </c>
      <c r="AK302" s="36" t="n">
        <f aca="false">IF(ISBLANK($AJ302), " ", IF($AJ302=-9, -9, IF($AJ302 = 0, -9, " ")))</f>
        <v>-9</v>
      </c>
      <c r="AL302" s="38" t="n">
        <v>0</v>
      </c>
      <c r="AM302" s="38" t="n">
        <v>0</v>
      </c>
      <c r="AN302" s="38" t="n">
        <v>0</v>
      </c>
      <c r="AO302" s="38" t="n">
        <v>1</v>
      </c>
      <c r="AP302" s="38" t="n">
        <v>0</v>
      </c>
      <c r="AQ302" s="38" t="n">
        <v>0</v>
      </c>
      <c r="AR302" s="38" t="n">
        <v>0</v>
      </c>
      <c r="AS302" s="39" t="n">
        <v>0</v>
      </c>
      <c r="AU302" s="35" t="n">
        <v>0</v>
      </c>
      <c r="AV302" s="36" t="n">
        <f aca="false">IF(ISBLANK($AU302), " ", IF($AU302=-9, -9, IF($AU302 = 0, -9, " ")))</f>
        <v>-9</v>
      </c>
      <c r="AW302" s="39" t="n">
        <f aca="false">IF(ISBLANK($AU302), " ", IF($AU302=-9, -9, IF($AU302 = 0, -9, " ")))</f>
        <v>-9</v>
      </c>
      <c r="AX302" s="39" t="n">
        <f aca="false">IF(ISBLANK($AU302), " ", IF($AU302=-9, -9, IF($AU302 = 0, -9, " ")))</f>
        <v>-9</v>
      </c>
      <c r="AY302" s="39" t="n">
        <f aca="false">IF(ISBLANK($AU302), " ", IF($AU302=-9, -9, IF($AU302 = 0, -9, " ")))</f>
        <v>-9</v>
      </c>
      <c r="AZ302" s="39" t="n">
        <f aca="false">IF(ISBLANK($AU302), " ", IF($AU302=-9, -9, IF($AU302 = 0, -9, " ")))</f>
        <v>-9</v>
      </c>
      <c r="BA302" s="39" t="n">
        <f aca="false">IF(ISBLANK($AU302), " ", IF($AU302=-9, -9, IF($AU302 = 0, -9, " ")))</f>
        <v>-9</v>
      </c>
      <c r="BB302" s="39" t="n">
        <f aca="false">IF(ISBLANK($AU302), " ", IF($AU302=-9, -9, IF($AU302 = 0, -9, " ")))</f>
        <v>-9</v>
      </c>
      <c r="BC302" s="39" t="n">
        <f aca="false">IF(ISBLANK($AU302), " ", IF($AU302=-9, -9, IF($AU302 = 0, -9, " ")))</f>
        <v>-9</v>
      </c>
      <c r="BD302" s="39" t="n">
        <f aca="false">IF(ISBLANK($AU302), " ", IF($AU302=-9, -9, IF($AU302 = 0, -9, " ")))</f>
        <v>-9</v>
      </c>
      <c r="BF302" s="40" t="n">
        <v>1</v>
      </c>
      <c r="BG302" s="41" t="n">
        <v>0</v>
      </c>
      <c r="BH302" s="37" t="n">
        <f aca="false">IF(ISBLANK($BG302)," ",IF($BG302=0,-9," "))</f>
        <v>-9</v>
      </c>
      <c r="BI302" s="41" t="n">
        <v>0</v>
      </c>
      <c r="BJ302" s="41" t="n">
        <v>0</v>
      </c>
      <c r="BK302" s="37" t="n">
        <f aca="false">IF(ISBLANK($BJ302)," ",IF($BJ302=0,-9," "))</f>
        <v>-9</v>
      </c>
      <c r="BL302" s="41" t="n">
        <v>1</v>
      </c>
      <c r="BM302" s="110" t="s">
        <v>2429</v>
      </c>
    </row>
    <row r="303" customFormat="false" ht="18" hidden="false" customHeight="false" outlineLevel="0" collapsed="false">
      <c r="A303" s="15" t="n">
        <v>299</v>
      </c>
      <c r="B303" s="106" t="s">
        <v>1231</v>
      </c>
      <c r="C303" s="24" t="s">
        <v>1232</v>
      </c>
      <c r="D303" s="24" t="n">
        <v>2015</v>
      </c>
      <c r="E303" s="24" t="s">
        <v>1233</v>
      </c>
      <c r="F303" s="26" t="n">
        <v>2</v>
      </c>
      <c r="G303" s="24" t="n">
        <v>1740</v>
      </c>
      <c r="H303" s="108" t="s">
        <v>1234</v>
      </c>
      <c r="I303" s="108" t="e">
        <f aca="false">IF($I303=2,F303, -9)</f>
        <v>#VALUE!</v>
      </c>
      <c r="J303" s="26" t="n">
        <v>1</v>
      </c>
      <c r="L303" s="28" t="n">
        <v>2</v>
      </c>
      <c r="M303" s="29" t="n">
        <v>0</v>
      </c>
      <c r="N303" s="29" t="n">
        <v>0</v>
      </c>
      <c r="O303" s="36" t="n">
        <f aca="false">IF(ISBLANK($N303)," ",IF($N303=0,-9," "))</f>
        <v>-9</v>
      </c>
      <c r="P303" s="81"/>
      <c r="Q303" s="31" t="n">
        <v>0</v>
      </c>
      <c r="R303" s="32" t="n">
        <f aca="false">IF(ISBLANK($Q303), " ", IF($Q303 = 0, 0, " "))</f>
        <v>0</v>
      </c>
      <c r="S303" s="32" t="n">
        <f aca="false">IF(ISBLANK($Q303), " ", IF($Q303 = 0, 0, " "))</f>
        <v>0</v>
      </c>
      <c r="T303" s="32" t="n">
        <f aca="false">IF(ISBLANK($Q303), " ", IF($Q303 = 0, 0, " "))</f>
        <v>0</v>
      </c>
      <c r="U303" s="32" t="n">
        <f aca="false">IF(ISBLANK($Q303), " ", IF($Q303 = 0, 0, " "))</f>
        <v>0</v>
      </c>
      <c r="V303" s="32" t="n">
        <f aca="false">IF(ISBLANK($Q303), " ", IF($Q303 = 0, 0, " "))</f>
        <v>0</v>
      </c>
      <c r="W303" s="32" t="n">
        <f aca="false">IF(ISBLANK($N303), " ", IF($N303=0, 0, IF(ISBLANK($Q303), " ", IF($Q303 = 0, 0, " "))))</f>
        <v>0</v>
      </c>
      <c r="X303" s="32" t="n">
        <f aca="false">IF(ISBLANK($N303), " ", IF($N303=0, 0, IF(ISBLANK($Q303), " ", IF($Q303 = 0, 0, " "))))</f>
        <v>0</v>
      </c>
      <c r="Y303" s="32" t="n">
        <f aca="false">IF(ISBLANK($N303), " ", IF($N303=0, 0, IF(ISBLANK($Q303), " ", IF($Q303 = 0, 0, " "))))</f>
        <v>0</v>
      </c>
      <c r="Z303" s="33" t="n">
        <f aca="false">IF(ISBLANK($Q303), " ", IF($Q303=-9, -9, IF($Q303 = 0, 0, " ")))</f>
        <v>0</v>
      </c>
      <c r="AB303" s="34" t="n">
        <v>1</v>
      </c>
      <c r="AC303" s="36" t="s">
        <v>2430</v>
      </c>
      <c r="AE303" s="35" t="n">
        <v>0</v>
      </c>
      <c r="AF303" s="36" t="n">
        <f aca="false">IF(ISBLANK($AE303), " ", IF($AE303=-9, -9, IF($AE303 = 0, -9, " ")))</f>
        <v>-9</v>
      </c>
      <c r="AH303" s="35" t="n">
        <v>0</v>
      </c>
      <c r="AI303" s="37" t="n">
        <f aca="false">IF(ISBLANK($AH303), " ", IF($AH303=-9, -9, IF($AH303 = 0, -9, " ")))</f>
        <v>-9</v>
      </c>
      <c r="AJ303" s="35" t="n">
        <v>0</v>
      </c>
      <c r="AK303" s="36" t="n">
        <f aca="false">IF(ISBLANK($AJ303), " ", IF($AJ303=-9, -9, IF($AJ303 = 0, -9, " ")))</f>
        <v>-9</v>
      </c>
      <c r="AL303" s="38" t="n">
        <f aca="false">IF(ISBLANK($AH303), " ", IF($AH303=-9, -9, IF($AH303 = 0, -9, " ")))</f>
        <v>-9</v>
      </c>
      <c r="AM303" s="38" t="n">
        <f aca="false">IF(ISBLANK($AH303), " ", IF($AH303=-9, -9, IF($AH303 = 0, -9, " ")))</f>
        <v>-9</v>
      </c>
      <c r="AN303" s="38" t="n">
        <f aca="false">IF(ISBLANK($AH303), " ", IF($AH303=-9, -9, IF($AH303 = 0, -9, " ")))</f>
        <v>-9</v>
      </c>
      <c r="AO303" s="38" t="n">
        <f aca="false">IF(ISBLANK($AH303), " ", IF($AH303=-9, -9, IF($AH303 = 0, -9, " ")))</f>
        <v>-9</v>
      </c>
      <c r="AP303" s="38" t="n">
        <f aca="false">IF(ISBLANK($AH303), " ", IF($AH303=-9, -9, IF($AH303 = 0, -9, " ")))</f>
        <v>-9</v>
      </c>
      <c r="AQ303" s="38" t="n">
        <f aca="false">IF(ISBLANK($AH303), " ", IF($AH303=-9, -9, IF($AH303 = 0, -9, " ")))</f>
        <v>-9</v>
      </c>
      <c r="AR303" s="38" t="n">
        <f aca="false">IF(ISBLANK($AH303), " ", IF($AH303=-9, -9, IF($AH303 = 0, -9, " ")))</f>
        <v>-9</v>
      </c>
      <c r="AS303" s="39" t="n">
        <f aca="false">IF(ISBLANK($AH303), " ", IF($AH303=-9, -9, IF($AH303 = 0, -9, " ")))</f>
        <v>-9</v>
      </c>
      <c r="AU303" s="35" t="n">
        <v>0</v>
      </c>
      <c r="AV303" s="36" t="n">
        <f aca="false">IF(ISBLANK($AU303), " ", IF($AU303=-9, -9, IF($AU303 = 0, -9, " ")))</f>
        <v>-9</v>
      </c>
      <c r="AW303" s="39" t="n">
        <f aca="false">IF(ISBLANK($AU303), " ", IF($AU303=-9, -9, IF($AU303 = 0, -9, " ")))</f>
        <v>-9</v>
      </c>
      <c r="AX303" s="39" t="n">
        <f aca="false">IF(ISBLANK($AU303), " ", IF($AU303=-9, -9, IF($AU303 = 0, -9, " ")))</f>
        <v>-9</v>
      </c>
      <c r="AY303" s="39" t="n">
        <f aca="false">IF(ISBLANK($AU303), " ", IF($AU303=-9, -9, IF($AU303 = 0, -9, " ")))</f>
        <v>-9</v>
      </c>
      <c r="AZ303" s="39" t="n">
        <f aca="false">IF(ISBLANK($AU303), " ", IF($AU303=-9, -9, IF($AU303 = 0, -9, " ")))</f>
        <v>-9</v>
      </c>
      <c r="BA303" s="39" t="n">
        <f aca="false">IF(ISBLANK($AU303), " ", IF($AU303=-9, -9, IF($AU303 = 0, -9, " ")))</f>
        <v>-9</v>
      </c>
      <c r="BB303" s="39" t="n">
        <f aca="false">IF(ISBLANK($AU303), " ", IF($AU303=-9, -9, IF($AU303 = 0, -9, " ")))</f>
        <v>-9</v>
      </c>
      <c r="BC303" s="39" t="n">
        <f aca="false">IF(ISBLANK($AU303), " ", IF($AU303=-9, -9, IF($AU303 = 0, -9, " ")))</f>
        <v>-9</v>
      </c>
      <c r="BD303" s="39" t="n">
        <f aca="false">IF(ISBLANK($AU303), " ", IF($AU303=-9, -9, IF($AU303 = 0, -9, " ")))</f>
        <v>-9</v>
      </c>
      <c r="BF303" s="40" t="n">
        <v>0</v>
      </c>
      <c r="BG303" s="41" t="n">
        <v>0</v>
      </c>
      <c r="BH303" s="37" t="n">
        <f aca="false">IF(ISBLANK($BG303)," ",IF($BG303=0,-9," "))</f>
        <v>-9</v>
      </c>
      <c r="BI303" s="41" t="n">
        <v>0</v>
      </c>
      <c r="BJ303" s="41" t="n">
        <v>0</v>
      </c>
      <c r="BK303" s="37" t="n">
        <f aca="false">IF(ISBLANK($BJ303)," ",IF($BJ303=0,-9," "))</f>
        <v>-9</v>
      </c>
      <c r="BL303" s="41" t="n">
        <v>0</v>
      </c>
      <c r="BM303" s="37" t="n">
        <f aca="false">IF(ISBLANK($BL303)," ",IF($BL303=0,-9," "))</f>
        <v>-9</v>
      </c>
    </row>
    <row r="304" customFormat="false" ht="18" hidden="false" customHeight="false" outlineLevel="0" collapsed="false">
      <c r="A304" s="15" t="n">
        <v>300</v>
      </c>
      <c r="B304" s="106" t="s">
        <v>1235</v>
      </c>
      <c r="C304" s="24" t="s">
        <v>1236</v>
      </c>
      <c r="D304" s="24" t="n">
        <v>2012</v>
      </c>
      <c r="E304" s="24" t="s">
        <v>1237</v>
      </c>
      <c r="F304" s="26" t="n">
        <v>2</v>
      </c>
      <c r="G304" s="24" t="n">
        <v>1929</v>
      </c>
      <c r="H304" s="108" t="s">
        <v>1238</v>
      </c>
      <c r="I304" s="108" t="e">
        <f aca="false">IF($I304=2,F304, -9)</f>
        <v>#VALUE!</v>
      </c>
      <c r="J304" s="26" t="n">
        <v>1</v>
      </c>
      <c r="L304" s="28" t="n">
        <v>0</v>
      </c>
      <c r="M304" s="29" t="n">
        <v>1</v>
      </c>
      <c r="N304" s="29" t="n">
        <v>0</v>
      </c>
      <c r="O304" s="36" t="n">
        <f aca="false">IF(ISBLANK($N304)," ",IF($N304=0,-9," "))</f>
        <v>-9</v>
      </c>
      <c r="P304" s="81"/>
      <c r="Q304" s="31" t="n">
        <v>0</v>
      </c>
      <c r="R304" s="32" t="n">
        <f aca="false">IF(ISBLANK($Q304), " ", IF($Q304 = 0, 0, " "))</f>
        <v>0</v>
      </c>
      <c r="S304" s="32" t="n">
        <f aca="false">IF(ISBLANK($Q304), " ", IF($Q304 = 0, 0, " "))</f>
        <v>0</v>
      </c>
      <c r="T304" s="32" t="n">
        <f aca="false">IF(ISBLANK($Q304), " ", IF($Q304 = 0, 0, " "))</f>
        <v>0</v>
      </c>
      <c r="U304" s="32" t="n">
        <f aca="false">IF(ISBLANK($Q304), " ", IF($Q304 = 0, 0, " "))</f>
        <v>0</v>
      </c>
      <c r="V304" s="32" t="n">
        <f aca="false">IF(ISBLANK($Q304), " ", IF($Q304 = 0, 0, " "))</f>
        <v>0</v>
      </c>
      <c r="W304" s="32" t="n">
        <f aca="false">IF(ISBLANK($N304), " ", IF($N304=0, 0, IF(ISBLANK($Q304), " ", IF($Q304 = 0, 0, " "))))</f>
        <v>0</v>
      </c>
      <c r="X304" s="32" t="n">
        <f aca="false">IF(ISBLANK($N304), " ", IF($N304=0, 0, IF(ISBLANK($Q304), " ", IF($Q304 = 0, 0, " "))))</f>
        <v>0</v>
      </c>
      <c r="Y304" s="32" t="n">
        <f aca="false">IF(ISBLANK($N304), " ", IF($N304=0, 0, IF(ISBLANK($Q304), " ", IF($Q304 = 0, 0, " "))))</f>
        <v>0</v>
      </c>
      <c r="Z304" s="33" t="n">
        <f aca="false">IF(ISBLANK($Q304), " ", IF($Q304=-9, -9, IF($Q304 = 0, 0, " ")))</f>
        <v>0</v>
      </c>
      <c r="AB304" s="34" t="n">
        <v>0</v>
      </c>
      <c r="AC304" s="36" t="n">
        <f aca="false">IF(ISBLANK($AB304)," ",IF($AB304=0,-9," "))</f>
        <v>-9</v>
      </c>
      <c r="AE304" s="35" t="n">
        <v>0</v>
      </c>
      <c r="AF304" s="36" t="n">
        <f aca="false">IF(ISBLANK($AE304), " ", IF($AE304=-9, -9, IF($AE304 = 0, -9, " ")))</f>
        <v>-9</v>
      </c>
      <c r="AH304" s="35" t="n">
        <v>0</v>
      </c>
      <c r="AI304" s="37" t="n">
        <f aca="false">IF(ISBLANK($AH304), " ", IF($AH304=-9, -9, IF($AH304 = 0, -9, " ")))</f>
        <v>-9</v>
      </c>
      <c r="AJ304" s="35" t="n">
        <v>0</v>
      </c>
      <c r="AK304" s="36" t="n">
        <f aca="false">IF(ISBLANK($AJ304), " ", IF($AJ304=-9, -9, IF($AJ304 = 0, -9, " ")))</f>
        <v>-9</v>
      </c>
      <c r="AL304" s="38" t="n">
        <f aca="false">IF(ISBLANK($AH304), " ", IF($AH304=-9, -9, IF($AH304 = 0, -9, " ")))</f>
        <v>-9</v>
      </c>
      <c r="AM304" s="38" t="n">
        <f aca="false">IF(ISBLANK($AH304), " ", IF($AH304=-9, -9, IF($AH304 = 0, -9, " ")))</f>
        <v>-9</v>
      </c>
      <c r="AN304" s="38" t="n">
        <f aca="false">IF(ISBLANK($AH304), " ", IF($AH304=-9, -9, IF($AH304 = 0, -9, " ")))</f>
        <v>-9</v>
      </c>
      <c r="AO304" s="38" t="n">
        <f aca="false">IF(ISBLANK($AH304), " ", IF($AH304=-9, -9, IF($AH304 = 0, -9, " ")))</f>
        <v>-9</v>
      </c>
      <c r="AP304" s="38" t="n">
        <f aca="false">IF(ISBLANK($AH304), " ", IF($AH304=-9, -9, IF($AH304 = 0, -9, " ")))</f>
        <v>-9</v>
      </c>
      <c r="AQ304" s="38" t="n">
        <f aca="false">IF(ISBLANK($AH304), " ", IF($AH304=-9, -9, IF($AH304 = 0, -9, " ")))</f>
        <v>-9</v>
      </c>
      <c r="AR304" s="38" t="n">
        <f aca="false">IF(ISBLANK($AH304), " ", IF($AH304=-9, -9, IF($AH304 = 0, -9, " ")))</f>
        <v>-9</v>
      </c>
      <c r="AS304" s="39" t="n">
        <f aca="false">IF(ISBLANK($AH304), " ", IF($AH304=-9, -9, IF($AH304 = 0, -9, " ")))</f>
        <v>-9</v>
      </c>
      <c r="AU304" s="35" t="n">
        <v>0</v>
      </c>
      <c r="AV304" s="36" t="n">
        <f aca="false">IF(ISBLANK($AU304), " ", IF($AU304=-9, -9, IF($AU304 = 0, -9, " ")))</f>
        <v>-9</v>
      </c>
      <c r="AW304" s="39" t="n">
        <f aca="false">IF(ISBLANK($AU304), " ", IF($AU304=-9, -9, IF($AU304 = 0, -9, " ")))</f>
        <v>-9</v>
      </c>
      <c r="AX304" s="39" t="n">
        <f aca="false">IF(ISBLANK($AU304), " ", IF($AU304=-9, -9, IF($AU304 = 0, -9, " ")))</f>
        <v>-9</v>
      </c>
      <c r="AY304" s="39" t="n">
        <f aca="false">IF(ISBLANK($AU304), " ", IF($AU304=-9, -9, IF($AU304 = 0, -9, " ")))</f>
        <v>-9</v>
      </c>
      <c r="AZ304" s="39" t="n">
        <f aca="false">IF(ISBLANK($AU304), " ", IF($AU304=-9, -9, IF($AU304 = 0, -9, " ")))</f>
        <v>-9</v>
      </c>
      <c r="BA304" s="39" t="n">
        <f aca="false">IF(ISBLANK($AU304), " ", IF($AU304=-9, -9, IF($AU304 = 0, -9, " ")))</f>
        <v>-9</v>
      </c>
      <c r="BB304" s="39" t="n">
        <f aca="false">IF(ISBLANK($AU304), " ", IF($AU304=-9, -9, IF($AU304 = 0, -9, " ")))</f>
        <v>-9</v>
      </c>
      <c r="BC304" s="39" t="n">
        <f aca="false">IF(ISBLANK($AU304), " ", IF($AU304=-9, -9, IF($AU304 = 0, -9, " ")))</f>
        <v>-9</v>
      </c>
      <c r="BD304" s="39" t="n">
        <f aca="false">IF(ISBLANK($AU304), " ", IF($AU304=-9, -9, IF($AU304 = 0, -9, " ")))</f>
        <v>-9</v>
      </c>
      <c r="BF304" s="40" t="n">
        <v>0</v>
      </c>
      <c r="BG304" s="41" t="n">
        <v>0</v>
      </c>
      <c r="BH304" s="37" t="n">
        <f aca="false">IF(ISBLANK($BG304)," ",IF($BG304=0,-9," "))</f>
        <v>-9</v>
      </c>
      <c r="BI304" s="41" t="n">
        <v>0</v>
      </c>
      <c r="BJ304" s="41" t="n">
        <v>0</v>
      </c>
      <c r="BK304" s="37" t="n">
        <f aca="false">IF(ISBLANK($BJ304)," ",IF($BJ304=0,-9," "))</f>
        <v>-9</v>
      </c>
      <c r="BL304" s="41" t="n">
        <v>0</v>
      </c>
      <c r="BM304" s="37" t="n">
        <f aca="false">IF(ISBLANK($BL304)," ",IF($BL304=0,-9," "))</f>
        <v>-9</v>
      </c>
    </row>
    <row r="305" customFormat="false" ht="18" hidden="false" customHeight="false" outlineLevel="0" collapsed="false">
      <c r="A305" s="15" t="n">
        <v>301</v>
      </c>
      <c r="B305" s="106" t="s">
        <v>1239</v>
      </c>
      <c r="C305" s="24" t="s">
        <v>1240</v>
      </c>
      <c r="D305" s="24" t="n">
        <v>2011</v>
      </c>
      <c r="E305" s="24" t="s">
        <v>147</v>
      </c>
      <c r="F305" s="26" t="n">
        <v>2</v>
      </c>
      <c r="G305" s="24" t="n">
        <v>3012</v>
      </c>
      <c r="H305" s="108" t="s">
        <v>1241</v>
      </c>
      <c r="I305" s="108" t="e">
        <f aca="false">IF($I305=2,F305, -9)</f>
        <v>#VALUE!</v>
      </c>
      <c r="J305" s="26" t="n">
        <v>19</v>
      </c>
      <c r="L305" s="28" t="n">
        <v>1</v>
      </c>
      <c r="M305" s="29" t="n">
        <v>0</v>
      </c>
      <c r="N305" s="29" t="n">
        <v>1</v>
      </c>
      <c r="O305" s="36" t="s">
        <v>2431</v>
      </c>
      <c r="P305" s="81"/>
      <c r="Q305" s="31" t="n">
        <v>1</v>
      </c>
      <c r="R305" s="32" t="n">
        <v>0</v>
      </c>
      <c r="S305" s="32" t="n">
        <v>0</v>
      </c>
      <c r="T305" s="32" t="n">
        <v>0</v>
      </c>
      <c r="U305" s="32" t="n">
        <v>0</v>
      </c>
      <c r="V305" s="32" t="n">
        <v>0</v>
      </c>
      <c r="W305" s="32" t="n">
        <v>1</v>
      </c>
      <c r="X305" s="32" t="n">
        <v>0</v>
      </c>
      <c r="Y305" s="32" t="n">
        <v>0</v>
      </c>
      <c r="Z305" s="33" t="n">
        <v>0</v>
      </c>
      <c r="AB305" s="34" t="n">
        <v>0</v>
      </c>
      <c r="AC305" s="36" t="n">
        <f aca="false">IF(ISBLANK($AB305)," ",IF($AB305=0,-9," "))</f>
        <v>-9</v>
      </c>
      <c r="AE305" s="35" t="n">
        <v>0</v>
      </c>
      <c r="AF305" s="36" t="n">
        <f aca="false">IF(ISBLANK($AE305), " ", IF($AE305=-9, -9, IF($AE305 = 0, -9, " ")))</f>
        <v>-9</v>
      </c>
      <c r="AH305" s="35" t="n">
        <v>1</v>
      </c>
      <c r="AI305" s="37" t="s">
        <v>2432</v>
      </c>
      <c r="AJ305" s="35" t="n">
        <v>0</v>
      </c>
      <c r="AK305" s="36" t="n">
        <f aca="false">IF(ISBLANK($AJ305), " ", IF($AJ305=-9, -9, IF($AJ305 = 0, -9, " ")))</f>
        <v>-9</v>
      </c>
      <c r="AL305" s="38" t="n">
        <v>0</v>
      </c>
      <c r="AM305" s="38" t="n">
        <v>0</v>
      </c>
      <c r="AN305" s="38" t="n">
        <v>0</v>
      </c>
      <c r="AO305" s="38" t="n">
        <v>0</v>
      </c>
      <c r="AP305" s="38" t="n">
        <v>0</v>
      </c>
      <c r="AQ305" s="38" t="n">
        <v>0</v>
      </c>
      <c r="AR305" s="38" t="n">
        <v>0</v>
      </c>
      <c r="AS305" s="39" t="n">
        <v>0</v>
      </c>
      <c r="AU305" s="35" t="n">
        <v>0</v>
      </c>
      <c r="AV305" s="36" t="n">
        <f aca="false">IF(ISBLANK($AU305), " ", IF($AU305=-9, -9, IF($AU305 = 0, -9, " ")))</f>
        <v>-9</v>
      </c>
      <c r="AW305" s="39" t="n">
        <f aca="false">IF(ISBLANK($AU305), " ", IF($AU305=-9, -9, IF($AU305 = 0, -9, " ")))</f>
        <v>-9</v>
      </c>
      <c r="AX305" s="39" t="n">
        <f aca="false">IF(ISBLANK($AU305), " ", IF($AU305=-9, -9, IF($AU305 = 0, -9, " ")))</f>
        <v>-9</v>
      </c>
      <c r="AY305" s="39" t="n">
        <f aca="false">IF(ISBLANK($AU305), " ", IF($AU305=-9, -9, IF($AU305 = 0, -9, " ")))</f>
        <v>-9</v>
      </c>
      <c r="AZ305" s="39" t="n">
        <f aca="false">IF(ISBLANK($AU305), " ", IF($AU305=-9, -9, IF($AU305 = 0, -9, " ")))</f>
        <v>-9</v>
      </c>
      <c r="BA305" s="39" t="n">
        <f aca="false">IF(ISBLANK($AU305), " ", IF($AU305=-9, -9, IF($AU305 = 0, -9, " ")))</f>
        <v>-9</v>
      </c>
      <c r="BB305" s="39" t="n">
        <f aca="false">IF(ISBLANK($AU305), " ", IF($AU305=-9, -9, IF($AU305 = 0, -9, " ")))</f>
        <v>-9</v>
      </c>
      <c r="BC305" s="39" t="n">
        <f aca="false">IF(ISBLANK($AU305), " ", IF($AU305=-9, -9, IF($AU305 = 0, -9, " ")))</f>
        <v>-9</v>
      </c>
      <c r="BD305" s="39" t="n">
        <f aca="false">IF(ISBLANK($AU305), " ", IF($AU305=-9, -9, IF($AU305 = 0, -9, " ")))</f>
        <v>-9</v>
      </c>
      <c r="BF305" s="40" t="n">
        <v>1</v>
      </c>
      <c r="BG305" s="41" t="n">
        <v>1</v>
      </c>
      <c r="BH305" s="37" t="s">
        <v>2433</v>
      </c>
      <c r="BI305" s="41" t="n">
        <v>0</v>
      </c>
      <c r="BJ305" s="41" t="n">
        <v>0</v>
      </c>
      <c r="BK305" s="37" t="n">
        <f aca="false">IF(ISBLANK($BJ305)," ",IF($BJ305=0,-9," "))</f>
        <v>-9</v>
      </c>
      <c r="BL305" s="41" t="n">
        <v>1</v>
      </c>
      <c r="BM305" s="37" t="s">
        <v>2434</v>
      </c>
    </row>
    <row r="306" customFormat="false" ht="18" hidden="false" customHeight="false" outlineLevel="0" collapsed="false">
      <c r="A306" s="15" t="n">
        <v>302</v>
      </c>
      <c r="B306" s="106" t="s">
        <v>1242</v>
      </c>
      <c r="C306" s="24" t="s">
        <v>1243</v>
      </c>
      <c r="D306" s="24" t="n">
        <v>2015</v>
      </c>
      <c r="E306" s="24" t="s">
        <v>1244</v>
      </c>
      <c r="F306" s="26" t="n">
        <v>2</v>
      </c>
      <c r="G306" s="24" t="n">
        <v>2697</v>
      </c>
      <c r="H306" s="108" t="s">
        <v>1245</v>
      </c>
      <c r="I306" s="108" t="e">
        <f aca="false">IF($I306=2,F306, -9)</f>
        <v>#VALUE!</v>
      </c>
      <c r="J306" s="26" t="n">
        <v>3</v>
      </c>
      <c r="L306" s="28" t="n">
        <v>0</v>
      </c>
      <c r="M306" s="29" t="n">
        <v>0</v>
      </c>
      <c r="N306" s="29" t="n">
        <v>0</v>
      </c>
      <c r="O306" s="36" t="n">
        <f aca="false">IF(ISBLANK($N306)," ",IF($N306=0,-9," "))</f>
        <v>-9</v>
      </c>
      <c r="P306" s="81"/>
      <c r="Q306" s="31" t="n">
        <v>0</v>
      </c>
      <c r="R306" s="32" t="n">
        <f aca="false">IF(ISBLANK($Q306), " ", IF($Q306 = 0, 0, " "))</f>
        <v>0</v>
      </c>
      <c r="S306" s="32" t="n">
        <f aca="false">IF(ISBLANK($Q306), " ", IF($Q306 = 0, 0, " "))</f>
        <v>0</v>
      </c>
      <c r="T306" s="32" t="n">
        <f aca="false">IF(ISBLANK($Q306), " ", IF($Q306 = 0, 0, " "))</f>
        <v>0</v>
      </c>
      <c r="U306" s="32" t="n">
        <f aca="false">IF(ISBLANK($Q306), " ", IF($Q306 = 0, 0, " "))</f>
        <v>0</v>
      </c>
      <c r="V306" s="32" t="n">
        <f aca="false">IF(ISBLANK($Q306), " ", IF($Q306 = 0, 0, " "))</f>
        <v>0</v>
      </c>
      <c r="W306" s="32" t="n">
        <f aca="false">IF(ISBLANK($N306), " ", IF($N306=0, 0, IF(ISBLANK($Q306), " ", IF($Q306 = 0, 0, " "))))</f>
        <v>0</v>
      </c>
      <c r="X306" s="32" t="n">
        <f aca="false">IF(ISBLANK($N306), " ", IF($N306=0, 0, IF(ISBLANK($Q306), " ", IF($Q306 = 0, 0, " "))))</f>
        <v>0</v>
      </c>
      <c r="Y306" s="32" t="n">
        <f aca="false">IF(ISBLANK($N306), " ", IF($N306=0, 0, IF(ISBLANK($Q306), " ", IF($Q306 = 0, 0, " "))))</f>
        <v>0</v>
      </c>
      <c r="Z306" s="33" t="n">
        <f aca="false">IF(ISBLANK($Q306), " ", IF($Q306=-9, -9, IF($Q306 = 0, 0, " ")))</f>
        <v>0</v>
      </c>
      <c r="AB306" s="34" t="n">
        <v>0</v>
      </c>
      <c r="AC306" s="36" t="n">
        <f aca="false">IF(ISBLANK($AB306)," ",IF($AB306=0,-9," "))</f>
        <v>-9</v>
      </c>
      <c r="AE306" s="35" t="n">
        <v>0</v>
      </c>
      <c r="AF306" s="36" t="n">
        <f aca="false">IF(ISBLANK($AE306), " ", IF($AE306=-9, -9, IF($AE306 = 0, -9, " ")))</f>
        <v>-9</v>
      </c>
      <c r="AH306" s="35" t="n">
        <v>0</v>
      </c>
      <c r="AI306" s="37" t="n">
        <f aca="false">IF(ISBLANK($AH306), " ", IF($AH306=-9, -9, IF($AH306 = 0, -9, " ")))</f>
        <v>-9</v>
      </c>
      <c r="AJ306" s="35" t="n">
        <v>0</v>
      </c>
      <c r="AK306" s="36" t="n">
        <f aca="false">IF(ISBLANK($AJ306), " ", IF($AJ306=-9, -9, IF($AJ306 = 0, -9, " ")))</f>
        <v>-9</v>
      </c>
      <c r="AL306" s="38" t="n">
        <f aca="false">IF(ISBLANK($AH306), " ", IF($AH306=-9, -9, IF($AH306 = 0, -9, " ")))</f>
        <v>-9</v>
      </c>
      <c r="AM306" s="38" t="n">
        <f aca="false">IF(ISBLANK($AH306), " ", IF($AH306=-9, -9, IF($AH306 = 0, -9, " ")))</f>
        <v>-9</v>
      </c>
      <c r="AN306" s="38" t="n">
        <f aca="false">IF(ISBLANK($AH306), " ", IF($AH306=-9, -9, IF($AH306 = 0, -9, " ")))</f>
        <v>-9</v>
      </c>
      <c r="AO306" s="38" t="n">
        <f aca="false">IF(ISBLANK($AH306), " ", IF($AH306=-9, -9, IF($AH306 = 0, -9, " ")))</f>
        <v>-9</v>
      </c>
      <c r="AP306" s="38" t="n">
        <f aca="false">IF(ISBLANK($AH306), " ", IF($AH306=-9, -9, IF($AH306 = 0, -9, " ")))</f>
        <v>-9</v>
      </c>
      <c r="AQ306" s="38" t="n">
        <f aca="false">IF(ISBLANK($AH306), " ", IF($AH306=-9, -9, IF($AH306 = 0, -9, " ")))</f>
        <v>-9</v>
      </c>
      <c r="AR306" s="38" t="n">
        <f aca="false">IF(ISBLANK($AH306), " ", IF($AH306=-9, -9, IF($AH306 = 0, -9, " ")))</f>
        <v>-9</v>
      </c>
      <c r="AS306" s="39" t="n">
        <f aca="false">IF(ISBLANK($AH306), " ", IF($AH306=-9, -9, IF($AH306 = 0, -9, " ")))</f>
        <v>-9</v>
      </c>
      <c r="AU306" s="35" t="n">
        <v>0</v>
      </c>
      <c r="AV306" s="36" t="n">
        <f aca="false">IF(ISBLANK($AU306), " ", IF($AU306=-9, -9, IF($AU306 = 0, -9, " ")))</f>
        <v>-9</v>
      </c>
      <c r="AW306" s="39" t="n">
        <f aca="false">IF(ISBLANK($AU306), " ", IF($AU306=-9, -9, IF($AU306 = 0, -9, " ")))</f>
        <v>-9</v>
      </c>
      <c r="AX306" s="39" t="n">
        <f aca="false">IF(ISBLANK($AU306), " ", IF($AU306=-9, -9, IF($AU306 = 0, -9, " ")))</f>
        <v>-9</v>
      </c>
      <c r="AY306" s="39" t="n">
        <f aca="false">IF(ISBLANK($AU306), " ", IF($AU306=-9, -9, IF($AU306 = 0, -9, " ")))</f>
        <v>-9</v>
      </c>
      <c r="AZ306" s="39" t="n">
        <f aca="false">IF(ISBLANK($AU306), " ", IF($AU306=-9, -9, IF($AU306 = 0, -9, " ")))</f>
        <v>-9</v>
      </c>
      <c r="BA306" s="39" t="n">
        <f aca="false">IF(ISBLANK($AU306), " ", IF($AU306=-9, -9, IF($AU306 = 0, -9, " ")))</f>
        <v>-9</v>
      </c>
      <c r="BB306" s="39" t="n">
        <f aca="false">IF(ISBLANK($AU306), " ", IF($AU306=-9, -9, IF($AU306 = 0, -9, " ")))</f>
        <v>-9</v>
      </c>
      <c r="BC306" s="39" t="n">
        <f aca="false">IF(ISBLANK($AU306), " ", IF($AU306=-9, -9, IF($AU306 = 0, -9, " ")))</f>
        <v>-9</v>
      </c>
      <c r="BD306" s="39" t="n">
        <f aca="false">IF(ISBLANK($AU306), " ", IF($AU306=-9, -9, IF($AU306 = 0, -9, " ")))</f>
        <v>-9</v>
      </c>
      <c r="BF306" s="40" t="n">
        <v>0</v>
      </c>
      <c r="BG306" s="41" t="n">
        <v>0</v>
      </c>
      <c r="BH306" s="37" t="n">
        <f aca="false">IF(ISBLANK($BG306)," ",IF($BG306=0,-9," "))</f>
        <v>-9</v>
      </c>
      <c r="BI306" s="41" t="n">
        <v>0</v>
      </c>
      <c r="BJ306" s="41" t="n">
        <v>0</v>
      </c>
      <c r="BK306" s="37" t="n">
        <f aca="false">IF(ISBLANK($BJ306)," ",IF($BJ306=0,-9," "))</f>
        <v>-9</v>
      </c>
      <c r="BL306" s="41" t="n">
        <v>0</v>
      </c>
      <c r="BM306" s="37" t="n">
        <f aca="false">IF(ISBLANK($BL306)," ",IF($BL306=0,-9," "))</f>
        <v>-9</v>
      </c>
    </row>
    <row r="307" customFormat="false" ht="18" hidden="false" customHeight="false" outlineLevel="0" collapsed="false">
      <c r="A307" s="15" t="n">
        <v>303</v>
      </c>
      <c r="B307" s="106" t="s">
        <v>1246</v>
      </c>
      <c r="C307" s="24" t="s">
        <v>1247</v>
      </c>
      <c r="D307" s="24" t="n">
        <v>2015</v>
      </c>
      <c r="E307" s="24" t="s">
        <v>1248</v>
      </c>
      <c r="F307" s="26" t="n">
        <v>2</v>
      </c>
      <c r="G307" s="24" t="n">
        <v>1803</v>
      </c>
      <c r="H307" s="108" t="s">
        <v>1249</v>
      </c>
      <c r="I307" s="108" t="e">
        <f aca="false">IF($I307=2,F307, -9)</f>
        <v>#VALUE!</v>
      </c>
      <c r="J307" s="26" t="n">
        <v>17</v>
      </c>
      <c r="L307" s="28" t="n">
        <v>2</v>
      </c>
      <c r="M307" s="29" t="n">
        <v>0</v>
      </c>
      <c r="N307" s="29" t="n">
        <v>1</v>
      </c>
      <c r="O307" s="36" t="s">
        <v>2101</v>
      </c>
      <c r="P307" s="81"/>
      <c r="Q307" s="31" t="n">
        <v>1</v>
      </c>
      <c r="R307" s="32" t="n">
        <v>0</v>
      </c>
      <c r="S307" s="32" t="n">
        <v>0</v>
      </c>
      <c r="T307" s="32" t="n">
        <v>0</v>
      </c>
      <c r="U307" s="32" t="n">
        <v>0</v>
      </c>
      <c r="V307" s="32" t="n">
        <v>0</v>
      </c>
      <c r="W307" s="32" t="n">
        <v>1</v>
      </c>
      <c r="X307" s="32" t="n">
        <v>0</v>
      </c>
      <c r="Y307" s="32" t="n">
        <v>0</v>
      </c>
      <c r="Z307" s="33" t="n">
        <v>1</v>
      </c>
      <c r="AB307" s="34" t="n">
        <v>1</v>
      </c>
      <c r="AC307" s="36" t="s">
        <v>2435</v>
      </c>
      <c r="AE307" s="35" t="n">
        <v>0</v>
      </c>
      <c r="AF307" s="36" t="n">
        <f aca="false">IF(ISBLANK($AE307), " ", IF($AE307=-9, -9, IF($AE307 = 0, -9, " ")))</f>
        <v>-9</v>
      </c>
      <c r="AH307" s="35" t="n">
        <v>1</v>
      </c>
      <c r="AI307" s="110" t="s">
        <v>2436</v>
      </c>
      <c r="AJ307" s="35" t="n">
        <v>0</v>
      </c>
      <c r="AK307" s="36" t="n">
        <f aca="false">IF(ISBLANK($AJ307), " ", IF($AJ307=-9, -9, IF($AJ307 = 0, -9, " ")))</f>
        <v>-9</v>
      </c>
      <c r="AL307" s="38" t="str">
        <f aca="false">IF(ISBLANK($AH307), " ", IF($AH307=-9, -9, IF($AH307 = 0, -9, " ")))</f>
        <v> </v>
      </c>
      <c r="AM307" s="38" t="str">
        <f aca="false">IF(ISBLANK($AH307), " ", IF($AH307=-9, -9, IF($AH307 = 0, -9, " ")))</f>
        <v> </v>
      </c>
      <c r="AN307" s="38" t="str">
        <f aca="false">IF(ISBLANK($AH307), " ", IF($AH307=-9, -9, IF($AH307 = 0, -9, " ")))</f>
        <v> </v>
      </c>
      <c r="AO307" s="38" t="str">
        <f aca="false">IF(ISBLANK($AH307), " ", IF($AH307=-9, -9, IF($AH307 = 0, -9, " ")))</f>
        <v> </v>
      </c>
      <c r="AP307" s="38" t="str">
        <f aca="false">IF(ISBLANK($AH307), " ", IF($AH307=-9, -9, IF($AH307 = 0, -9, " ")))</f>
        <v> </v>
      </c>
      <c r="AQ307" s="38" t="str">
        <f aca="false">IF(ISBLANK($AH307), " ", IF($AH307=-9, -9, IF($AH307 = 0, -9, " ")))</f>
        <v> </v>
      </c>
      <c r="AR307" s="38" t="str">
        <f aca="false">IF(ISBLANK($AH307), " ", IF($AH307=-9, -9, IF($AH307 = 0, -9, " ")))</f>
        <v> </v>
      </c>
      <c r="AS307" s="39" t="str">
        <f aca="false">IF(ISBLANK($AH307), " ", IF($AH307=-9, -9, IF($AH307 = 0, -9, " ")))</f>
        <v> </v>
      </c>
      <c r="AU307" s="35" t="n">
        <v>0</v>
      </c>
      <c r="AV307" s="36" t="n">
        <f aca="false">IF(ISBLANK($AU307), " ", IF($AU307=-9, -9, IF($AU307 = 0, -9, " ")))</f>
        <v>-9</v>
      </c>
      <c r="AW307" s="39" t="n">
        <f aca="false">IF(ISBLANK($AU307), " ", IF($AU307=-9, -9, IF($AU307 = 0, -9, " ")))</f>
        <v>-9</v>
      </c>
      <c r="AX307" s="39" t="n">
        <f aca="false">IF(ISBLANK($AU307), " ", IF($AU307=-9, -9, IF($AU307 = 0, -9, " ")))</f>
        <v>-9</v>
      </c>
      <c r="AY307" s="39" t="n">
        <f aca="false">IF(ISBLANK($AU307), " ", IF($AU307=-9, -9, IF($AU307 = 0, -9, " ")))</f>
        <v>-9</v>
      </c>
      <c r="AZ307" s="39" t="n">
        <f aca="false">IF(ISBLANK($AU307), " ", IF($AU307=-9, -9, IF($AU307 = 0, -9, " ")))</f>
        <v>-9</v>
      </c>
      <c r="BA307" s="39" t="n">
        <f aca="false">IF(ISBLANK($AU307), " ", IF($AU307=-9, -9, IF($AU307 = 0, -9, " ")))</f>
        <v>-9</v>
      </c>
      <c r="BB307" s="39" t="n">
        <f aca="false">IF(ISBLANK($AU307), " ", IF($AU307=-9, -9, IF($AU307 = 0, -9, " ")))</f>
        <v>-9</v>
      </c>
      <c r="BC307" s="39" t="n">
        <f aca="false">IF(ISBLANK($AU307), " ", IF($AU307=-9, -9, IF($AU307 = 0, -9, " ")))</f>
        <v>-9</v>
      </c>
      <c r="BD307" s="39" t="n">
        <f aca="false">IF(ISBLANK($AU307), " ", IF($AU307=-9, -9, IF($AU307 = 0, -9, " ")))</f>
        <v>-9</v>
      </c>
      <c r="BF307" s="40" t="n">
        <v>0</v>
      </c>
      <c r="BG307" s="41" t="n">
        <v>1</v>
      </c>
      <c r="BH307" s="37" t="s">
        <v>2437</v>
      </c>
      <c r="BI307" s="41" t="n">
        <v>0</v>
      </c>
      <c r="BJ307" s="41" t="n">
        <v>0</v>
      </c>
      <c r="BK307" s="37" t="n">
        <f aca="false">IF(ISBLANK($BJ307)," ",IF($BJ307=0,-9," "))</f>
        <v>-9</v>
      </c>
      <c r="BL307" s="41" t="n">
        <v>0</v>
      </c>
      <c r="BM307" s="37" t="n">
        <f aca="false">IF(ISBLANK($BL307)," ",IF($BL307=0,-9," "))</f>
        <v>-9</v>
      </c>
    </row>
    <row r="308" customFormat="false" ht="18" hidden="false" customHeight="false" outlineLevel="0" collapsed="false">
      <c r="A308" s="15" t="n">
        <v>304</v>
      </c>
      <c r="B308" s="106" t="s">
        <v>1250</v>
      </c>
      <c r="C308" s="24" t="s">
        <v>217</v>
      </c>
      <c r="D308" s="24" t="n">
        <v>2010</v>
      </c>
      <c r="E308" s="24" t="s">
        <v>1251</v>
      </c>
      <c r="F308" s="26" t="n">
        <v>2</v>
      </c>
      <c r="G308" s="24" t="n">
        <v>1472</v>
      </c>
      <c r="H308" s="108" t="s">
        <v>1252</v>
      </c>
      <c r="I308" s="108" t="e">
        <f aca="false">IF($I308=2,F308, -9)</f>
        <v>#VALUE!</v>
      </c>
      <c r="J308" s="26" t="n">
        <v>3</v>
      </c>
      <c r="L308" s="28" t="n">
        <v>0</v>
      </c>
      <c r="M308" s="29" t="n">
        <v>0</v>
      </c>
      <c r="N308" s="29" t="n">
        <v>0</v>
      </c>
      <c r="O308" s="36" t="n">
        <f aca="false">IF(ISBLANK($N308)," ",IF($N308=0,-9," "))</f>
        <v>-9</v>
      </c>
      <c r="P308" s="81"/>
      <c r="Q308" s="31" t="n">
        <v>0</v>
      </c>
      <c r="R308" s="32" t="n">
        <f aca="false">IF(ISBLANK($Q308), " ", IF($Q308 = 0, 0, " "))</f>
        <v>0</v>
      </c>
      <c r="S308" s="32" t="n">
        <f aca="false">IF(ISBLANK($Q308), " ", IF($Q308 = 0, 0, " "))</f>
        <v>0</v>
      </c>
      <c r="T308" s="32" t="n">
        <f aca="false">IF(ISBLANK($Q308), " ", IF($Q308 = 0, 0, " "))</f>
        <v>0</v>
      </c>
      <c r="U308" s="32" t="n">
        <f aca="false">IF(ISBLANK($Q308), " ", IF($Q308 = 0, 0, " "))</f>
        <v>0</v>
      </c>
      <c r="V308" s="32" t="n">
        <f aca="false">IF(ISBLANK($Q308), " ", IF($Q308 = 0, 0, " "))</f>
        <v>0</v>
      </c>
      <c r="W308" s="32" t="n">
        <f aca="false">IF(ISBLANK($N308), " ", IF($N308=0, 0, IF(ISBLANK($Q308), " ", IF($Q308 = 0, 0, " "))))</f>
        <v>0</v>
      </c>
      <c r="X308" s="32" t="n">
        <f aca="false">IF(ISBLANK($N308), " ", IF($N308=0, 0, IF(ISBLANK($Q308), " ", IF($Q308 = 0, 0, " "))))</f>
        <v>0</v>
      </c>
      <c r="Y308" s="32" t="n">
        <f aca="false">IF(ISBLANK($N308), " ", IF($N308=0, 0, IF(ISBLANK($Q308), " ", IF($Q308 = 0, 0, " "))))</f>
        <v>0</v>
      </c>
      <c r="Z308" s="33" t="n">
        <f aca="false">IF(ISBLANK($Q308), " ", IF($Q308=-9, -9, IF($Q308 = 0, 0, " ")))</f>
        <v>0</v>
      </c>
      <c r="AB308" s="34" t="n">
        <v>0</v>
      </c>
      <c r="AC308" s="36" t="n">
        <f aca="false">IF(ISBLANK($AB308)," ",IF($AB308=0,-9," "))</f>
        <v>-9</v>
      </c>
      <c r="AE308" s="35" t="n">
        <v>0</v>
      </c>
      <c r="AF308" s="36" t="n">
        <f aca="false">IF(ISBLANK($AE308), " ", IF($AE308=-9, -9, IF($AE308 = 0, -9, " ")))</f>
        <v>-9</v>
      </c>
      <c r="AH308" s="35" t="n">
        <v>0</v>
      </c>
      <c r="AI308" s="37" t="n">
        <f aca="false">IF(ISBLANK($AH308), " ", IF($AH308=-9, -9, IF($AH308 = 0, -9, " ")))</f>
        <v>-9</v>
      </c>
      <c r="AJ308" s="35" t="n">
        <v>0</v>
      </c>
      <c r="AK308" s="36" t="n">
        <f aca="false">IF(ISBLANK($AJ308), " ", IF($AJ308=-9, -9, IF($AJ308 = 0, -9, " ")))</f>
        <v>-9</v>
      </c>
      <c r="AL308" s="38" t="n">
        <f aca="false">IF(ISBLANK($AH308), " ", IF($AH308=-9, -9, IF($AH308 = 0, -9, " ")))</f>
        <v>-9</v>
      </c>
      <c r="AM308" s="38" t="n">
        <f aca="false">IF(ISBLANK($AH308), " ", IF($AH308=-9, -9, IF($AH308 = 0, -9, " ")))</f>
        <v>-9</v>
      </c>
      <c r="AN308" s="38" t="n">
        <f aca="false">IF(ISBLANK($AH308), " ", IF($AH308=-9, -9, IF($AH308 = 0, -9, " ")))</f>
        <v>-9</v>
      </c>
      <c r="AO308" s="38" t="n">
        <f aca="false">IF(ISBLANK($AH308), " ", IF($AH308=-9, -9, IF($AH308 = 0, -9, " ")))</f>
        <v>-9</v>
      </c>
      <c r="AP308" s="38" t="n">
        <f aca="false">IF(ISBLANK($AH308), " ", IF($AH308=-9, -9, IF($AH308 = 0, -9, " ")))</f>
        <v>-9</v>
      </c>
      <c r="AQ308" s="38" t="n">
        <f aca="false">IF(ISBLANK($AH308), " ", IF($AH308=-9, -9, IF($AH308 = 0, -9, " ")))</f>
        <v>-9</v>
      </c>
      <c r="AR308" s="38" t="n">
        <f aca="false">IF(ISBLANK($AH308), " ", IF($AH308=-9, -9, IF($AH308 = 0, -9, " ")))</f>
        <v>-9</v>
      </c>
      <c r="AS308" s="39" t="n">
        <f aca="false">IF(ISBLANK($AH308), " ", IF($AH308=-9, -9, IF($AH308 = 0, -9, " ")))</f>
        <v>-9</v>
      </c>
      <c r="AU308" s="35" t="n">
        <v>0</v>
      </c>
      <c r="AV308" s="36" t="n">
        <f aca="false">IF(ISBLANK($AU308), " ", IF($AU308=-9, -9, IF($AU308 = 0, -9, " ")))</f>
        <v>-9</v>
      </c>
      <c r="AW308" s="39" t="n">
        <f aca="false">IF(ISBLANK($AU308), " ", IF($AU308=-9, -9, IF($AU308 = 0, -9, " ")))</f>
        <v>-9</v>
      </c>
      <c r="AX308" s="39" t="n">
        <f aca="false">IF(ISBLANK($AU308), " ", IF($AU308=-9, -9, IF($AU308 = 0, -9, " ")))</f>
        <v>-9</v>
      </c>
      <c r="AY308" s="39" t="n">
        <f aca="false">IF(ISBLANK($AU308), " ", IF($AU308=-9, -9, IF($AU308 = 0, -9, " ")))</f>
        <v>-9</v>
      </c>
      <c r="AZ308" s="39" t="n">
        <f aca="false">IF(ISBLANK($AU308), " ", IF($AU308=-9, -9, IF($AU308 = 0, -9, " ")))</f>
        <v>-9</v>
      </c>
      <c r="BA308" s="39" t="n">
        <f aca="false">IF(ISBLANK($AU308), " ", IF($AU308=-9, -9, IF($AU308 = 0, -9, " ")))</f>
        <v>-9</v>
      </c>
      <c r="BB308" s="39" t="n">
        <f aca="false">IF(ISBLANK($AU308), " ", IF($AU308=-9, -9, IF($AU308 = 0, -9, " ")))</f>
        <v>-9</v>
      </c>
      <c r="BC308" s="39" t="n">
        <f aca="false">IF(ISBLANK($AU308), " ", IF($AU308=-9, -9, IF($AU308 = 0, -9, " ")))</f>
        <v>-9</v>
      </c>
      <c r="BD308" s="39" t="n">
        <f aca="false">IF(ISBLANK($AU308), " ", IF($AU308=-9, -9, IF($AU308 = 0, -9, " ")))</f>
        <v>-9</v>
      </c>
      <c r="BF308" s="40" t="n">
        <v>1</v>
      </c>
      <c r="BG308" s="41" t="n">
        <v>0</v>
      </c>
      <c r="BH308" s="37" t="n">
        <f aca="false">IF(ISBLANK($BG308)," ",IF($BG308=0,-9," "))</f>
        <v>-9</v>
      </c>
      <c r="BI308" s="41" t="n">
        <v>0</v>
      </c>
      <c r="BJ308" s="41" t="n">
        <v>0</v>
      </c>
      <c r="BK308" s="37" t="n">
        <f aca="false">IF(ISBLANK($BJ308)," ",IF($BJ308=0,-9," "))</f>
        <v>-9</v>
      </c>
      <c r="BL308" s="41" t="n">
        <v>0</v>
      </c>
      <c r="BM308" s="37" t="n">
        <f aca="false">IF(ISBLANK($BL308)," ",IF($BL308=0,-9," "))</f>
        <v>-9</v>
      </c>
    </row>
    <row r="309" customFormat="false" ht="18" hidden="false" customHeight="false" outlineLevel="0" collapsed="false">
      <c r="A309" s="15" t="n">
        <v>305</v>
      </c>
      <c r="B309" s="106" t="s">
        <v>1253</v>
      </c>
      <c r="C309" s="24" t="s">
        <v>1254</v>
      </c>
      <c r="D309" s="24" t="n">
        <v>2017</v>
      </c>
      <c r="E309" s="24" t="s">
        <v>1255</v>
      </c>
      <c r="F309" s="26" t="n">
        <v>2</v>
      </c>
      <c r="G309" s="24" t="n">
        <v>3536</v>
      </c>
      <c r="H309" s="108" t="s">
        <v>1256</v>
      </c>
      <c r="I309" s="108" t="e">
        <f aca="false">IF($I309=2,F309, -9)</f>
        <v>#VALUE!</v>
      </c>
      <c r="J309" s="26" t="n">
        <v>14</v>
      </c>
      <c r="L309" s="28" t="n">
        <v>2</v>
      </c>
      <c r="M309" s="29" t="n">
        <v>0</v>
      </c>
      <c r="N309" s="29" t="n">
        <v>0</v>
      </c>
      <c r="O309" s="36" t="n">
        <f aca="false">IF(ISBLANK($N309)," ",IF($N309=0,-9," "))</f>
        <v>-9</v>
      </c>
      <c r="P309" s="81"/>
      <c r="Q309" s="31" t="n">
        <v>1</v>
      </c>
      <c r="R309" s="32" t="n">
        <v>1</v>
      </c>
      <c r="S309" s="32" t="n">
        <v>0</v>
      </c>
      <c r="T309" s="32" t="n">
        <v>0</v>
      </c>
      <c r="U309" s="32" t="n">
        <v>1</v>
      </c>
      <c r="V309" s="32" t="n">
        <v>0</v>
      </c>
      <c r="W309" s="32" t="n">
        <f aca="false">IF(ISBLANK($N309), " ", IF($N309=0, 0, IF(ISBLANK($Q309), " ", IF($Q309 = 0, 0, " "))))</f>
        <v>0</v>
      </c>
      <c r="X309" s="32" t="n">
        <f aca="false">IF(ISBLANK($N309), " ", IF($N309=0, 0, IF(ISBLANK($Q309), " ", IF($Q309 = 0, 0, " "))))</f>
        <v>0</v>
      </c>
      <c r="Y309" s="32" t="n">
        <f aca="false">IF(ISBLANK($N309), " ", IF($N309=0, 0, IF(ISBLANK($Q309), " ", IF($Q309 = 0, 0, " "))))</f>
        <v>0</v>
      </c>
      <c r="Z309" s="33" t="n">
        <v>1</v>
      </c>
      <c r="AB309" s="34" t="n">
        <v>0</v>
      </c>
      <c r="AC309" s="36" t="n">
        <f aca="false">IF(ISBLANK($AB309)," ",IF($AB309=0,-9," "))</f>
        <v>-9</v>
      </c>
      <c r="AE309" s="35" t="n">
        <v>0</v>
      </c>
      <c r="AF309" s="36" t="n">
        <f aca="false">IF(ISBLANK($AE309), " ", IF($AE309=-9, -9, IF($AE309 = 0, -9, " ")))</f>
        <v>-9</v>
      </c>
      <c r="AH309" s="35" t="n">
        <v>0</v>
      </c>
      <c r="AI309" s="37" t="n">
        <f aca="false">IF(ISBLANK($AH309), " ", IF($AH309=-9, -9, IF($AH309 = 0, -9, " ")))</f>
        <v>-9</v>
      </c>
      <c r="AJ309" s="35" t="n">
        <v>0</v>
      </c>
      <c r="AK309" s="36" t="n">
        <f aca="false">IF(ISBLANK($AJ309), " ", IF($AJ309=-9, -9, IF($AJ309 = 0, -9, " ")))</f>
        <v>-9</v>
      </c>
      <c r="AL309" s="38" t="n">
        <f aca="false">IF(ISBLANK($AH309), " ", IF($AH309=-9, -9, IF($AH309 = 0, -9, " ")))</f>
        <v>-9</v>
      </c>
      <c r="AM309" s="38" t="n">
        <f aca="false">IF(ISBLANK($AH309), " ", IF($AH309=-9, -9, IF($AH309 = 0, -9, " ")))</f>
        <v>-9</v>
      </c>
      <c r="AN309" s="38" t="n">
        <f aca="false">IF(ISBLANK($AH309), " ", IF($AH309=-9, -9, IF($AH309 = 0, -9, " ")))</f>
        <v>-9</v>
      </c>
      <c r="AO309" s="38" t="n">
        <f aca="false">IF(ISBLANK($AH309), " ", IF($AH309=-9, -9, IF($AH309 = 0, -9, " ")))</f>
        <v>-9</v>
      </c>
      <c r="AP309" s="38" t="n">
        <f aca="false">IF(ISBLANK($AH309), " ", IF($AH309=-9, -9, IF($AH309 = 0, -9, " ")))</f>
        <v>-9</v>
      </c>
      <c r="AQ309" s="38" t="n">
        <f aca="false">IF(ISBLANK($AH309), " ", IF($AH309=-9, -9, IF($AH309 = 0, -9, " ")))</f>
        <v>-9</v>
      </c>
      <c r="AR309" s="38" t="n">
        <f aca="false">IF(ISBLANK($AH309), " ", IF($AH309=-9, -9, IF($AH309 = 0, -9, " ")))</f>
        <v>-9</v>
      </c>
      <c r="AS309" s="39" t="n">
        <f aca="false">IF(ISBLANK($AH309), " ", IF($AH309=-9, -9, IF($AH309 = 0, -9, " ")))</f>
        <v>-9</v>
      </c>
      <c r="AU309" s="35" t="n">
        <v>0</v>
      </c>
      <c r="AV309" s="36" t="n">
        <f aca="false">IF(ISBLANK($AU309), " ", IF($AU309=-9, -9, IF($AU309 = 0, -9, " ")))</f>
        <v>-9</v>
      </c>
      <c r="AW309" s="39" t="n">
        <f aca="false">IF(ISBLANK($AU309), " ", IF($AU309=-9, -9, IF($AU309 = 0, -9, " ")))</f>
        <v>-9</v>
      </c>
      <c r="AX309" s="39" t="n">
        <f aca="false">IF(ISBLANK($AU309), " ", IF($AU309=-9, -9, IF($AU309 = 0, -9, " ")))</f>
        <v>-9</v>
      </c>
      <c r="AY309" s="39" t="n">
        <f aca="false">IF(ISBLANK($AU309), " ", IF($AU309=-9, -9, IF($AU309 = 0, -9, " ")))</f>
        <v>-9</v>
      </c>
      <c r="AZ309" s="39" t="n">
        <f aca="false">IF(ISBLANK($AU309), " ", IF($AU309=-9, -9, IF($AU309 = 0, -9, " ")))</f>
        <v>-9</v>
      </c>
      <c r="BA309" s="39" t="n">
        <f aca="false">IF(ISBLANK($AU309), " ", IF($AU309=-9, -9, IF($AU309 = 0, -9, " ")))</f>
        <v>-9</v>
      </c>
      <c r="BB309" s="39" t="n">
        <f aca="false">IF(ISBLANK($AU309), " ", IF($AU309=-9, -9, IF($AU309 = 0, -9, " ")))</f>
        <v>-9</v>
      </c>
      <c r="BC309" s="39" t="n">
        <f aca="false">IF(ISBLANK($AU309), " ", IF($AU309=-9, -9, IF($AU309 = 0, -9, " ")))</f>
        <v>-9</v>
      </c>
      <c r="BD309" s="39" t="n">
        <f aca="false">IF(ISBLANK($AU309), " ", IF($AU309=-9, -9, IF($AU309 = 0, -9, " ")))</f>
        <v>-9</v>
      </c>
      <c r="BF309" s="40" t="n">
        <v>0</v>
      </c>
      <c r="BG309" s="41" t="n">
        <v>0</v>
      </c>
      <c r="BH309" s="37" t="n">
        <f aca="false">IF(ISBLANK($BG309)," ",IF($BG309=0,-9," "))</f>
        <v>-9</v>
      </c>
      <c r="BI309" s="41" t="n">
        <v>0</v>
      </c>
      <c r="BJ309" s="41" t="n">
        <v>0</v>
      </c>
      <c r="BK309" s="37" t="n">
        <f aca="false">IF(ISBLANK($BJ309)," ",IF($BJ309=0,-9," "))</f>
        <v>-9</v>
      </c>
      <c r="BL309" s="41" t="n">
        <v>0</v>
      </c>
      <c r="BM309" s="37" t="n">
        <f aca="false">IF(ISBLANK($BL309)," ",IF($BL309=0,-9," "))</f>
        <v>-9</v>
      </c>
    </row>
    <row r="310" customFormat="false" ht="18" hidden="false" customHeight="false" outlineLevel="0" collapsed="false">
      <c r="A310" s="15" t="n">
        <v>306</v>
      </c>
      <c r="B310" s="106" t="s">
        <v>1257</v>
      </c>
      <c r="C310" s="24" t="s">
        <v>1258</v>
      </c>
      <c r="D310" s="24" t="n">
        <v>2012</v>
      </c>
      <c r="E310" s="24" t="s">
        <v>1259</v>
      </c>
      <c r="F310" s="26" t="n">
        <v>2</v>
      </c>
      <c r="G310" s="24" t="n">
        <v>2979</v>
      </c>
      <c r="H310" s="108" t="s">
        <v>574</v>
      </c>
      <c r="I310" s="108" t="e">
        <f aca="false">IF($I310=2,F310, -9)</f>
        <v>#VALUE!</v>
      </c>
      <c r="J310" s="26" t="n">
        <v>11</v>
      </c>
      <c r="L310" s="28" t="n">
        <v>0</v>
      </c>
      <c r="M310" s="29" t="n">
        <v>0</v>
      </c>
      <c r="N310" s="29" t="n">
        <v>1</v>
      </c>
      <c r="O310" s="36" t="s">
        <v>2101</v>
      </c>
      <c r="P310" s="81"/>
      <c r="Q310" s="31" t="n">
        <v>1</v>
      </c>
      <c r="R310" s="32" t="n">
        <v>0</v>
      </c>
      <c r="S310" s="32" t="n">
        <v>0</v>
      </c>
      <c r="T310" s="32" t="n">
        <v>0</v>
      </c>
      <c r="U310" s="32" t="n">
        <v>0</v>
      </c>
      <c r="V310" s="32" t="n">
        <v>0</v>
      </c>
      <c r="W310" s="32" t="n">
        <v>1</v>
      </c>
      <c r="X310" s="32" t="n">
        <v>0</v>
      </c>
      <c r="Y310" s="32" t="n">
        <v>0</v>
      </c>
      <c r="Z310" s="33" t="n">
        <v>0</v>
      </c>
      <c r="AB310" s="34" t="n">
        <v>1</v>
      </c>
      <c r="AC310" s="36" t="s">
        <v>2438</v>
      </c>
      <c r="AE310" s="35" t="n">
        <v>0</v>
      </c>
      <c r="AF310" s="36" t="n">
        <f aca="false">IF(ISBLANK($AE310), " ", IF($AE310=-9, -9, IF($AE310 = 0, -9, " ")))</f>
        <v>-9</v>
      </c>
      <c r="AH310" s="35" t="n">
        <v>0</v>
      </c>
      <c r="AI310" s="37" t="n">
        <f aca="false">IF(ISBLANK($AH310), " ", IF($AH310=-9, -9, IF($AH310 = 0, -9, " ")))</f>
        <v>-9</v>
      </c>
      <c r="AJ310" s="35" t="n">
        <v>0</v>
      </c>
      <c r="AK310" s="36" t="n">
        <f aca="false">IF(ISBLANK($AJ310), " ", IF($AJ310=-9, -9, IF($AJ310 = 0, -9, " ")))</f>
        <v>-9</v>
      </c>
      <c r="AL310" s="38" t="n">
        <f aca="false">IF(ISBLANK($AH310), " ", IF($AH310=-9, -9, IF($AH310 = 0, -9, " ")))</f>
        <v>-9</v>
      </c>
      <c r="AM310" s="38" t="n">
        <f aca="false">IF(ISBLANK($AH310), " ", IF($AH310=-9, -9, IF($AH310 = 0, -9, " ")))</f>
        <v>-9</v>
      </c>
      <c r="AN310" s="38" t="n">
        <f aca="false">IF(ISBLANK($AH310), " ", IF($AH310=-9, -9, IF($AH310 = 0, -9, " ")))</f>
        <v>-9</v>
      </c>
      <c r="AO310" s="38" t="n">
        <f aca="false">IF(ISBLANK($AH310), " ", IF($AH310=-9, -9, IF($AH310 = 0, -9, " ")))</f>
        <v>-9</v>
      </c>
      <c r="AP310" s="38" t="n">
        <f aca="false">IF(ISBLANK($AH310), " ", IF($AH310=-9, -9, IF($AH310 = 0, -9, " ")))</f>
        <v>-9</v>
      </c>
      <c r="AQ310" s="38" t="n">
        <f aca="false">IF(ISBLANK($AH310), " ", IF($AH310=-9, -9, IF($AH310 = 0, -9, " ")))</f>
        <v>-9</v>
      </c>
      <c r="AR310" s="38" t="n">
        <f aca="false">IF(ISBLANK($AH310), " ", IF($AH310=-9, -9, IF($AH310 = 0, -9, " ")))</f>
        <v>-9</v>
      </c>
      <c r="AS310" s="39" t="n">
        <f aca="false">IF(ISBLANK($AH310), " ", IF($AH310=-9, -9, IF($AH310 = 0, -9, " ")))</f>
        <v>-9</v>
      </c>
      <c r="AU310" s="35" t="n">
        <v>0</v>
      </c>
      <c r="AV310" s="36" t="n">
        <f aca="false">IF(ISBLANK($AU310), " ", IF($AU310=-9, -9, IF($AU310 = 0, -9, " ")))</f>
        <v>-9</v>
      </c>
      <c r="AW310" s="39" t="n">
        <f aca="false">IF(ISBLANK($AU310), " ", IF($AU310=-9, -9, IF($AU310 = 0, -9, " ")))</f>
        <v>-9</v>
      </c>
      <c r="AX310" s="39" t="n">
        <f aca="false">IF(ISBLANK($AU310), " ", IF($AU310=-9, -9, IF($AU310 = 0, -9, " ")))</f>
        <v>-9</v>
      </c>
      <c r="AY310" s="39" t="n">
        <f aca="false">IF(ISBLANK($AU310), " ", IF($AU310=-9, -9, IF($AU310 = 0, -9, " ")))</f>
        <v>-9</v>
      </c>
      <c r="AZ310" s="39" t="n">
        <f aca="false">IF(ISBLANK($AU310), " ", IF($AU310=-9, -9, IF($AU310 = 0, -9, " ")))</f>
        <v>-9</v>
      </c>
      <c r="BA310" s="39" t="n">
        <f aca="false">IF(ISBLANK($AU310), " ", IF($AU310=-9, -9, IF($AU310 = 0, -9, " ")))</f>
        <v>-9</v>
      </c>
      <c r="BB310" s="39" t="n">
        <f aca="false">IF(ISBLANK($AU310), " ", IF($AU310=-9, -9, IF($AU310 = 0, -9, " ")))</f>
        <v>-9</v>
      </c>
      <c r="BC310" s="39" t="n">
        <f aca="false">IF(ISBLANK($AU310), " ", IF($AU310=-9, -9, IF($AU310 = 0, -9, " ")))</f>
        <v>-9</v>
      </c>
      <c r="BD310" s="39" t="n">
        <f aca="false">IF(ISBLANK($AU310), " ", IF($AU310=-9, -9, IF($AU310 = 0, -9, " ")))</f>
        <v>-9</v>
      </c>
      <c r="BF310" s="40" t="n">
        <v>0</v>
      </c>
      <c r="BG310" s="41" t="n">
        <v>0</v>
      </c>
      <c r="BH310" s="37" t="n">
        <f aca="false">IF(ISBLANK($BG310)," ",IF($BG310=0,-9," "))</f>
        <v>-9</v>
      </c>
      <c r="BI310" s="41" t="n">
        <v>0</v>
      </c>
      <c r="BJ310" s="41" t="n">
        <v>0</v>
      </c>
      <c r="BK310" s="37" t="n">
        <f aca="false">IF(ISBLANK($BJ310)," ",IF($BJ310=0,-9," "))</f>
        <v>-9</v>
      </c>
      <c r="BL310" s="41" t="n">
        <v>0</v>
      </c>
      <c r="BM310" s="37" t="n">
        <f aca="false">IF(ISBLANK($BL310)," ",IF($BL310=0,-9," "))</f>
        <v>-9</v>
      </c>
    </row>
    <row r="311" customFormat="false" ht="18" hidden="false" customHeight="false" outlineLevel="0" collapsed="false">
      <c r="A311" s="15" t="n">
        <v>307</v>
      </c>
      <c r="B311" s="106" t="s">
        <v>1260</v>
      </c>
      <c r="C311" s="24" t="s">
        <v>1261</v>
      </c>
      <c r="D311" s="24" t="n">
        <v>2015</v>
      </c>
      <c r="E311" s="24" t="s">
        <v>1262</v>
      </c>
      <c r="F311" s="26" t="n">
        <v>2</v>
      </c>
      <c r="G311" s="24" t="n">
        <v>1322</v>
      </c>
      <c r="H311" s="108" t="s">
        <v>1263</v>
      </c>
      <c r="I311" s="108" t="e">
        <f aca="false">IF($I311=2,F311, -9)</f>
        <v>#VALUE!</v>
      </c>
      <c r="J311" s="26" t="n">
        <v>1</v>
      </c>
      <c r="L311" s="28" t="n">
        <v>0</v>
      </c>
      <c r="M311" s="29" t="n">
        <v>0</v>
      </c>
      <c r="N311" s="29" t="n">
        <v>0</v>
      </c>
      <c r="O311" s="36" t="n">
        <f aca="false">IF(ISBLANK($N311)," ",IF($N311=0,-9," "))</f>
        <v>-9</v>
      </c>
      <c r="P311" s="81"/>
      <c r="Q311" s="31" t="n">
        <v>1</v>
      </c>
      <c r="R311" s="32" t="n">
        <v>0</v>
      </c>
      <c r="S311" s="32" t="n">
        <v>0</v>
      </c>
      <c r="T311" s="32" t="n">
        <v>0</v>
      </c>
      <c r="U311" s="32" t="n">
        <v>0</v>
      </c>
      <c r="V311" s="32" t="n">
        <v>0</v>
      </c>
      <c r="W311" s="32" t="n">
        <v>0</v>
      </c>
      <c r="X311" s="32" t="n">
        <f aca="false">IF(ISBLANK($N311), " ", IF($N311=0, 0, IF(ISBLANK($Q311), " ", IF($Q311 = 0, 0, " "))))</f>
        <v>0</v>
      </c>
      <c r="Y311" s="32" t="n">
        <f aca="false">IF(ISBLANK($N311), " ", IF($N311=0, 0, IF(ISBLANK($Q311), " ", IF($Q311 = 0, 0, " "))))</f>
        <v>0</v>
      </c>
      <c r="Z311" s="33" t="n">
        <v>1</v>
      </c>
      <c r="AB311" s="34" t="n">
        <v>0</v>
      </c>
      <c r="AC311" s="36" t="n">
        <f aca="false">IF(ISBLANK($AB311)," ",IF($AB311=0,-9," "))</f>
        <v>-9</v>
      </c>
      <c r="AE311" s="35" t="n">
        <v>0</v>
      </c>
      <c r="AF311" s="36" t="n">
        <f aca="false">IF(ISBLANK($AE311), " ", IF($AE311=-9, -9, IF($AE311 = 0, -9, " ")))</f>
        <v>-9</v>
      </c>
      <c r="AH311" s="35" t="n">
        <v>1</v>
      </c>
      <c r="AI311" s="37" t="s">
        <v>2439</v>
      </c>
      <c r="AJ311" s="35" t="n">
        <v>0</v>
      </c>
      <c r="AK311" s="36" t="n">
        <v>-9</v>
      </c>
      <c r="AL311" s="38" t="n">
        <v>0</v>
      </c>
      <c r="AM311" s="38" t="n">
        <v>0</v>
      </c>
      <c r="AN311" s="38" t="n">
        <v>0</v>
      </c>
      <c r="AO311" s="38" t="n">
        <v>0</v>
      </c>
      <c r="AP311" s="38" t="n">
        <v>0</v>
      </c>
      <c r="AQ311" s="38" t="n">
        <v>0</v>
      </c>
      <c r="AR311" s="38" t="n">
        <v>1</v>
      </c>
      <c r="AS311" s="39" t="n">
        <v>0</v>
      </c>
      <c r="AU311" s="35" t="n">
        <v>0</v>
      </c>
      <c r="AV311" s="36" t="n">
        <f aca="false">IF(ISBLANK($AU311), " ", IF($AU311=-9, -9, IF($AU311 = 0, -9, " ")))</f>
        <v>-9</v>
      </c>
      <c r="AW311" s="39" t="n">
        <f aca="false">IF(ISBLANK($AU311), " ", IF($AU311=-9, -9, IF($AU311 = 0, -9, " ")))</f>
        <v>-9</v>
      </c>
      <c r="AX311" s="39" t="n">
        <f aca="false">IF(ISBLANK($AU311), " ", IF($AU311=-9, -9, IF($AU311 = 0, -9, " ")))</f>
        <v>-9</v>
      </c>
      <c r="AY311" s="39" t="n">
        <f aca="false">IF(ISBLANK($AU311), " ", IF($AU311=-9, -9, IF($AU311 = 0, -9, " ")))</f>
        <v>-9</v>
      </c>
      <c r="AZ311" s="39" t="n">
        <f aca="false">IF(ISBLANK($AU311), " ", IF($AU311=-9, -9, IF($AU311 = 0, -9, " ")))</f>
        <v>-9</v>
      </c>
      <c r="BA311" s="39" t="n">
        <f aca="false">IF(ISBLANK($AU311), " ", IF($AU311=-9, -9, IF($AU311 = 0, -9, " ")))</f>
        <v>-9</v>
      </c>
      <c r="BB311" s="39" t="n">
        <f aca="false">IF(ISBLANK($AU311), " ", IF($AU311=-9, -9, IF($AU311 = 0, -9, " ")))</f>
        <v>-9</v>
      </c>
      <c r="BC311" s="39" t="n">
        <f aca="false">IF(ISBLANK($AU311), " ", IF($AU311=-9, -9, IF($AU311 = 0, -9, " ")))</f>
        <v>-9</v>
      </c>
      <c r="BD311" s="39" t="n">
        <f aca="false">IF(ISBLANK($AU311), " ", IF($AU311=-9, -9, IF($AU311 = 0, -9, " ")))</f>
        <v>-9</v>
      </c>
      <c r="BF311" s="40" t="n">
        <v>0</v>
      </c>
      <c r="BG311" s="41" t="n">
        <v>0</v>
      </c>
      <c r="BH311" s="37" t="n">
        <f aca="false">IF(ISBLANK($BG311)," ",IF($BG311=0,-9," "))</f>
        <v>-9</v>
      </c>
      <c r="BI311" s="41" t="n">
        <v>0</v>
      </c>
      <c r="BJ311" s="41" t="n">
        <v>0</v>
      </c>
      <c r="BK311" s="37" t="n">
        <f aca="false">IF(ISBLANK($BJ311)," ",IF($BJ311=0,-9," "))</f>
        <v>-9</v>
      </c>
      <c r="BL311" s="41" t="n">
        <v>0</v>
      </c>
      <c r="BM311" s="37" t="n">
        <f aca="false">IF(ISBLANK($BL311)," ",IF($BL311=0,-9," "))</f>
        <v>-9</v>
      </c>
    </row>
    <row r="312" customFormat="false" ht="18" hidden="false" customHeight="false" outlineLevel="0" collapsed="false">
      <c r="A312" s="15" t="n">
        <v>308</v>
      </c>
      <c r="B312" s="106" t="s">
        <v>1264</v>
      </c>
      <c r="C312" s="24" t="s">
        <v>1265</v>
      </c>
      <c r="D312" s="24" t="n">
        <v>2018</v>
      </c>
      <c r="E312" s="24" t="s">
        <v>1266</v>
      </c>
      <c r="F312" s="26" t="n">
        <v>2</v>
      </c>
      <c r="G312" s="24" t="n">
        <v>2551</v>
      </c>
      <c r="H312" s="108" t="s">
        <v>1267</v>
      </c>
      <c r="I312" s="108" t="e">
        <f aca="false">IF($I312=2,F312, -9)</f>
        <v>#VALUE!</v>
      </c>
      <c r="J312" s="26" t="n">
        <v>1</v>
      </c>
      <c r="L312" s="28" t="n">
        <v>0</v>
      </c>
      <c r="M312" s="29" t="n">
        <v>0</v>
      </c>
      <c r="N312" s="29" t="n">
        <v>1</v>
      </c>
      <c r="O312" s="36" t="s">
        <v>2117</v>
      </c>
      <c r="P312" s="81"/>
      <c r="Q312" s="31" t="n">
        <v>1</v>
      </c>
      <c r="R312" s="32" t="n">
        <v>0</v>
      </c>
      <c r="S312" s="32" t="n">
        <v>0</v>
      </c>
      <c r="T312" s="32" t="n">
        <v>0</v>
      </c>
      <c r="U312" s="32" t="n">
        <v>0</v>
      </c>
      <c r="V312" s="32" t="n">
        <v>0</v>
      </c>
      <c r="W312" s="32" t="n">
        <v>1</v>
      </c>
      <c r="X312" s="32" t="n">
        <v>0</v>
      </c>
      <c r="Y312" s="32" t="n">
        <v>0</v>
      </c>
      <c r="Z312" s="33" t="n">
        <v>0</v>
      </c>
      <c r="AB312" s="34" t="n">
        <v>0</v>
      </c>
      <c r="AC312" s="36" t="n">
        <f aca="false">IF(ISBLANK($AB312)," ",IF($AB312=0,-9," "))</f>
        <v>-9</v>
      </c>
      <c r="AE312" s="35" t="n">
        <v>0</v>
      </c>
      <c r="AF312" s="36" t="n">
        <f aca="false">IF(ISBLANK($AE312), " ", IF($AE312=-9, -9, IF($AE312 = 0, -9, " ")))</f>
        <v>-9</v>
      </c>
      <c r="AH312" s="35" t="n">
        <v>0</v>
      </c>
      <c r="AI312" s="37" t="n">
        <f aca="false">IF(ISBLANK($AH312), " ", IF($AH312=-9, -9, IF($AH312 = 0, -9, " ")))</f>
        <v>-9</v>
      </c>
      <c r="AJ312" s="35" t="n">
        <v>0</v>
      </c>
      <c r="AK312" s="36" t="n">
        <f aca="false">IF(ISBLANK($AJ312), " ", IF($AJ312=-9, -9, IF($AJ312 = 0, -9, " ")))</f>
        <v>-9</v>
      </c>
      <c r="AL312" s="38" t="n">
        <f aca="false">IF(ISBLANK($AH312), " ", IF($AH312=-9, -9, IF($AH312 = 0, -9, " ")))</f>
        <v>-9</v>
      </c>
      <c r="AM312" s="38" t="n">
        <f aca="false">IF(ISBLANK($AH312), " ", IF($AH312=-9, -9, IF($AH312 = 0, -9, " ")))</f>
        <v>-9</v>
      </c>
      <c r="AN312" s="38" t="n">
        <f aca="false">IF(ISBLANK($AH312), " ", IF($AH312=-9, -9, IF($AH312 = 0, -9, " ")))</f>
        <v>-9</v>
      </c>
      <c r="AO312" s="38" t="n">
        <f aca="false">IF(ISBLANK($AH312), " ", IF($AH312=-9, -9, IF($AH312 = 0, -9, " ")))</f>
        <v>-9</v>
      </c>
      <c r="AP312" s="38" t="n">
        <f aca="false">IF(ISBLANK($AH312), " ", IF($AH312=-9, -9, IF($AH312 = 0, -9, " ")))</f>
        <v>-9</v>
      </c>
      <c r="AQ312" s="38" t="n">
        <f aca="false">IF(ISBLANK($AH312), " ", IF($AH312=-9, -9, IF($AH312 = 0, -9, " ")))</f>
        <v>-9</v>
      </c>
      <c r="AR312" s="38" t="n">
        <f aca="false">IF(ISBLANK($AH312), " ", IF($AH312=-9, -9, IF($AH312 = 0, -9, " ")))</f>
        <v>-9</v>
      </c>
      <c r="AS312" s="39" t="n">
        <f aca="false">IF(ISBLANK($AH312), " ", IF($AH312=-9, -9, IF($AH312 = 0, -9, " ")))</f>
        <v>-9</v>
      </c>
      <c r="AU312" s="35" t="n">
        <v>1</v>
      </c>
      <c r="AV312" s="111" t="s">
        <v>2440</v>
      </c>
      <c r="AW312" s="39" t="n">
        <v>0</v>
      </c>
      <c r="AX312" s="39" t="n">
        <v>0</v>
      </c>
      <c r="AY312" s="39" t="n">
        <v>0</v>
      </c>
      <c r="AZ312" s="39" t="n">
        <v>1</v>
      </c>
      <c r="BA312" s="39" t="n">
        <v>0</v>
      </c>
      <c r="BB312" s="39" t="n">
        <v>0</v>
      </c>
      <c r="BC312" s="39" t="n">
        <v>0</v>
      </c>
      <c r="BD312" s="39" t="n">
        <v>0</v>
      </c>
      <c r="BF312" s="40" t="n">
        <v>0</v>
      </c>
      <c r="BG312" s="41" t="n">
        <v>0</v>
      </c>
      <c r="BH312" s="37" t="n">
        <f aca="false">IF(ISBLANK($BG312)," ",IF($BG312=0,-9," "))</f>
        <v>-9</v>
      </c>
      <c r="BI312" s="41" t="n">
        <v>0</v>
      </c>
      <c r="BJ312" s="41" t="n">
        <v>0</v>
      </c>
      <c r="BK312" s="37" t="n">
        <f aca="false">IF(ISBLANK($BJ312)," ",IF($BJ312=0,-9," "))</f>
        <v>-9</v>
      </c>
      <c r="BL312" s="41" t="n">
        <v>0</v>
      </c>
      <c r="BM312" s="37" t="n">
        <f aca="false">IF(ISBLANK($BL312)," ",IF($BL312=0,-9," "))</f>
        <v>-9</v>
      </c>
    </row>
    <row r="313" customFormat="false" ht="18" hidden="false" customHeight="false" outlineLevel="0" collapsed="false">
      <c r="A313" s="15" t="n">
        <v>309</v>
      </c>
      <c r="B313" s="106" t="s">
        <v>1269</v>
      </c>
      <c r="C313" s="24" t="s">
        <v>1270</v>
      </c>
      <c r="D313" s="24" t="n">
        <v>2013</v>
      </c>
      <c r="E313" s="24" t="s">
        <v>1271</v>
      </c>
      <c r="F313" s="26" t="n">
        <v>2</v>
      </c>
      <c r="G313" s="24" t="n">
        <v>3240</v>
      </c>
      <c r="H313" s="108" t="s">
        <v>1272</v>
      </c>
      <c r="I313" s="108" t="e">
        <f aca="false">IF($I313=2,F313, -9)</f>
        <v>#VALUE!</v>
      </c>
      <c r="J313" s="26" t="n">
        <v>2</v>
      </c>
      <c r="L313" s="28" t="n">
        <v>0</v>
      </c>
      <c r="M313" s="29" t="n">
        <v>1</v>
      </c>
      <c r="N313" s="29" t="n">
        <v>0</v>
      </c>
      <c r="O313" s="36" t="n">
        <f aca="false">IF(ISBLANK($N313)," ",IF($N313=0,-9," "))</f>
        <v>-9</v>
      </c>
      <c r="P313" s="81"/>
      <c r="Q313" s="31" t="n">
        <v>0</v>
      </c>
      <c r="R313" s="32" t="n">
        <f aca="false">IF(ISBLANK($Q313), " ", IF($Q313 = 0, 0, " "))</f>
        <v>0</v>
      </c>
      <c r="S313" s="32" t="n">
        <f aca="false">IF(ISBLANK($Q313), " ", IF($Q313 = 0, 0, " "))</f>
        <v>0</v>
      </c>
      <c r="T313" s="32" t="n">
        <f aca="false">IF(ISBLANK($Q313), " ", IF($Q313 = 0, 0, " "))</f>
        <v>0</v>
      </c>
      <c r="U313" s="32" t="n">
        <f aca="false">IF(ISBLANK($Q313), " ", IF($Q313 = 0, 0, " "))</f>
        <v>0</v>
      </c>
      <c r="V313" s="32" t="n">
        <f aca="false">IF(ISBLANK($Q313), " ", IF($Q313 = 0, 0, " "))</f>
        <v>0</v>
      </c>
      <c r="W313" s="32" t="n">
        <f aca="false">IF(ISBLANK($N313), " ", IF($N313=0, 0, IF(ISBLANK($Q313), " ", IF($Q313 = 0, 0, " "))))</f>
        <v>0</v>
      </c>
      <c r="X313" s="32" t="n">
        <f aca="false">IF(ISBLANK($N313), " ", IF($N313=0, 0, IF(ISBLANK($Q313), " ", IF($Q313 = 0, 0, " "))))</f>
        <v>0</v>
      </c>
      <c r="Y313" s="32" t="n">
        <f aca="false">IF(ISBLANK($N313), " ", IF($N313=0, 0, IF(ISBLANK($Q313), " ", IF($Q313 = 0, 0, " "))))</f>
        <v>0</v>
      </c>
      <c r="Z313" s="33" t="n">
        <f aca="false">IF(ISBLANK($Q313), " ", IF($Q313=-9, -9, IF($Q313 = 0, 0, " ")))</f>
        <v>0</v>
      </c>
      <c r="AB313" s="34" t="n">
        <v>0</v>
      </c>
      <c r="AC313" s="36" t="n">
        <f aca="false">IF(ISBLANK($AB313)," ",IF($AB313=0,-9," "))</f>
        <v>-9</v>
      </c>
      <c r="AE313" s="35" t="n">
        <v>0</v>
      </c>
      <c r="AF313" s="36" t="n">
        <f aca="false">IF(ISBLANK($AE313), " ", IF($AE313=-9, -9, IF($AE313 = 0, -9, " ")))</f>
        <v>-9</v>
      </c>
      <c r="AH313" s="35" t="n">
        <v>0</v>
      </c>
      <c r="AI313" s="37" t="n">
        <v>-9</v>
      </c>
      <c r="AJ313" s="35" t="n">
        <v>0</v>
      </c>
      <c r="AK313" s="36" t="n">
        <v>-9</v>
      </c>
      <c r="AL313" s="38" t="n">
        <v>-9</v>
      </c>
      <c r="AM313" s="38" t="n">
        <v>-9</v>
      </c>
      <c r="AN313" s="38" t="n">
        <v>-9</v>
      </c>
      <c r="AO313" s="38" t="n">
        <v>-9</v>
      </c>
      <c r="AP313" s="38" t="n">
        <v>-9</v>
      </c>
      <c r="AQ313" s="38" t="n">
        <v>-9</v>
      </c>
      <c r="AR313" s="38" t="n">
        <v>-9</v>
      </c>
      <c r="AS313" s="39" t="n">
        <v>-9</v>
      </c>
      <c r="AU313" s="35" t="n">
        <v>0</v>
      </c>
      <c r="AV313" s="36" t="n">
        <f aca="false">IF(ISBLANK($AU313), " ", IF($AU313=-9, -9, IF($AU313 = 0, -9, " ")))</f>
        <v>-9</v>
      </c>
      <c r="AW313" s="39" t="n">
        <f aca="false">IF(ISBLANK($AU313), " ", IF($AU313=-9, -9, IF($AU313 = 0, -9, " ")))</f>
        <v>-9</v>
      </c>
      <c r="AX313" s="39" t="n">
        <f aca="false">IF(ISBLANK($AU313), " ", IF($AU313=-9, -9, IF($AU313 = 0, -9, " ")))</f>
        <v>-9</v>
      </c>
      <c r="AY313" s="39" t="n">
        <f aca="false">IF(ISBLANK($AU313), " ", IF($AU313=-9, -9, IF($AU313 = 0, -9, " ")))</f>
        <v>-9</v>
      </c>
      <c r="AZ313" s="39" t="n">
        <f aca="false">IF(ISBLANK($AU313), " ", IF($AU313=-9, -9, IF($AU313 = 0, -9, " ")))</f>
        <v>-9</v>
      </c>
      <c r="BA313" s="39" t="n">
        <f aca="false">IF(ISBLANK($AU313), " ", IF($AU313=-9, -9, IF($AU313 = 0, -9, " ")))</f>
        <v>-9</v>
      </c>
      <c r="BB313" s="39" t="n">
        <f aca="false">IF(ISBLANK($AU313), " ", IF($AU313=-9, -9, IF($AU313 = 0, -9, " ")))</f>
        <v>-9</v>
      </c>
      <c r="BC313" s="39" t="n">
        <f aca="false">IF(ISBLANK($AU313), " ", IF($AU313=-9, -9, IF($AU313 = 0, -9, " ")))</f>
        <v>-9</v>
      </c>
      <c r="BD313" s="39" t="n">
        <f aca="false">IF(ISBLANK($AU313), " ", IF($AU313=-9, -9, IF($AU313 = 0, -9, " ")))</f>
        <v>-9</v>
      </c>
      <c r="BF313" s="40" t="n">
        <v>0</v>
      </c>
      <c r="BG313" s="41" t="n">
        <v>0</v>
      </c>
      <c r="BH313" s="37" t="n">
        <f aca="false">IF(ISBLANK($BG313)," ",IF($BG313=0,-9," "))</f>
        <v>-9</v>
      </c>
      <c r="BI313" s="41" t="n">
        <v>0</v>
      </c>
      <c r="BJ313" s="41" t="n">
        <v>0</v>
      </c>
      <c r="BK313" s="37" t="n">
        <f aca="false">IF(ISBLANK($BJ313)," ",IF($BJ313=0,-9," "))</f>
        <v>-9</v>
      </c>
      <c r="BL313" s="41" t="n">
        <v>1</v>
      </c>
      <c r="BM313" s="37" t="s">
        <v>2441</v>
      </c>
    </row>
    <row r="314" customFormat="false" ht="18" hidden="false" customHeight="false" outlineLevel="0" collapsed="false">
      <c r="A314" s="15" t="n">
        <v>310</v>
      </c>
      <c r="B314" s="106" t="s">
        <v>1273</v>
      </c>
      <c r="C314" s="24" t="s">
        <v>1274</v>
      </c>
      <c r="D314" s="24" t="n">
        <v>2018</v>
      </c>
      <c r="E314" s="24" t="s">
        <v>1275</v>
      </c>
      <c r="F314" s="26" t="n">
        <v>2</v>
      </c>
      <c r="G314" s="24" t="n">
        <v>2200</v>
      </c>
      <c r="H314" s="108" t="s">
        <v>1276</v>
      </c>
      <c r="I314" s="108" t="e">
        <f aca="false">IF($I314=2,F314, -9)</f>
        <v>#VALUE!</v>
      </c>
      <c r="J314" s="26" t="n">
        <v>1</v>
      </c>
      <c r="L314" s="28" t="n">
        <v>0</v>
      </c>
      <c r="M314" s="29" t="n">
        <v>1</v>
      </c>
      <c r="N314" s="29" t="n">
        <v>0</v>
      </c>
      <c r="O314" s="36" t="n">
        <f aca="false">IF(ISBLANK($N314)," ",IF($N314=0,-9," "))</f>
        <v>-9</v>
      </c>
      <c r="P314" s="81"/>
      <c r="Q314" s="31" t="n">
        <v>0</v>
      </c>
      <c r="R314" s="32" t="n">
        <f aca="false">IF(ISBLANK($Q314), " ", IF($Q314 = 0, 0, " "))</f>
        <v>0</v>
      </c>
      <c r="S314" s="32" t="n">
        <f aca="false">IF(ISBLANK($Q314), " ", IF($Q314 = 0, 0, " "))</f>
        <v>0</v>
      </c>
      <c r="T314" s="32" t="n">
        <f aca="false">IF(ISBLANK($Q314), " ", IF($Q314 = 0, 0, " "))</f>
        <v>0</v>
      </c>
      <c r="U314" s="32" t="n">
        <f aca="false">IF(ISBLANK($Q314), " ", IF($Q314 = 0, 0, " "))</f>
        <v>0</v>
      </c>
      <c r="V314" s="32" t="n">
        <f aca="false">IF(ISBLANK($Q314), " ", IF($Q314 = 0, 0, " "))</f>
        <v>0</v>
      </c>
      <c r="W314" s="32" t="n">
        <f aca="false">IF(ISBLANK($N314), " ", IF($N314=0, 0, IF(ISBLANK($Q314), " ", IF($Q314 = 0, 0, " "))))</f>
        <v>0</v>
      </c>
      <c r="X314" s="32" t="n">
        <f aca="false">IF(ISBLANK($N314), " ", IF($N314=0, 0, IF(ISBLANK($Q314), " ", IF($Q314 = 0, 0, " "))))</f>
        <v>0</v>
      </c>
      <c r="Y314" s="32" t="n">
        <f aca="false">IF(ISBLANK($N314), " ", IF($N314=0, 0, IF(ISBLANK($Q314), " ", IF($Q314 = 0, 0, " "))))</f>
        <v>0</v>
      </c>
      <c r="Z314" s="33" t="n">
        <f aca="false">IF(ISBLANK($Q314), " ", IF($Q314=-9, -9, IF($Q314 = 0, 0, " ")))</f>
        <v>0</v>
      </c>
      <c r="AB314" s="34" t="n">
        <v>0</v>
      </c>
      <c r="AC314" s="36" t="n">
        <f aca="false">IF(ISBLANK($AB314)," ",IF($AB314=0,-9," "))</f>
        <v>-9</v>
      </c>
      <c r="AE314" s="35" t="n">
        <v>0</v>
      </c>
      <c r="AF314" s="36" t="n">
        <f aca="false">IF(ISBLANK($AE314), " ", IF($AE314=-9, -9, IF($AE314 = 0, -9, " ")))</f>
        <v>-9</v>
      </c>
      <c r="AH314" s="35" t="n">
        <v>0</v>
      </c>
      <c r="AI314" s="37" t="n">
        <f aca="false">IF(ISBLANK($AH314), " ", IF($AH314=-9, -9, IF($AH314 = 0, -9, " ")))</f>
        <v>-9</v>
      </c>
      <c r="AJ314" s="35" t="n">
        <v>0</v>
      </c>
      <c r="AK314" s="36" t="n">
        <f aca="false">IF(ISBLANK($AJ314), " ", IF($AJ314=-9, -9, IF($AJ314 = 0, -9, " ")))</f>
        <v>-9</v>
      </c>
      <c r="AL314" s="38" t="n">
        <f aca="false">IF(ISBLANK($AH314), " ", IF($AH314=-9, -9, IF($AH314 = 0, -9, " ")))</f>
        <v>-9</v>
      </c>
      <c r="AM314" s="38" t="n">
        <f aca="false">IF(ISBLANK($AH314), " ", IF($AH314=-9, -9, IF($AH314 = 0, -9, " ")))</f>
        <v>-9</v>
      </c>
      <c r="AN314" s="38" t="n">
        <f aca="false">IF(ISBLANK($AH314), " ", IF($AH314=-9, -9, IF($AH314 = 0, -9, " ")))</f>
        <v>-9</v>
      </c>
      <c r="AO314" s="38" t="n">
        <f aca="false">IF(ISBLANK($AH314), " ", IF($AH314=-9, -9, IF($AH314 = 0, -9, " ")))</f>
        <v>-9</v>
      </c>
      <c r="AP314" s="38" t="n">
        <f aca="false">IF(ISBLANK($AH314), " ", IF($AH314=-9, -9, IF($AH314 = 0, -9, " ")))</f>
        <v>-9</v>
      </c>
      <c r="AQ314" s="38" t="n">
        <f aca="false">IF(ISBLANK($AH314), " ", IF($AH314=-9, -9, IF($AH314 = 0, -9, " ")))</f>
        <v>-9</v>
      </c>
      <c r="AR314" s="38" t="n">
        <f aca="false">IF(ISBLANK($AH314), " ", IF($AH314=-9, -9, IF($AH314 = 0, -9, " ")))</f>
        <v>-9</v>
      </c>
      <c r="AS314" s="39" t="n">
        <f aca="false">IF(ISBLANK($AH314), " ", IF($AH314=-9, -9, IF($AH314 = 0, -9, " ")))</f>
        <v>-9</v>
      </c>
      <c r="AU314" s="35" t="n">
        <v>0</v>
      </c>
      <c r="AV314" s="36" t="n">
        <f aca="false">IF(ISBLANK($AU314), " ", IF($AU314=-9, -9, IF($AU314 = 0, -9, " ")))</f>
        <v>-9</v>
      </c>
      <c r="AW314" s="39" t="n">
        <f aca="false">IF(ISBLANK($AU314), " ", IF($AU314=-9, -9, IF($AU314 = 0, -9, " ")))</f>
        <v>-9</v>
      </c>
      <c r="AX314" s="39" t="n">
        <f aca="false">IF(ISBLANK($AU314), " ", IF($AU314=-9, -9, IF($AU314 = 0, -9, " ")))</f>
        <v>-9</v>
      </c>
      <c r="AY314" s="39" t="n">
        <f aca="false">IF(ISBLANK($AU314), " ", IF($AU314=-9, -9, IF($AU314 = 0, -9, " ")))</f>
        <v>-9</v>
      </c>
      <c r="AZ314" s="39" t="n">
        <f aca="false">IF(ISBLANK($AU314), " ", IF($AU314=-9, -9, IF($AU314 = 0, -9, " ")))</f>
        <v>-9</v>
      </c>
      <c r="BA314" s="39" t="n">
        <f aca="false">IF(ISBLANK($AU314), " ", IF($AU314=-9, -9, IF($AU314 = 0, -9, " ")))</f>
        <v>-9</v>
      </c>
      <c r="BB314" s="39" t="n">
        <f aca="false">IF(ISBLANK($AU314), " ", IF($AU314=-9, -9, IF($AU314 = 0, -9, " ")))</f>
        <v>-9</v>
      </c>
      <c r="BC314" s="39" t="n">
        <f aca="false">IF(ISBLANK($AU314), " ", IF($AU314=-9, -9, IF($AU314 = 0, -9, " ")))</f>
        <v>-9</v>
      </c>
      <c r="BD314" s="39" t="n">
        <f aca="false">IF(ISBLANK($AU314), " ", IF($AU314=-9, -9, IF($AU314 = 0, -9, " ")))</f>
        <v>-9</v>
      </c>
      <c r="BF314" s="40" t="n">
        <v>1</v>
      </c>
      <c r="BG314" s="41" t="n">
        <v>0</v>
      </c>
      <c r="BH314" s="37" t="n">
        <f aca="false">IF(ISBLANK($BG314)," ",IF($BG314=0,-9," "))</f>
        <v>-9</v>
      </c>
      <c r="BI314" s="41" t="n">
        <v>0</v>
      </c>
      <c r="BJ314" s="41" t="n">
        <v>0</v>
      </c>
      <c r="BK314" s="37" t="n">
        <f aca="false">IF(ISBLANK($BJ314)," ",IF($BJ314=0,-9," "))</f>
        <v>-9</v>
      </c>
      <c r="BL314" s="41" t="n">
        <v>0</v>
      </c>
      <c r="BM314" s="37" t="n">
        <f aca="false">IF(ISBLANK($BL314)," ",IF($BL314=0,-9," "))</f>
        <v>-9</v>
      </c>
    </row>
    <row r="315" customFormat="false" ht="18" hidden="false" customHeight="false" outlineLevel="0" collapsed="false">
      <c r="A315" s="15" t="n">
        <v>311</v>
      </c>
      <c r="B315" s="106" t="s">
        <v>1277</v>
      </c>
      <c r="C315" s="24" t="s">
        <v>1278</v>
      </c>
      <c r="D315" s="24" t="n">
        <v>2019</v>
      </c>
      <c r="E315" s="24" t="s">
        <v>1279</v>
      </c>
      <c r="F315" s="26" t="n">
        <v>2</v>
      </c>
      <c r="G315" s="24" t="n">
        <v>3345</v>
      </c>
      <c r="H315" s="108" t="s">
        <v>1280</v>
      </c>
      <c r="I315" s="108" t="e">
        <f aca="false">IF($I315=2,F315, -9)</f>
        <v>#VALUE!</v>
      </c>
      <c r="J315" s="26" t="n">
        <v>2</v>
      </c>
      <c r="L315" s="28" t="n">
        <v>0</v>
      </c>
      <c r="M315" s="29" t="n">
        <v>1</v>
      </c>
      <c r="N315" s="29" t="n">
        <v>0</v>
      </c>
      <c r="O315" s="36" t="n">
        <f aca="false">IF(ISBLANK($N315)," ",IF($N315=0,-9," "))</f>
        <v>-9</v>
      </c>
      <c r="P315" s="81"/>
      <c r="Q315" s="31" t="n">
        <v>0</v>
      </c>
      <c r="R315" s="32" t="n">
        <f aca="false">IF(ISBLANK($Q315), " ", IF($Q315 = 0, 0, " "))</f>
        <v>0</v>
      </c>
      <c r="S315" s="32" t="n">
        <f aca="false">IF(ISBLANK($Q315), " ", IF($Q315 = 0, 0, " "))</f>
        <v>0</v>
      </c>
      <c r="T315" s="32" t="n">
        <f aca="false">IF(ISBLANK($Q315), " ", IF($Q315 = 0, 0, " "))</f>
        <v>0</v>
      </c>
      <c r="U315" s="32" t="n">
        <f aca="false">IF(ISBLANK($Q315), " ", IF($Q315 = 0, 0, " "))</f>
        <v>0</v>
      </c>
      <c r="V315" s="32" t="n">
        <f aca="false">IF(ISBLANK($Q315), " ", IF($Q315 = 0, 0, " "))</f>
        <v>0</v>
      </c>
      <c r="W315" s="32" t="n">
        <f aca="false">IF(ISBLANK($N315), " ", IF($N315=0, 0, IF(ISBLANK($Q315), " ", IF($Q315 = 0, 0, " "))))</f>
        <v>0</v>
      </c>
      <c r="X315" s="32" t="n">
        <f aca="false">IF(ISBLANK($N315), " ", IF($N315=0, 0, IF(ISBLANK($Q315), " ", IF($Q315 = 0, 0, " "))))</f>
        <v>0</v>
      </c>
      <c r="Y315" s="32" t="n">
        <f aca="false">IF(ISBLANK($N315), " ", IF($N315=0, 0, IF(ISBLANK($Q315), " ", IF($Q315 = 0, 0, " "))))</f>
        <v>0</v>
      </c>
      <c r="Z315" s="33" t="n">
        <f aca="false">IF(ISBLANK($Q315), " ", IF($Q315=-9, -9, IF($Q315 = 0, 0, " ")))</f>
        <v>0</v>
      </c>
      <c r="AB315" s="34" t="n">
        <v>0</v>
      </c>
      <c r="AC315" s="36" t="n">
        <f aca="false">IF(ISBLANK($AB315)," ",IF($AB315=0,-9," "))</f>
        <v>-9</v>
      </c>
      <c r="AE315" s="35" t="n">
        <v>0</v>
      </c>
      <c r="AF315" s="36" t="n">
        <f aca="false">IF(ISBLANK($AE315), " ", IF($AE315=-9, -9, IF($AE315 = 0, -9, " ")))</f>
        <v>-9</v>
      </c>
      <c r="AH315" s="35" t="n">
        <v>0</v>
      </c>
      <c r="AI315" s="37" t="n">
        <f aca="false">IF(ISBLANK($AH315), " ", IF($AH315=-9, -9, IF($AH315 = 0, -9, " ")))</f>
        <v>-9</v>
      </c>
      <c r="AJ315" s="35" t="n">
        <v>0</v>
      </c>
      <c r="AK315" s="36" t="n">
        <f aca="false">IF(ISBLANK($AJ315), " ", IF($AJ315=-9, -9, IF($AJ315 = 0, -9, " ")))</f>
        <v>-9</v>
      </c>
      <c r="AL315" s="38" t="n">
        <f aca="false">IF(ISBLANK($AH315), " ", IF($AH315=-9, -9, IF($AH315 = 0, -9, " ")))</f>
        <v>-9</v>
      </c>
      <c r="AM315" s="38" t="n">
        <f aca="false">IF(ISBLANK($AH315), " ", IF($AH315=-9, -9, IF($AH315 = 0, -9, " ")))</f>
        <v>-9</v>
      </c>
      <c r="AN315" s="38" t="n">
        <f aca="false">IF(ISBLANK($AH315), " ", IF($AH315=-9, -9, IF($AH315 = 0, -9, " ")))</f>
        <v>-9</v>
      </c>
      <c r="AO315" s="38" t="n">
        <f aca="false">IF(ISBLANK($AH315), " ", IF($AH315=-9, -9, IF($AH315 = 0, -9, " ")))</f>
        <v>-9</v>
      </c>
      <c r="AP315" s="38" t="n">
        <f aca="false">IF(ISBLANK($AH315), " ", IF($AH315=-9, -9, IF($AH315 = 0, -9, " ")))</f>
        <v>-9</v>
      </c>
      <c r="AQ315" s="38" t="n">
        <f aca="false">IF(ISBLANK($AH315), " ", IF($AH315=-9, -9, IF($AH315 = 0, -9, " ")))</f>
        <v>-9</v>
      </c>
      <c r="AR315" s="38" t="n">
        <f aca="false">IF(ISBLANK($AH315), " ", IF($AH315=-9, -9, IF($AH315 = 0, -9, " ")))</f>
        <v>-9</v>
      </c>
      <c r="AS315" s="39" t="n">
        <f aca="false">IF(ISBLANK($AH315), " ", IF($AH315=-9, -9, IF($AH315 = 0, -9, " ")))</f>
        <v>-9</v>
      </c>
      <c r="AU315" s="35" t="n">
        <v>0</v>
      </c>
      <c r="AV315" s="36" t="n">
        <f aca="false">IF(ISBLANK($AU315), " ", IF($AU315=-9, -9, IF($AU315 = 0, -9, " ")))</f>
        <v>-9</v>
      </c>
      <c r="AW315" s="39" t="n">
        <f aca="false">IF(ISBLANK($AU315), " ", IF($AU315=-9, -9, IF($AU315 = 0, -9, " ")))</f>
        <v>-9</v>
      </c>
      <c r="AX315" s="39" t="n">
        <f aca="false">IF(ISBLANK($AU315), " ", IF($AU315=-9, -9, IF($AU315 = 0, -9, " ")))</f>
        <v>-9</v>
      </c>
      <c r="AY315" s="39" t="n">
        <f aca="false">IF(ISBLANK($AU315), " ", IF($AU315=-9, -9, IF($AU315 = 0, -9, " ")))</f>
        <v>-9</v>
      </c>
      <c r="AZ315" s="39" t="n">
        <f aca="false">IF(ISBLANK($AU315), " ", IF($AU315=-9, -9, IF($AU315 = 0, -9, " ")))</f>
        <v>-9</v>
      </c>
      <c r="BA315" s="39" t="n">
        <f aca="false">IF(ISBLANK($AU315), " ", IF($AU315=-9, -9, IF($AU315 = 0, -9, " ")))</f>
        <v>-9</v>
      </c>
      <c r="BB315" s="39" t="n">
        <f aca="false">IF(ISBLANK($AU315), " ", IF($AU315=-9, -9, IF($AU315 = 0, -9, " ")))</f>
        <v>-9</v>
      </c>
      <c r="BC315" s="39" t="n">
        <f aca="false">IF(ISBLANK($AU315), " ", IF($AU315=-9, -9, IF($AU315 = 0, -9, " ")))</f>
        <v>-9</v>
      </c>
      <c r="BD315" s="39" t="n">
        <f aca="false">IF(ISBLANK($AU315), " ", IF($AU315=-9, -9, IF($AU315 = 0, -9, " ")))</f>
        <v>-9</v>
      </c>
      <c r="BF315" s="40" t="n">
        <v>0</v>
      </c>
      <c r="BG315" s="41" t="n">
        <v>0</v>
      </c>
      <c r="BH315" s="37" t="n">
        <f aca="false">IF(ISBLANK($BG315)," ",IF($BG315=0,-9," "))</f>
        <v>-9</v>
      </c>
      <c r="BI315" s="41" t="n">
        <v>0</v>
      </c>
      <c r="BJ315" s="41" t="n">
        <v>0</v>
      </c>
      <c r="BK315" s="37" t="n">
        <f aca="false">IF(ISBLANK($BJ315)," ",IF($BJ315=0,-9," "))</f>
        <v>-9</v>
      </c>
      <c r="BL315" s="41" t="n">
        <v>0</v>
      </c>
      <c r="BM315" s="37" t="n">
        <f aca="false">IF(ISBLANK($BL315)," ",IF($BL315=0,-9," "))</f>
        <v>-9</v>
      </c>
    </row>
    <row r="316" customFormat="false" ht="18" hidden="false" customHeight="false" outlineLevel="0" collapsed="false">
      <c r="A316" s="15" t="n">
        <v>312</v>
      </c>
      <c r="B316" s="106" t="s">
        <v>1281</v>
      </c>
      <c r="C316" s="24" t="s">
        <v>1282</v>
      </c>
      <c r="D316" s="24" t="n">
        <v>2014</v>
      </c>
      <c r="E316" s="24" t="s">
        <v>1283</v>
      </c>
      <c r="F316" s="26" t="n">
        <v>1</v>
      </c>
      <c r="G316" s="24" t="n">
        <v>3992</v>
      </c>
      <c r="H316" s="25" t="s">
        <v>1284</v>
      </c>
      <c r="I316" s="108" t="e">
        <f aca="false">IF($I316=2,F316, -9)</f>
        <v>#VALUE!</v>
      </c>
      <c r="J316" s="26" t="n">
        <v>2</v>
      </c>
      <c r="L316" s="28" t="n">
        <v>2</v>
      </c>
      <c r="M316" s="29" t="n">
        <v>0</v>
      </c>
      <c r="N316" s="29" t="n">
        <v>0</v>
      </c>
      <c r="O316" s="36" t="n">
        <f aca="false">IF(ISBLANK($N316)," ",IF($N316=0,-9," "))</f>
        <v>-9</v>
      </c>
      <c r="P316" s="81"/>
      <c r="Q316" s="31" t="n">
        <v>0</v>
      </c>
      <c r="R316" s="32" t="n">
        <v>0</v>
      </c>
      <c r="S316" s="32" t="n">
        <v>0</v>
      </c>
      <c r="T316" s="32" t="n">
        <v>0</v>
      </c>
      <c r="U316" s="32" t="n">
        <v>0</v>
      </c>
      <c r="V316" s="32" t="n">
        <v>0</v>
      </c>
      <c r="W316" s="32" t="n">
        <f aca="false">IF(ISBLANK($N316), " ", IF($N316=0, 0, IF(ISBLANK($Q316), " ", IF($Q316 = 0, 0, " "))))</f>
        <v>0</v>
      </c>
      <c r="X316" s="32" t="n">
        <f aca="false">IF(ISBLANK($N316), " ", IF($N316=0, 0, IF(ISBLANK($Q316), " ", IF($Q316 = 0, 0, " "))))</f>
        <v>0</v>
      </c>
      <c r="Y316" s="32" t="n">
        <f aca="false">IF(ISBLANK($N316), " ", IF($N316=0, 0, IF(ISBLANK($Q316), " ", IF($Q316 = 0, 0, " "))))</f>
        <v>0</v>
      </c>
      <c r="Z316" s="33" t="n">
        <v>0</v>
      </c>
      <c r="AB316" s="34" t="n">
        <v>1</v>
      </c>
      <c r="AC316" s="111" t="s">
        <v>2442</v>
      </c>
      <c r="AE316" s="35" t="n">
        <v>0</v>
      </c>
      <c r="AF316" s="36" t="n">
        <f aca="false">IF(ISBLANK($AE316), " ", IF($AE316=-9, -9, IF($AE316 = 0, -9, " ")))</f>
        <v>-9</v>
      </c>
      <c r="AH316" s="35" t="n">
        <v>0</v>
      </c>
      <c r="AI316" s="37" t="n">
        <f aca="false">IF(ISBLANK($AH316), " ", IF($AH316=-9, -9, IF($AH316 = 0, -9, " ")))</f>
        <v>-9</v>
      </c>
      <c r="AJ316" s="35" t="n">
        <v>0</v>
      </c>
      <c r="AK316" s="36" t="n">
        <f aca="false">IF(ISBLANK($AJ316), " ", IF($AJ316=-9, -9, IF($AJ316 = 0, -9, " ")))</f>
        <v>-9</v>
      </c>
      <c r="AL316" s="38" t="n">
        <f aca="false">IF(ISBLANK($AH316), " ", IF($AH316=-9, -9, IF($AH316 = 0, -9, " ")))</f>
        <v>-9</v>
      </c>
      <c r="AM316" s="38" t="n">
        <f aca="false">IF(ISBLANK($AH316), " ", IF($AH316=-9, -9, IF($AH316 = 0, -9, " ")))</f>
        <v>-9</v>
      </c>
      <c r="AN316" s="38" t="n">
        <f aca="false">IF(ISBLANK($AH316), " ", IF($AH316=-9, -9, IF($AH316 = 0, -9, " ")))</f>
        <v>-9</v>
      </c>
      <c r="AO316" s="38" t="n">
        <f aca="false">IF(ISBLANK($AH316), " ", IF($AH316=-9, -9, IF($AH316 = 0, -9, " ")))</f>
        <v>-9</v>
      </c>
      <c r="AP316" s="38" t="n">
        <f aca="false">IF(ISBLANK($AH316), " ", IF($AH316=-9, -9, IF($AH316 = 0, -9, " ")))</f>
        <v>-9</v>
      </c>
      <c r="AQ316" s="38" t="n">
        <f aca="false">IF(ISBLANK($AH316), " ", IF($AH316=-9, -9, IF($AH316 = 0, -9, " ")))</f>
        <v>-9</v>
      </c>
      <c r="AR316" s="38" t="n">
        <f aca="false">IF(ISBLANK($AH316), " ", IF($AH316=-9, -9, IF($AH316 = 0, -9, " ")))</f>
        <v>-9</v>
      </c>
      <c r="AS316" s="39" t="n">
        <f aca="false">IF(ISBLANK($AH316), " ", IF($AH316=-9, -9, IF($AH316 = 0, -9, " ")))</f>
        <v>-9</v>
      </c>
      <c r="AU316" s="35" t="n">
        <v>0</v>
      </c>
      <c r="AV316" s="36" t="n">
        <f aca="false">IF(ISBLANK($AU316), " ", IF($AU316=-9, -9, IF($AU316 = 0, -9, " ")))</f>
        <v>-9</v>
      </c>
      <c r="AW316" s="39" t="n">
        <f aca="false">IF(ISBLANK($AU316), " ", IF($AU316=-9, -9, IF($AU316 = 0, -9, " ")))</f>
        <v>-9</v>
      </c>
      <c r="AX316" s="39" t="n">
        <f aca="false">IF(ISBLANK($AU316), " ", IF($AU316=-9, -9, IF($AU316 = 0, -9, " ")))</f>
        <v>-9</v>
      </c>
      <c r="AY316" s="39" t="n">
        <f aca="false">IF(ISBLANK($AU316), " ", IF($AU316=-9, -9, IF($AU316 = 0, -9, " ")))</f>
        <v>-9</v>
      </c>
      <c r="AZ316" s="39" t="n">
        <f aca="false">IF(ISBLANK($AU316), " ", IF($AU316=-9, -9, IF($AU316 = 0, -9, " ")))</f>
        <v>-9</v>
      </c>
      <c r="BA316" s="39" t="n">
        <f aca="false">IF(ISBLANK($AU316), " ", IF($AU316=-9, -9, IF($AU316 = 0, -9, " ")))</f>
        <v>-9</v>
      </c>
      <c r="BB316" s="39" t="n">
        <f aca="false">IF(ISBLANK($AU316), " ", IF($AU316=-9, -9, IF($AU316 = 0, -9, " ")))</f>
        <v>-9</v>
      </c>
      <c r="BC316" s="39" t="n">
        <f aca="false">IF(ISBLANK($AU316), " ", IF($AU316=-9, -9, IF($AU316 = 0, -9, " ")))</f>
        <v>-9</v>
      </c>
      <c r="BD316" s="39" t="n">
        <f aca="false">IF(ISBLANK($AU316), " ", IF($AU316=-9, -9, IF($AU316 = 0, -9, " ")))</f>
        <v>-9</v>
      </c>
      <c r="BF316" s="40" t="n">
        <v>0</v>
      </c>
      <c r="BG316" s="41" t="n">
        <v>0</v>
      </c>
      <c r="BH316" s="37" t="n">
        <f aca="false">IF(ISBLANK($BG316)," ",IF($BG316=0,-9," "))</f>
        <v>-9</v>
      </c>
      <c r="BI316" s="41" t="n">
        <v>0</v>
      </c>
      <c r="BJ316" s="41" t="n">
        <v>0</v>
      </c>
      <c r="BK316" s="37" t="n">
        <f aca="false">IF(ISBLANK($BJ316)," ",IF($BJ316=0,-9," "))</f>
        <v>-9</v>
      </c>
      <c r="BL316" s="41" t="n">
        <v>0</v>
      </c>
      <c r="BM316" s="37" t="n">
        <f aca="false">IF(ISBLANK($BL316)," ",IF($BL316=0,-9," "))</f>
        <v>-9</v>
      </c>
    </row>
    <row r="317" customFormat="false" ht="18" hidden="false" customHeight="false" outlineLevel="0" collapsed="false">
      <c r="A317" s="15" t="n">
        <v>313</v>
      </c>
      <c r="B317" s="106" t="s">
        <v>1285</v>
      </c>
      <c r="C317" s="24" t="s">
        <v>217</v>
      </c>
      <c r="D317" s="24" t="n">
        <v>2010</v>
      </c>
      <c r="E317" s="24" t="s">
        <v>1286</v>
      </c>
      <c r="F317" s="26" t="n">
        <v>2</v>
      </c>
      <c r="G317" s="24" t="n">
        <v>3952</v>
      </c>
      <c r="H317" s="108" t="s">
        <v>1287</v>
      </c>
      <c r="I317" s="108" t="e">
        <f aca="false">IF($I317=2,F317, -9)</f>
        <v>#VALUE!</v>
      </c>
      <c r="J317" s="26" t="n">
        <v>5</v>
      </c>
      <c r="L317" s="28" t="n">
        <v>1</v>
      </c>
      <c r="M317" s="29" t="n">
        <v>0</v>
      </c>
      <c r="N317" s="29" t="n">
        <v>1</v>
      </c>
      <c r="O317" s="36" t="s">
        <v>2443</v>
      </c>
      <c r="P317" s="81"/>
      <c r="Q317" s="31" t="n">
        <v>1</v>
      </c>
      <c r="R317" s="32" t="n">
        <v>0</v>
      </c>
      <c r="S317" s="32" t="n">
        <v>0</v>
      </c>
      <c r="T317" s="32" t="n">
        <v>0</v>
      </c>
      <c r="U317" s="32" t="n">
        <v>0</v>
      </c>
      <c r="V317" s="32" t="n">
        <v>0</v>
      </c>
      <c r="W317" s="32" t="n">
        <v>1</v>
      </c>
      <c r="X317" s="32" t="n">
        <v>0</v>
      </c>
      <c r="Y317" s="32" t="n">
        <v>0</v>
      </c>
      <c r="Z317" s="33" t="n">
        <v>1</v>
      </c>
      <c r="AB317" s="34" t="n">
        <v>0</v>
      </c>
      <c r="AC317" s="36" t="n">
        <f aca="false">IF(ISBLANK($AB317)," ",IF($AB317=0,-9," "))</f>
        <v>-9</v>
      </c>
      <c r="AE317" s="35" t="n">
        <v>0</v>
      </c>
      <c r="AF317" s="36" t="n">
        <v>-9</v>
      </c>
      <c r="AH317" s="35" t="n">
        <v>1</v>
      </c>
      <c r="AI317" s="36" t="s">
        <v>2444</v>
      </c>
      <c r="AJ317" s="35" t="n">
        <v>1</v>
      </c>
      <c r="AK317" s="36" t="s">
        <v>2444</v>
      </c>
      <c r="AL317" s="38" t="n">
        <v>1</v>
      </c>
      <c r="AM317" s="38" t="n">
        <v>0</v>
      </c>
      <c r="AN317" s="38" t="n">
        <v>0</v>
      </c>
      <c r="AO317" s="38" t="n">
        <v>0</v>
      </c>
      <c r="AP317" s="38" t="n">
        <v>1</v>
      </c>
      <c r="AQ317" s="38" t="n">
        <v>1</v>
      </c>
      <c r="AR317" s="38" t="n">
        <v>1</v>
      </c>
      <c r="AS317" s="39" t="n">
        <v>1</v>
      </c>
      <c r="AU317" s="35" t="n">
        <v>0</v>
      </c>
      <c r="AV317" s="36" t="n">
        <f aca="false">IF(ISBLANK($AU317), " ", IF($AU317=-9, -9, IF($AU317 = 0, -9, " ")))</f>
        <v>-9</v>
      </c>
      <c r="AW317" s="39" t="n">
        <f aca="false">IF(ISBLANK($AU317), " ", IF($AU317=-9, -9, IF($AU317 = 0, -9, " ")))</f>
        <v>-9</v>
      </c>
      <c r="AX317" s="39" t="n">
        <f aca="false">IF(ISBLANK($AU317), " ", IF($AU317=-9, -9, IF($AU317 = 0, -9, " ")))</f>
        <v>-9</v>
      </c>
      <c r="AY317" s="39" t="n">
        <f aca="false">IF(ISBLANK($AU317), " ", IF($AU317=-9, -9, IF($AU317 = 0, -9, " ")))</f>
        <v>-9</v>
      </c>
      <c r="AZ317" s="39" t="n">
        <f aca="false">IF(ISBLANK($AU317), " ", IF($AU317=-9, -9, IF($AU317 = 0, -9, " ")))</f>
        <v>-9</v>
      </c>
      <c r="BA317" s="39" t="n">
        <f aca="false">IF(ISBLANK($AU317), " ", IF($AU317=-9, -9, IF($AU317 = 0, -9, " ")))</f>
        <v>-9</v>
      </c>
      <c r="BB317" s="39" t="n">
        <f aca="false">IF(ISBLANK($AU317), " ", IF($AU317=-9, -9, IF($AU317 = 0, -9, " ")))</f>
        <v>-9</v>
      </c>
      <c r="BC317" s="39" t="n">
        <f aca="false">IF(ISBLANK($AU317), " ", IF($AU317=-9, -9, IF($AU317 = 0, -9, " ")))</f>
        <v>-9</v>
      </c>
      <c r="BD317" s="39" t="n">
        <f aca="false">IF(ISBLANK($AU317), " ", IF($AU317=-9, -9, IF($AU317 = 0, -9, " ")))</f>
        <v>-9</v>
      </c>
      <c r="BF317" s="40" t="n">
        <v>0</v>
      </c>
      <c r="BG317" s="41" t="n">
        <v>0</v>
      </c>
      <c r="BH317" s="37" t="n">
        <f aca="false">IF(ISBLANK($BG317)," ",IF($BG317=0,-9," "))</f>
        <v>-9</v>
      </c>
      <c r="BI317" s="41" t="n">
        <v>0</v>
      </c>
      <c r="BJ317" s="41" t="n">
        <v>0</v>
      </c>
      <c r="BK317" s="37" t="n">
        <f aca="false">IF(ISBLANK($BJ317)," ",IF($BJ317=0,-9," "))</f>
        <v>-9</v>
      </c>
      <c r="BL317" s="41" t="n">
        <v>0</v>
      </c>
      <c r="BM317" s="37" t="n">
        <f aca="false">IF(ISBLANK($BL317)," ",IF($BL317=0,-9," "))</f>
        <v>-9</v>
      </c>
    </row>
    <row r="318" customFormat="false" ht="18" hidden="false" customHeight="false" outlineLevel="0" collapsed="false">
      <c r="A318" s="15" t="n">
        <v>314</v>
      </c>
      <c r="B318" s="106" t="s">
        <v>1289</v>
      </c>
      <c r="C318" s="24" t="s">
        <v>1290</v>
      </c>
      <c r="D318" s="24" t="n">
        <v>2017</v>
      </c>
      <c r="E318" s="24" t="s">
        <v>1291</v>
      </c>
      <c r="F318" s="26" t="n">
        <v>2</v>
      </c>
      <c r="G318" s="24" t="n">
        <v>2801</v>
      </c>
      <c r="H318" s="108" t="s">
        <v>822</v>
      </c>
      <c r="I318" s="108" t="e">
        <f aca="false">IF($I318=2,F318, -9)</f>
        <v>#VALUE!</v>
      </c>
      <c r="J318" s="26" t="n">
        <v>5</v>
      </c>
      <c r="L318" s="28" t="n">
        <v>0</v>
      </c>
      <c r="M318" s="29" t="n">
        <v>0</v>
      </c>
      <c r="N318" s="29" t="n">
        <v>1</v>
      </c>
      <c r="O318" s="36" t="s">
        <v>2117</v>
      </c>
      <c r="P318" s="81"/>
      <c r="Q318" s="31" t="n">
        <v>1</v>
      </c>
      <c r="R318" s="32" t="n">
        <v>0</v>
      </c>
      <c r="S318" s="32" t="n">
        <v>0</v>
      </c>
      <c r="T318" s="32" t="n">
        <v>0</v>
      </c>
      <c r="U318" s="32" t="n">
        <v>0</v>
      </c>
      <c r="V318" s="32" t="n">
        <v>0</v>
      </c>
      <c r="W318" s="32" t="n">
        <v>1</v>
      </c>
      <c r="X318" s="32" t="n">
        <v>0</v>
      </c>
      <c r="Y318" s="32" t="n">
        <v>0</v>
      </c>
      <c r="Z318" s="33" t="n">
        <v>0</v>
      </c>
      <c r="AB318" s="34" t="n">
        <v>0</v>
      </c>
      <c r="AC318" s="36" t="n">
        <f aca="false">IF(ISBLANK($AB318)," ",IF($AB318=0,-9," "))</f>
        <v>-9</v>
      </c>
      <c r="AE318" s="35" t="n">
        <v>0</v>
      </c>
      <c r="AF318" s="36" t="n">
        <f aca="false">IF(ISBLANK($AE318), " ", IF($AE318=-9, -9, IF($AE318 = 0, -9, " ")))</f>
        <v>-9</v>
      </c>
      <c r="AH318" s="35" t="n">
        <v>0</v>
      </c>
      <c r="AI318" s="37" t="n">
        <f aca="false">IF(ISBLANK($AH318), " ", IF($AH318=-9, -9, IF($AH318 = 0, -9, " ")))</f>
        <v>-9</v>
      </c>
      <c r="AJ318" s="35" t="n">
        <v>0</v>
      </c>
      <c r="AK318" s="36" t="n">
        <f aca="false">IF(ISBLANK($AJ318), " ", IF($AJ318=-9, -9, IF($AJ318 = 0, -9, " ")))</f>
        <v>-9</v>
      </c>
      <c r="AL318" s="38" t="n">
        <f aca="false">IF(ISBLANK($AH318), " ", IF($AH318=-9, -9, IF($AH318 = 0, -9, " ")))</f>
        <v>-9</v>
      </c>
      <c r="AM318" s="38" t="n">
        <f aca="false">IF(ISBLANK($AH318), " ", IF($AH318=-9, -9, IF($AH318 = 0, -9, " ")))</f>
        <v>-9</v>
      </c>
      <c r="AN318" s="38" t="n">
        <f aca="false">IF(ISBLANK($AH318), " ", IF($AH318=-9, -9, IF($AH318 = 0, -9, " ")))</f>
        <v>-9</v>
      </c>
      <c r="AO318" s="38" t="n">
        <f aca="false">IF(ISBLANK($AH318), " ", IF($AH318=-9, -9, IF($AH318 = 0, -9, " ")))</f>
        <v>-9</v>
      </c>
      <c r="AP318" s="38" t="n">
        <f aca="false">IF(ISBLANK($AH318), " ", IF($AH318=-9, -9, IF($AH318 = 0, -9, " ")))</f>
        <v>-9</v>
      </c>
      <c r="AQ318" s="38" t="n">
        <f aca="false">IF(ISBLANK($AH318), " ", IF($AH318=-9, -9, IF($AH318 = 0, -9, " ")))</f>
        <v>-9</v>
      </c>
      <c r="AR318" s="38" t="n">
        <f aca="false">IF(ISBLANK($AH318), " ", IF($AH318=-9, -9, IF($AH318 = 0, -9, " ")))</f>
        <v>-9</v>
      </c>
      <c r="AS318" s="39" t="n">
        <f aca="false">IF(ISBLANK($AH318), " ", IF($AH318=-9, -9, IF($AH318 = 0, -9, " ")))</f>
        <v>-9</v>
      </c>
      <c r="AU318" s="35" t="n">
        <v>1</v>
      </c>
      <c r="AV318" s="111" t="s">
        <v>2445</v>
      </c>
      <c r="AW318" s="39" t="n">
        <v>0</v>
      </c>
      <c r="AX318" s="39" t="n">
        <v>0</v>
      </c>
      <c r="AY318" s="39" t="n">
        <v>0</v>
      </c>
      <c r="AZ318" s="39" t="n">
        <v>1</v>
      </c>
      <c r="BA318" s="39" t="n">
        <v>0</v>
      </c>
      <c r="BB318" s="39" t="n">
        <v>0</v>
      </c>
      <c r="BC318" s="39" t="n">
        <v>0</v>
      </c>
      <c r="BD318" s="39" t="n">
        <v>0</v>
      </c>
      <c r="BF318" s="40" t="n">
        <v>0</v>
      </c>
      <c r="BG318" s="41" t="n">
        <v>0</v>
      </c>
      <c r="BH318" s="37" t="n">
        <f aca="false">IF(ISBLANK($BG318)," ",IF($BG318=0,-9," "))</f>
        <v>-9</v>
      </c>
      <c r="BI318" s="41" t="n">
        <v>0</v>
      </c>
      <c r="BJ318" s="41" t="n">
        <v>0</v>
      </c>
      <c r="BK318" s="37" t="n">
        <f aca="false">IF(ISBLANK($BJ318)," ",IF($BJ318=0,-9," "))</f>
        <v>-9</v>
      </c>
      <c r="BL318" s="41" t="n">
        <v>0</v>
      </c>
      <c r="BM318" s="37" t="n">
        <f aca="false">IF(ISBLANK($BL318)," ",IF($BL318=0,-9," "))</f>
        <v>-9</v>
      </c>
    </row>
    <row r="319" customFormat="false" ht="18" hidden="false" customHeight="false" outlineLevel="0" collapsed="false">
      <c r="A319" s="15" t="n">
        <v>315</v>
      </c>
      <c r="B319" s="106" t="s">
        <v>1292</v>
      </c>
      <c r="C319" s="24" t="s">
        <v>1293</v>
      </c>
      <c r="D319" s="24" t="n">
        <v>2015</v>
      </c>
      <c r="E319" s="24" t="s">
        <v>1294</v>
      </c>
      <c r="F319" s="26" t="n">
        <v>2</v>
      </c>
      <c r="G319" s="24" t="n">
        <v>1587</v>
      </c>
      <c r="H319" s="108" t="s">
        <v>1295</v>
      </c>
      <c r="I319" s="108" t="e">
        <f aca="false">IF($I319=2,F319, -9)</f>
        <v>#VALUE!</v>
      </c>
      <c r="J319" s="26" t="n">
        <v>3</v>
      </c>
      <c r="L319" s="112" t="n">
        <v>0</v>
      </c>
      <c r="M319" s="113" t="n">
        <v>0</v>
      </c>
      <c r="N319" s="113" t="n">
        <v>0</v>
      </c>
      <c r="O319" s="36" t="n">
        <f aca="false">IF(ISBLANK($N319)," ",IF($N319=0,-9," "))</f>
        <v>-9</v>
      </c>
      <c r="P319" s="81"/>
      <c r="Q319" s="31" t="n">
        <v>0</v>
      </c>
      <c r="R319" s="114" t="n">
        <f aca="false">IF(ISBLANK($Q319), " ", IF($Q319 = 0, 0, " "))</f>
        <v>0</v>
      </c>
      <c r="S319" s="114" t="n">
        <f aca="false">IF(ISBLANK($Q319), " ", IF($Q319 = 0, 0, " "))</f>
        <v>0</v>
      </c>
      <c r="T319" s="114" t="n">
        <f aca="false">IF(ISBLANK($Q319), " ", IF($Q319 = 0, 0, " "))</f>
        <v>0</v>
      </c>
      <c r="U319" s="114" t="n">
        <f aca="false">IF(ISBLANK($Q319), " ", IF($Q319 = 0, 0, " "))</f>
        <v>0</v>
      </c>
      <c r="V319" s="114" t="n">
        <f aca="false">IF(ISBLANK($Q319), " ", IF($Q319 = 0, 0, " "))</f>
        <v>0</v>
      </c>
      <c r="W319" s="32" t="n">
        <f aca="false">IF(ISBLANK($N319), " ", IF($N319=0, 0, IF(ISBLANK($Q319), " ", IF($Q319 = 0, 0, " "))))</f>
        <v>0</v>
      </c>
      <c r="X319" s="32" t="n">
        <f aca="false">IF(ISBLANK($N319), " ", IF($N319=0, 0, IF(ISBLANK($Q319), " ", IF($Q319 = 0, 0, " "))))</f>
        <v>0</v>
      </c>
      <c r="Y319" s="32" t="n">
        <f aca="false">IF(ISBLANK($N319), " ", IF($N319=0, 0, IF(ISBLANK($Q319), " ", IF($Q319 = 0, 0, " "))))</f>
        <v>0</v>
      </c>
      <c r="Z319" s="115" t="n">
        <f aca="false">IF(ISBLANK($Q319), " ", IF($Q319=-9, -9, IF($Q319 = 0, 0, " ")))</f>
        <v>0</v>
      </c>
      <c r="AB319" s="116" t="n">
        <v>0</v>
      </c>
      <c r="AC319" s="36" t="n">
        <f aca="false">IF(ISBLANK($AB319)," ",IF($AB319=0,-9," "))</f>
        <v>-9</v>
      </c>
      <c r="AE319" s="35" t="n">
        <v>0</v>
      </c>
      <c r="AF319" s="36" t="n">
        <f aca="false">IF(ISBLANK($AE319), " ", IF($AE319=-9, -9, IF($AE319 = 0, -9, " ")))</f>
        <v>-9</v>
      </c>
      <c r="AH319" s="35" t="n">
        <v>0</v>
      </c>
      <c r="AI319" s="37" t="n">
        <f aca="false">IF(ISBLANK($AH319), " ", IF($AH319=-9, -9, IF($AH319 = 0, -9, " ")))</f>
        <v>-9</v>
      </c>
      <c r="AJ319" s="35" t="n">
        <v>0</v>
      </c>
      <c r="AK319" s="36" t="n">
        <f aca="false">IF(ISBLANK($AJ319), " ", IF($AJ319=-9, -9, IF($AJ319 = 0, -9, " ")))</f>
        <v>-9</v>
      </c>
      <c r="AL319" s="38" t="n">
        <f aca="false">IF(ISBLANK($AH319), " ", IF($AH319=-9, -9, IF($AH319 = 0, -9, " ")))</f>
        <v>-9</v>
      </c>
      <c r="AM319" s="38" t="n">
        <f aca="false">IF(ISBLANK($AH319), " ", IF($AH319=-9, -9, IF($AH319 = 0, -9, " ")))</f>
        <v>-9</v>
      </c>
      <c r="AN319" s="38" t="n">
        <f aca="false">IF(ISBLANK($AH319), " ", IF($AH319=-9, -9, IF($AH319 = 0, -9, " ")))</f>
        <v>-9</v>
      </c>
      <c r="AO319" s="38" t="n">
        <f aca="false">IF(ISBLANK($AH319), " ", IF($AH319=-9, -9, IF($AH319 = 0, -9, " ")))</f>
        <v>-9</v>
      </c>
      <c r="AP319" s="38" t="n">
        <f aca="false">IF(ISBLANK($AH319), " ", IF($AH319=-9, -9, IF($AH319 = 0, -9, " ")))</f>
        <v>-9</v>
      </c>
      <c r="AQ319" s="38" t="n">
        <f aca="false">IF(ISBLANK($AH319), " ", IF($AH319=-9, -9, IF($AH319 = 0, -9, " ")))</f>
        <v>-9</v>
      </c>
      <c r="AR319" s="38" t="n">
        <f aca="false">IF(ISBLANK($AH319), " ", IF($AH319=-9, -9, IF($AH319 = 0, -9, " ")))</f>
        <v>-9</v>
      </c>
      <c r="AS319" s="39" t="n">
        <f aca="false">IF(ISBLANK($AH319), " ", IF($AH319=-9, -9, IF($AH319 = 0, -9, " ")))</f>
        <v>-9</v>
      </c>
      <c r="AU319" s="35" t="n">
        <v>0</v>
      </c>
      <c r="AV319" s="36" t="n">
        <f aca="false">IF(ISBLANK($AU319), " ", IF($AU319=-9, -9, IF($AU319 = 0, -9, " ")))</f>
        <v>-9</v>
      </c>
      <c r="AW319" s="39" t="n">
        <f aca="false">IF(ISBLANK($AU319), " ", IF($AU319=-9, -9, IF($AU319 = 0, -9, " ")))</f>
        <v>-9</v>
      </c>
      <c r="AX319" s="39" t="n">
        <f aca="false">IF(ISBLANK($AU319), " ", IF($AU319=-9, -9, IF($AU319 = 0, -9, " ")))</f>
        <v>-9</v>
      </c>
      <c r="AY319" s="39" t="n">
        <f aca="false">IF(ISBLANK($AU319), " ", IF($AU319=-9, -9, IF($AU319 = 0, -9, " ")))</f>
        <v>-9</v>
      </c>
      <c r="AZ319" s="39" t="n">
        <f aca="false">IF(ISBLANK($AU319), " ", IF($AU319=-9, -9, IF($AU319 = 0, -9, " ")))</f>
        <v>-9</v>
      </c>
      <c r="BA319" s="39" t="n">
        <f aca="false">IF(ISBLANK($AU319), " ", IF($AU319=-9, -9, IF($AU319 = 0, -9, " ")))</f>
        <v>-9</v>
      </c>
      <c r="BB319" s="39" t="n">
        <f aca="false">IF(ISBLANK($AU319), " ", IF($AU319=-9, -9, IF($AU319 = 0, -9, " ")))</f>
        <v>-9</v>
      </c>
      <c r="BC319" s="39" t="n">
        <f aca="false">IF(ISBLANK($AU319), " ", IF($AU319=-9, -9, IF($AU319 = 0, -9, " ")))</f>
        <v>-9</v>
      </c>
      <c r="BD319" s="39" t="n">
        <f aca="false">IF(ISBLANK($AU319), " ", IF($AU319=-9, -9, IF($AU319 = 0, -9, " ")))</f>
        <v>-9</v>
      </c>
      <c r="BF319" s="40" t="n">
        <v>1</v>
      </c>
      <c r="BG319" s="117" t="n">
        <v>1</v>
      </c>
      <c r="BH319" s="110" t="s">
        <v>2446</v>
      </c>
      <c r="BI319" s="117" t="n">
        <v>0</v>
      </c>
      <c r="BJ319" s="117" t="n">
        <v>0</v>
      </c>
      <c r="BK319" s="37" t="n">
        <f aca="false">IF(ISBLANK($BJ319)," ",IF($BJ319=0,-9," "))</f>
        <v>-9</v>
      </c>
      <c r="BL319" s="117" t="n">
        <v>1</v>
      </c>
      <c r="BM319" s="110" t="s">
        <v>2447</v>
      </c>
    </row>
    <row r="320" customFormat="false" ht="18" hidden="false" customHeight="false" outlineLevel="0" collapsed="false">
      <c r="A320" s="15" t="n">
        <v>316</v>
      </c>
      <c r="B320" s="106" t="s">
        <v>1296</v>
      </c>
      <c r="C320" s="24" t="s">
        <v>1297</v>
      </c>
      <c r="D320" s="24" t="n">
        <v>2015</v>
      </c>
      <c r="E320" s="24" t="s">
        <v>1298</v>
      </c>
      <c r="F320" s="26" t="n">
        <v>1</v>
      </c>
      <c r="G320" s="24" t="n">
        <v>2557</v>
      </c>
      <c r="H320" s="108" t="s">
        <v>1299</v>
      </c>
      <c r="I320" s="108" t="e">
        <f aca="false">IF($I320=2,F320, -9)</f>
        <v>#VALUE!</v>
      </c>
      <c r="J320" s="26" t="n">
        <v>5</v>
      </c>
      <c r="L320" s="28" t="n">
        <v>2</v>
      </c>
      <c r="M320" s="29" t="n">
        <v>0</v>
      </c>
      <c r="N320" s="29" t="n">
        <v>0</v>
      </c>
      <c r="O320" s="36" t="n">
        <f aca="false">IF(ISBLANK($N320)," ",IF($N320=0,-9," "))</f>
        <v>-9</v>
      </c>
      <c r="P320" s="81"/>
      <c r="Q320" s="31" t="n">
        <v>1</v>
      </c>
      <c r="R320" s="32" t="n">
        <v>0</v>
      </c>
      <c r="S320" s="32" t="n">
        <v>0</v>
      </c>
      <c r="T320" s="32" t="n">
        <v>0</v>
      </c>
      <c r="U320" s="32" t="n">
        <v>1</v>
      </c>
      <c r="V320" s="32" t="n">
        <v>0</v>
      </c>
      <c r="W320" s="32" t="n">
        <f aca="false">IF(ISBLANK($N320), " ", IF($N320=0, 0, IF(ISBLANK($Q320), " ", IF($Q320 = 0, 0, " "))))</f>
        <v>0</v>
      </c>
      <c r="X320" s="32" t="n">
        <f aca="false">IF(ISBLANK($N320), " ", IF($N320=0, 0, IF(ISBLANK($Q320), " ", IF($Q320 = 0, 0, " "))))</f>
        <v>0</v>
      </c>
      <c r="Y320" s="32" t="n">
        <f aca="false">IF(ISBLANK($N320), " ", IF($N320=0, 0, IF(ISBLANK($Q320), " ", IF($Q320 = 0, 0, " "))))</f>
        <v>0</v>
      </c>
      <c r="Z320" s="33" t="n">
        <v>1</v>
      </c>
      <c r="AB320" s="34" t="n">
        <v>0</v>
      </c>
      <c r="AC320" s="36" t="n">
        <f aca="false">IF(ISBLANK($AB320)," ",IF($AB320=0,-9," "))</f>
        <v>-9</v>
      </c>
      <c r="AE320" s="35" t="n">
        <v>0</v>
      </c>
      <c r="AF320" s="36" t="n">
        <f aca="false">IF(ISBLANK($AE320), " ", IF($AE320=-9, -9, IF($AE320 = 0, -9, " ")))</f>
        <v>-9</v>
      </c>
      <c r="AH320" s="35" t="n">
        <v>0</v>
      </c>
      <c r="AI320" s="37" t="n">
        <f aca="false">IF(ISBLANK($AH320), " ", IF($AH320=-9, -9, IF($AH320 = 0, -9, " ")))</f>
        <v>-9</v>
      </c>
      <c r="AJ320" s="35" t="n">
        <v>0</v>
      </c>
      <c r="AK320" s="36" t="n">
        <f aca="false">IF(ISBLANK($AJ320), " ", IF($AJ320=-9, -9, IF($AJ320 = 0, -9, " ")))</f>
        <v>-9</v>
      </c>
      <c r="AL320" s="38" t="n">
        <f aca="false">IF(ISBLANK($AH320), " ", IF($AH320=-9, -9, IF($AH320 = 0, -9, " ")))</f>
        <v>-9</v>
      </c>
      <c r="AM320" s="38" t="n">
        <f aca="false">IF(ISBLANK($AH320), " ", IF($AH320=-9, -9, IF($AH320 = 0, -9, " ")))</f>
        <v>-9</v>
      </c>
      <c r="AN320" s="38" t="n">
        <f aca="false">IF(ISBLANK($AH320), " ", IF($AH320=-9, -9, IF($AH320 = 0, -9, " ")))</f>
        <v>-9</v>
      </c>
      <c r="AO320" s="38" t="n">
        <f aca="false">IF(ISBLANK($AH320), " ", IF($AH320=-9, -9, IF($AH320 = 0, -9, " ")))</f>
        <v>-9</v>
      </c>
      <c r="AP320" s="38" t="n">
        <f aca="false">IF(ISBLANK($AH320), " ", IF($AH320=-9, -9, IF($AH320 = 0, -9, " ")))</f>
        <v>-9</v>
      </c>
      <c r="AQ320" s="38" t="n">
        <f aca="false">IF(ISBLANK($AH320), " ", IF($AH320=-9, -9, IF($AH320 = 0, -9, " ")))</f>
        <v>-9</v>
      </c>
      <c r="AR320" s="38" t="n">
        <f aca="false">IF(ISBLANK($AH320), " ", IF($AH320=-9, -9, IF($AH320 = 0, -9, " ")))</f>
        <v>-9</v>
      </c>
      <c r="AS320" s="39" t="n">
        <f aca="false">IF(ISBLANK($AH320), " ", IF($AH320=-9, -9, IF($AH320 = 0, -9, " ")))</f>
        <v>-9</v>
      </c>
      <c r="AU320" s="35" t="n">
        <v>0</v>
      </c>
      <c r="AV320" s="36" t="n">
        <f aca="false">IF(ISBLANK($AU320), " ", IF($AU320=-9, -9, IF($AU320 = 0, -9, " ")))</f>
        <v>-9</v>
      </c>
      <c r="AW320" s="39" t="n">
        <f aca="false">IF(ISBLANK($AU320), " ", IF($AU320=-9, -9, IF($AU320 = 0, -9, " ")))</f>
        <v>-9</v>
      </c>
      <c r="AX320" s="39" t="n">
        <f aca="false">IF(ISBLANK($AU320), " ", IF($AU320=-9, -9, IF($AU320 = 0, -9, " ")))</f>
        <v>-9</v>
      </c>
      <c r="AY320" s="39" t="n">
        <f aca="false">IF(ISBLANK($AU320), " ", IF($AU320=-9, -9, IF($AU320 = 0, -9, " ")))</f>
        <v>-9</v>
      </c>
      <c r="AZ320" s="39" t="n">
        <f aca="false">IF(ISBLANK($AU320), " ", IF($AU320=-9, -9, IF($AU320 = 0, -9, " ")))</f>
        <v>-9</v>
      </c>
      <c r="BA320" s="39" t="n">
        <f aca="false">IF(ISBLANK($AU320), " ", IF($AU320=-9, -9, IF($AU320 = 0, -9, " ")))</f>
        <v>-9</v>
      </c>
      <c r="BB320" s="39" t="n">
        <f aca="false">IF(ISBLANK($AU320), " ", IF($AU320=-9, -9, IF($AU320 = 0, -9, " ")))</f>
        <v>-9</v>
      </c>
      <c r="BC320" s="39" t="n">
        <f aca="false">IF(ISBLANK($AU320), " ", IF($AU320=-9, -9, IF($AU320 = 0, -9, " ")))</f>
        <v>-9</v>
      </c>
      <c r="BD320" s="39" t="n">
        <f aca="false">IF(ISBLANK($AU320), " ", IF($AU320=-9, -9, IF($AU320 = 0, -9, " ")))</f>
        <v>-9</v>
      </c>
      <c r="BF320" s="40" t="n">
        <v>0</v>
      </c>
      <c r="BG320" s="41" t="n">
        <v>0</v>
      </c>
      <c r="BH320" s="37" t="n">
        <f aca="false">IF(ISBLANK($BG320)," ",IF($BG320=0,-9," "))</f>
        <v>-9</v>
      </c>
      <c r="BI320" s="41" t="n">
        <v>0</v>
      </c>
      <c r="BJ320" s="41" t="n">
        <v>0</v>
      </c>
      <c r="BK320" s="37" t="n">
        <f aca="false">IF(ISBLANK($BJ320)," ",IF($BJ320=0,-9," "))</f>
        <v>-9</v>
      </c>
      <c r="BL320" s="41" t="n">
        <v>0</v>
      </c>
      <c r="BM320" s="37" t="n">
        <f aca="false">IF(ISBLANK($BL320)," ",IF($BL320=0,-9," "))</f>
        <v>-9</v>
      </c>
    </row>
    <row r="321" customFormat="false" ht="18" hidden="false" customHeight="false" outlineLevel="0" collapsed="false">
      <c r="A321" s="15" t="n">
        <v>317</v>
      </c>
      <c r="B321" s="106" t="s">
        <v>1300</v>
      </c>
      <c r="C321" s="24" t="s">
        <v>1301</v>
      </c>
      <c r="D321" s="24" t="n">
        <v>2016</v>
      </c>
      <c r="E321" s="24" t="s">
        <v>1302</v>
      </c>
      <c r="F321" s="26" t="n">
        <v>2</v>
      </c>
      <c r="G321" s="24" t="n">
        <v>2640</v>
      </c>
      <c r="H321" s="108" t="s">
        <v>1303</v>
      </c>
      <c r="I321" s="108" t="e">
        <f aca="false">IF($I321=2,F321, -9)</f>
        <v>#VALUE!</v>
      </c>
      <c r="J321" s="26" t="n">
        <v>1</v>
      </c>
      <c r="L321" s="28" t="n">
        <v>0</v>
      </c>
      <c r="M321" s="29" t="n">
        <v>1</v>
      </c>
      <c r="N321" s="29" t="n">
        <v>0</v>
      </c>
      <c r="O321" s="36" t="n">
        <f aca="false">IF(ISBLANK($N321)," ",IF($N321=0,-9," "))</f>
        <v>-9</v>
      </c>
      <c r="P321" s="81"/>
      <c r="Q321" s="31" t="n">
        <v>0</v>
      </c>
      <c r="R321" s="32" t="n">
        <f aca="false">IF(ISBLANK($Q321), " ", IF($Q321 = 0, 0, " "))</f>
        <v>0</v>
      </c>
      <c r="S321" s="32" t="n">
        <f aca="false">IF(ISBLANK($Q321), " ", IF($Q321 = 0, 0, " "))</f>
        <v>0</v>
      </c>
      <c r="T321" s="32" t="n">
        <f aca="false">IF(ISBLANK($Q321), " ", IF($Q321 = 0, 0, " "))</f>
        <v>0</v>
      </c>
      <c r="U321" s="32" t="n">
        <f aca="false">IF(ISBLANK($Q321), " ", IF($Q321 = 0, 0, " "))</f>
        <v>0</v>
      </c>
      <c r="V321" s="32" t="n">
        <f aca="false">IF(ISBLANK($Q321), " ", IF($Q321 = 0, 0, " "))</f>
        <v>0</v>
      </c>
      <c r="W321" s="32" t="n">
        <f aca="false">IF(ISBLANK($N321), " ", IF($N321=0, 0, IF(ISBLANK($Q321), " ", IF($Q321 = 0, 0, " "))))</f>
        <v>0</v>
      </c>
      <c r="X321" s="32" t="n">
        <f aca="false">IF(ISBLANK($N321), " ", IF($N321=0, 0, IF(ISBLANK($Q321), " ", IF($Q321 = 0, 0, " "))))</f>
        <v>0</v>
      </c>
      <c r="Y321" s="32" t="n">
        <f aca="false">IF(ISBLANK($N321), " ", IF($N321=0, 0, IF(ISBLANK($Q321), " ", IF($Q321 = 0, 0, " "))))</f>
        <v>0</v>
      </c>
      <c r="Z321" s="33" t="n">
        <f aca="false">IF(ISBLANK($Q321), " ", IF($Q321=-9, -9, IF($Q321 = 0, 0, " ")))</f>
        <v>0</v>
      </c>
      <c r="AB321" s="34" t="n">
        <v>0</v>
      </c>
      <c r="AC321" s="36" t="n">
        <f aca="false">IF(ISBLANK($AB321)," ",IF($AB321=0,-9," "))</f>
        <v>-9</v>
      </c>
      <c r="AE321" s="35" t="n">
        <v>0</v>
      </c>
      <c r="AF321" s="36" t="n">
        <f aca="false">IF(ISBLANK($AE321), " ", IF($AE321=-9, -9, IF($AE321 = 0, -9, " ")))</f>
        <v>-9</v>
      </c>
      <c r="AH321" s="35" t="n">
        <v>0</v>
      </c>
      <c r="AI321" s="37" t="n">
        <f aca="false">IF(ISBLANK($AH321), " ", IF($AH321=-9, -9, IF($AH321 = 0, -9, " ")))</f>
        <v>-9</v>
      </c>
      <c r="AJ321" s="35" t="n">
        <v>0</v>
      </c>
      <c r="AK321" s="36" t="n">
        <f aca="false">IF(ISBLANK($AJ321), " ", IF($AJ321=-9, -9, IF($AJ321 = 0, -9, " ")))</f>
        <v>-9</v>
      </c>
      <c r="AL321" s="38" t="n">
        <f aca="false">IF(ISBLANK($AH321), " ", IF($AH321=-9, -9, IF($AH321 = 0, -9, " ")))</f>
        <v>-9</v>
      </c>
      <c r="AM321" s="38" t="n">
        <f aca="false">IF(ISBLANK($AH321), " ", IF($AH321=-9, -9, IF($AH321 = 0, -9, " ")))</f>
        <v>-9</v>
      </c>
      <c r="AN321" s="38" t="n">
        <f aca="false">IF(ISBLANK($AH321), " ", IF($AH321=-9, -9, IF($AH321 = 0, -9, " ")))</f>
        <v>-9</v>
      </c>
      <c r="AO321" s="38" t="n">
        <f aca="false">IF(ISBLANK($AH321), " ", IF($AH321=-9, -9, IF($AH321 = 0, -9, " ")))</f>
        <v>-9</v>
      </c>
      <c r="AP321" s="38" t="n">
        <f aca="false">IF(ISBLANK($AH321), " ", IF($AH321=-9, -9, IF($AH321 = 0, -9, " ")))</f>
        <v>-9</v>
      </c>
      <c r="AQ321" s="38" t="n">
        <f aca="false">IF(ISBLANK($AH321), " ", IF($AH321=-9, -9, IF($AH321 = 0, -9, " ")))</f>
        <v>-9</v>
      </c>
      <c r="AR321" s="38" t="n">
        <f aca="false">IF(ISBLANK($AH321), " ", IF($AH321=-9, -9, IF($AH321 = 0, -9, " ")))</f>
        <v>-9</v>
      </c>
      <c r="AS321" s="39" t="n">
        <f aca="false">IF(ISBLANK($AH321), " ", IF($AH321=-9, -9, IF($AH321 = 0, -9, " ")))</f>
        <v>-9</v>
      </c>
      <c r="AU321" s="35" t="n">
        <v>0</v>
      </c>
      <c r="AV321" s="36" t="n">
        <f aca="false">IF(ISBLANK($AU321), " ", IF($AU321=-9, -9, IF($AU321 = 0, -9, " ")))</f>
        <v>-9</v>
      </c>
      <c r="AW321" s="39" t="n">
        <f aca="false">IF(ISBLANK($AU321), " ", IF($AU321=-9, -9, IF($AU321 = 0, -9, " ")))</f>
        <v>-9</v>
      </c>
      <c r="AX321" s="39" t="n">
        <f aca="false">IF(ISBLANK($AU321), " ", IF($AU321=-9, -9, IF($AU321 = 0, -9, " ")))</f>
        <v>-9</v>
      </c>
      <c r="AY321" s="39" t="n">
        <f aca="false">IF(ISBLANK($AU321), " ", IF($AU321=-9, -9, IF($AU321 = 0, -9, " ")))</f>
        <v>-9</v>
      </c>
      <c r="AZ321" s="39" t="n">
        <f aca="false">IF(ISBLANK($AU321), " ", IF($AU321=-9, -9, IF($AU321 = 0, -9, " ")))</f>
        <v>-9</v>
      </c>
      <c r="BA321" s="39" t="n">
        <f aca="false">IF(ISBLANK($AU321), " ", IF($AU321=-9, -9, IF($AU321 = 0, -9, " ")))</f>
        <v>-9</v>
      </c>
      <c r="BB321" s="39" t="n">
        <f aca="false">IF(ISBLANK($AU321), " ", IF($AU321=-9, -9, IF($AU321 = 0, -9, " ")))</f>
        <v>-9</v>
      </c>
      <c r="BC321" s="39" t="n">
        <f aca="false">IF(ISBLANK($AU321), " ", IF($AU321=-9, -9, IF($AU321 = 0, -9, " ")))</f>
        <v>-9</v>
      </c>
      <c r="BD321" s="39" t="n">
        <f aca="false">IF(ISBLANK($AU321), " ", IF($AU321=-9, -9, IF($AU321 = 0, -9, " ")))</f>
        <v>-9</v>
      </c>
      <c r="BF321" s="40" t="n">
        <v>0</v>
      </c>
      <c r="BG321" s="41" t="n">
        <v>0</v>
      </c>
      <c r="BH321" s="37" t="n">
        <f aca="false">IF(ISBLANK($BG321)," ",IF($BG321=0,-9," "))</f>
        <v>-9</v>
      </c>
      <c r="BI321" s="41" t="n">
        <v>0</v>
      </c>
      <c r="BJ321" s="41" t="n">
        <v>0</v>
      </c>
      <c r="BK321" s="37" t="n">
        <f aca="false">IF(ISBLANK($BJ321)," ",IF($BJ321=0,-9," "))</f>
        <v>-9</v>
      </c>
      <c r="BL321" s="41" t="n">
        <v>0</v>
      </c>
      <c r="BM321" s="37" t="n">
        <f aca="false">IF(ISBLANK($BL321)," ",IF($BL321=0,-9," "))</f>
        <v>-9</v>
      </c>
    </row>
    <row r="322" customFormat="false" ht="18" hidden="false" customHeight="false" outlineLevel="0" collapsed="false">
      <c r="A322" s="15" t="n">
        <v>318</v>
      </c>
      <c r="B322" s="106" t="s">
        <v>1304</v>
      </c>
      <c r="C322" s="24" t="s">
        <v>1305</v>
      </c>
      <c r="D322" s="24" t="n">
        <v>2017</v>
      </c>
      <c r="E322" s="24" t="s">
        <v>295</v>
      </c>
      <c r="F322" s="26" t="n">
        <v>2</v>
      </c>
      <c r="G322" s="24" t="n">
        <v>2472</v>
      </c>
      <c r="H322" s="108" t="s">
        <v>1306</v>
      </c>
      <c r="I322" s="108" t="e">
        <f aca="false">IF($I322=2,F322, -9)</f>
        <v>#VALUE!</v>
      </c>
      <c r="J322" s="26" t="n">
        <v>4</v>
      </c>
      <c r="L322" s="28" t="n">
        <v>2</v>
      </c>
      <c r="M322" s="29" t="n">
        <v>0</v>
      </c>
      <c r="N322" s="29" t="n">
        <v>0</v>
      </c>
      <c r="O322" s="36" t="n">
        <f aca="false">IF(ISBLANK($N322)," ",IF($N322=0,-9," "))</f>
        <v>-9</v>
      </c>
      <c r="P322" s="81"/>
      <c r="Q322" s="31" t="n">
        <v>0</v>
      </c>
      <c r="R322" s="32" t="n">
        <f aca="false">IF(ISBLANK($Q322), " ", IF($Q322 = 0, 0, " "))</f>
        <v>0</v>
      </c>
      <c r="S322" s="32" t="n">
        <f aca="false">IF(ISBLANK($Q322), " ", IF($Q322 = 0, 0, " "))</f>
        <v>0</v>
      </c>
      <c r="T322" s="32" t="n">
        <f aca="false">IF(ISBLANK($Q322), " ", IF($Q322 = 0, 0, " "))</f>
        <v>0</v>
      </c>
      <c r="U322" s="32" t="n">
        <f aca="false">IF(ISBLANK($Q322), " ", IF($Q322 = 0, 0, " "))</f>
        <v>0</v>
      </c>
      <c r="V322" s="32" t="n">
        <f aca="false">IF(ISBLANK($Q322), " ", IF($Q322 = 0, 0, " "))</f>
        <v>0</v>
      </c>
      <c r="W322" s="32" t="n">
        <f aca="false">IF(ISBLANK($N322), " ", IF($N322=0, 0, IF(ISBLANK($Q322), " ", IF($Q322 = 0, 0, " "))))</f>
        <v>0</v>
      </c>
      <c r="X322" s="32" t="n">
        <f aca="false">IF(ISBLANK($N322), " ", IF($N322=0, 0, IF(ISBLANK($Q322), " ", IF($Q322 = 0, 0, " "))))</f>
        <v>0</v>
      </c>
      <c r="Y322" s="32" t="n">
        <f aca="false">IF(ISBLANK($N322), " ", IF($N322=0, 0, IF(ISBLANK($Q322), " ", IF($Q322 = 0, 0, " "))))</f>
        <v>0</v>
      </c>
      <c r="Z322" s="33" t="n">
        <f aca="false">IF(ISBLANK($Q322), " ", IF($Q322=-9, -9, IF($Q322 = 0, 0, " ")))</f>
        <v>0</v>
      </c>
      <c r="AB322" s="34" t="n">
        <v>0</v>
      </c>
      <c r="AC322" s="36" t="n">
        <f aca="false">IF(ISBLANK($AB322)," ",IF($AB322=0,-9," "))</f>
        <v>-9</v>
      </c>
      <c r="AE322" s="35" t="n">
        <v>0</v>
      </c>
      <c r="AF322" s="36" t="n">
        <f aca="false">IF(ISBLANK($AE322), " ", IF($AE322=-9, -9, IF($AE322 = 0, -9, " ")))</f>
        <v>-9</v>
      </c>
      <c r="AH322" s="35" t="n">
        <v>0</v>
      </c>
      <c r="AI322" s="37" t="n">
        <f aca="false">IF(ISBLANK($AH322), " ", IF($AH322=-9, -9, IF($AH322 = 0, -9, " ")))</f>
        <v>-9</v>
      </c>
      <c r="AJ322" s="35" t="n">
        <v>0</v>
      </c>
      <c r="AK322" s="36" t="n">
        <f aca="false">IF(ISBLANK($AJ322), " ", IF($AJ322=-9, -9, IF($AJ322 = 0, -9, " ")))</f>
        <v>-9</v>
      </c>
      <c r="AL322" s="38" t="n">
        <f aca="false">IF(ISBLANK($AH322), " ", IF($AH322=-9, -9, IF($AH322 = 0, -9, " ")))</f>
        <v>-9</v>
      </c>
      <c r="AM322" s="38" t="n">
        <f aca="false">IF(ISBLANK($AH322), " ", IF($AH322=-9, -9, IF($AH322 = 0, -9, " ")))</f>
        <v>-9</v>
      </c>
      <c r="AN322" s="38" t="n">
        <f aca="false">IF(ISBLANK($AH322), " ", IF($AH322=-9, -9, IF($AH322 = 0, -9, " ")))</f>
        <v>-9</v>
      </c>
      <c r="AO322" s="38" t="n">
        <f aca="false">IF(ISBLANK($AH322), " ", IF($AH322=-9, -9, IF($AH322 = 0, -9, " ")))</f>
        <v>-9</v>
      </c>
      <c r="AP322" s="38" t="n">
        <f aca="false">IF(ISBLANK($AH322), " ", IF($AH322=-9, -9, IF($AH322 = 0, -9, " ")))</f>
        <v>-9</v>
      </c>
      <c r="AQ322" s="38" t="n">
        <f aca="false">IF(ISBLANK($AH322), " ", IF($AH322=-9, -9, IF($AH322 = 0, -9, " ")))</f>
        <v>-9</v>
      </c>
      <c r="AR322" s="38" t="n">
        <f aca="false">IF(ISBLANK($AH322), " ", IF($AH322=-9, -9, IF($AH322 = 0, -9, " ")))</f>
        <v>-9</v>
      </c>
      <c r="AS322" s="39" t="n">
        <f aca="false">IF(ISBLANK($AH322), " ", IF($AH322=-9, -9, IF($AH322 = 0, -9, " ")))</f>
        <v>-9</v>
      </c>
      <c r="AU322" s="35" t="n">
        <v>0</v>
      </c>
      <c r="AV322" s="36" t="n">
        <f aca="false">IF(ISBLANK($AU322), " ", IF($AU322=-9, -9, IF($AU322 = 0, -9, " ")))</f>
        <v>-9</v>
      </c>
      <c r="AW322" s="39" t="n">
        <f aca="false">IF(ISBLANK($AU322), " ", IF($AU322=-9, -9, IF($AU322 = 0, -9, " ")))</f>
        <v>-9</v>
      </c>
      <c r="AX322" s="39" t="n">
        <f aca="false">IF(ISBLANK($AU322), " ", IF($AU322=-9, -9, IF($AU322 = 0, -9, " ")))</f>
        <v>-9</v>
      </c>
      <c r="AY322" s="39" t="n">
        <f aca="false">IF(ISBLANK($AU322), " ", IF($AU322=-9, -9, IF($AU322 = 0, -9, " ")))</f>
        <v>-9</v>
      </c>
      <c r="AZ322" s="39" t="n">
        <f aca="false">IF(ISBLANK($AU322), " ", IF($AU322=-9, -9, IF($AU322 = 0, -9, " ")))</f>
        <v>-9</v>
      </c>
      <c r="BA322" s="39" t="n">
        <f aca="false">IF(ISBLANK($AU322), " ", IF($AU322=-9, -9, IF($AU322 = 0, -9, " ")))</f>
        <v>-9</v>
      </c>
      <c r="BB322" s="39" t="n">
        <f aca="false">IF(ISBLANK($AU322), " ", IF($AU322=-9, -9, IF($AU322 = 0, -9, " ")))</f>
        <v>-9</v>
      </c>
      <c r="BC322" s="39" t="n">
        <f aca="false">IF(ISBLANK($AU322), " ", IF($AU322=-9, -9, IF($AU322 = 0, -9, " ")))</f>
        <v>-9</v>
      </c>
      <c r="BD322" s="39" t="n">
        <f aca="false">IF(ISBLANK($AU322), " ", IF($AU322=-9, -9, IF($AU322 = 0, -9, " ")))</f>
        <v>-9</v>
      </c>
      <c r="BF322" s="40" t="n">
        <v>0</v>
      </c>
      <c r="BG322" s="41" t="n">
        <v>0</v>
      </c>
      <c r="BH322" s="37" t="n">
        <f aca="false">IF(ISBLANK($BG322)," ",IF($BG322=0,-9," "))</f>
        <v>-9</v>
      </c>
      <c r="BI322" s="41" t="n">
        <v>0</v>
      </c>
      <c r="BJ322" s="41" t="n">
        <v>0</v>
      </c>
      <c r="BK322" s="37" t="n">
        <f aca="false">IF(ISBLANK($BJ322)," ",IF($BJ322=0,-9," "))</f>
        <v>-9</v>
      </c>
      <c r="BL322" s="41" t="n">
        <v>0</v>
      </c>
      <c r="BM322" s="37" t="n">
        <f aca="false">IF(ISBLANK($BL322)," ",IF($BL322=0,-9," "))</f>
        <v>-9</v>
      </c>
    </row>
    <row r="323" customFormat="false" ht="18" hidden="false" customHeight="false" outlineLevel="0" collapsed="false">
      <c r="A323" s="15" t="n">
        <v>319</v>
      </c>
      <c r="B323" s="106" t="s">
        <v>1307</v>
      </c>
      <c r="C323" s="24" t="s">
        <v>1308</v>
      </c>
      <c r="D323" s="24" t="n">
        <v>2014</v>
      </c>
      <c r="E323" s="24" t="s">
        <v>666</v>
      </c>
      <c r="F323" s="26" t="n">
        <v>1</v>
      </c>
      <c r="G323" s="24" t="n">
        <v>1329</v>
      </c>
      <c r="H323" s="108" t="s">
        <v>1309</v>
      </c>
      <c r="I323" s="108" t="e">
        <f aca="false">IF($I323=2,F323, -9)</f>
        <v>#VALUE!</v>
      </c>
      <c r="J323" s="26" t="n">
        <v>4</v>
      </c>
      <c r="L323" s="28" t="n">
        <v>0</v>
      </c>
      <c r="M323" s="29" t="n">
        <v>0</v>
      </c>
      <c r="N323" s="29" t="n">
        <v>0</v>
      </c>
      <c r="O323" s="36" t="n">
        <f aca="false">IF(ISBLANK($N323)," ",IF($N323=0,-9," "))</f>
        <v>-9</v>
      </c>
      <c r="P323" s="81"/>
      <c r="Q323" s="31" t="n">
        <v>0</v>
      </c>
      <c r="R323" s="32" t="n">
        <f aca="false">IF(ISBLANK($Q323), " ", IF($Q323 = 0, 0, " "))</f>
        <v>0</v>
      </c>
      <c r="S323" s="32" t="n">
        <f aca="false">IF(ISBLANK($Q323), " ", IF($Q323 = 0, 0, " "))</f>
        <v>0</v>
      </c>
      <c r="T323" s="32" t="n">
        <f aca="false">IF(ISBLANK($Q323), " ", IF($Q323 = 0, 0, " "))</f>
        <v>0</v>
      </c>
      <c r="U323" s="32" t="n">
        <f aca="false">IF(ISBLANK($Q323), " ", IF($Q323 = 0, 0, " "))</f>
        <v>0</v>
      </c>
      <c r="V323" s="32" t="n">
        <f aca="false">IF(ISBLANK($Q323), " ", IF($Q323 = 0, 0, " "))</f>
        <v>0</v>
      </c>
      <c r="W323" s="32" t="n">
        <f aca="false">IF(ISBLANK($N323), " ", IF($N323=0, 0, IF(ISBLANK($Q323), " ", IF($Q323 = 0, 0, " "))))</f>
        <v>0</v>
      </c>
      <c r="X323" s="32" t="n">
        <f aca="false">IF(ISBLANK($N323), " ", IF($N323=0, 0, IF(ISBLANK($Q323), " ", IF($Q323 = 0, 0, " "))))</f>
        <v>0</v>
      </c>
      <c r="Y323" s="32" t="n">
        <f aca="false">IF(ISBLANK($N323), " ", IF($N323=0, 0, IF(ISBLANK($Q323), " ", IF($Q323 = 0, 0, " "))))</f>
        <v>0</v>
      </c>
      <c r="Z323" s="33" t="n">
        <f aca="false">IF(ISBLANK($Q323), " ", IF($Q323=-9, -9, IF($Q323 = 0, 0, " ")))</f>
        <v>0</v>
      </c>
      <c r="AB323" s="34" t="n">
        <v>1</v>
      </c>
      <c r="AC323" s="111" t="s">
        <v>2448</v>
      </c>
      <c r="AE323" s="35" t="n">
        <v>0</v>
      </c>
      <c r="AF323" s="36" t="n">
        <f aca="false">IF(ISBLANK($AE323), " ", IF($AE323=-9, -9, IF($AE323 = 0, -9, " ")))</f>
        <v>-9</v>
      </c>
      <c r="AH323" s="35" t="n">
        <v>0</v>
      </c>
      <c r="AI323" s="37" t="n">
        <f aca="false">IF(ISBLANK($AH323), " ", IF($AH323=-9, -9, IF($AH323 = 0, -9, " ")))</f>
        <v>-9</v>
      </c>
      <c r="AJ323" s="35" t="n">
        <v>0</v>
      </c>
      <c r="AK323" s="36" t="n">
        <f aca="false">IF(ISBLANK($AJ323), " ", IF($AJ323=-9, -9, IF($AJ323 = 0, -9, " ")))</f>
        <v>-9</v>
      </c>
      <c r="AL323" s="38" t="n">
        <f aca="false">IF(ISBLANK($AH323), " ", IF($AH323=-9, -9, IF($AH323 = 0, -9, " ")))</f>
        <v>-9</v>
      </c>
      <c r="AM323" s="38" t="n">
        <f aca="false">IF(ISBLANK($AH323), " ", IF($AH323=-9, -9, IF($AH323 = 0, -9, " ")))</f>
        <v>-9</v>
      </c>
      <c r="AN323" s="38" t="n">
        <f aca="false">IF(ISBLANK($AH323), " ", IF($AH323=-9, -9, IF($AH323 = 0, -9, " ")))</f>
        <v>-9</v>
      </c>
      <c r="AO323" s="38" t="n">
        <f aca="false">IF(ISBLANK($AH323), " ", IF($AH323=-9, -9, IF($AH323 = 0, -9, " ")))</f>
        <v>-9</v>
      </c>
      <c r="AP323" s="38" t="n">
        <f aca="false">IF(ISBLANK($AH323), " ", IF($AH323=-9, -9, IF($AH323 = 0, -9, " ")))</f>
        <v>-9</v>
      </c>
      <c r="AQ323" s="38" t="n">
        <f aca="false">IF(ISBLANK($AH323), " ", IF($AH323=-9, -9, IF($AH323 = 0, -9, " ")))</f>
        <v>-9</v>
      </c>
      <c r="AR323" s="38" t="n">
        <f aca="false">IF(ISBLANK($AH323), " ", IF($AH323=-9, -9, IF($AH323 = 0, -9, " ")))</f>
        <v>-9</v>
      </c>
      <c r="AS323" s="39" t="n">
        <f aca="false">IF(ISBLANK($AH323), " ", IF($AH323=-9, -9, IF($AH323 = 0, -9, " ")))</f>
        <v>-9</v>
      </c>
      <c r="AU323" s="35" t="n">
        <v>0</v>
      </c>
      <c r="AV323" s="36" t="n">
        <f aca="false">IF(ISBLANK($AU323), " ", IF($AU323=-9, -9, IF($AU323 = 0, -9, " ")))</f>
        <v>-9</v>
      </c>
      <c r="AW323" s="39" t="n">
        <f aca="false">IF(ISBLANK($AU323), " ", IF($AU323=-9, -9, IF($AU323 = 0, -9, " ")))</f>
        <v>-9</v>
      </c>
      <c r="AX323" s="39" t="n">
        <f aca="false">IF(ISBLANK($AU323), " ", IF($AU323=-9, -9, IF($AU323 = 0, -9, " ")))</f>
        <v>-9</v>
      </c>
      <c r="AY323" s="39" t="n">
        <f aca="false">IF(ISBLANK($AU323), " ", IF($AU323=-9, -9, IF($AU323 = 0, -9, " ")))</f>
        <v>-9</v>
      </c>
      <c r="AZ323" s="39" t="n">
        <f aca="false">IF(ISBLANK($AU323), " ", IF($AU323=-9, -9, IF($AU323 = 0, -9, " ")))</f>
        <v>-9</v>
      </c>
      <c r="BA323" s="39" t="n">
        <f aca="false">IF(ISBLANK($AU323), " ", IF($AU323=-9, -9, IF($AU323 = 0, -9, " ")))</f>
        <v>-9</v>
      </c>
      <c r="BB323" s="39" t="n">
        <f aca="false">IF(ISBLANK($AU323), " ", IF($AU323=-9, -9, IF($AU323 = 0, -9, " ")))</f>
        <v>-9</v>
      </c>
      <c r="BC323" s="39" t="n">
        <f aca="false">IF(ISBLANK($AU323), " ", IF($AU323=-9, -9, IF($AU323 = 0, -9, " ")))</f>
        <v>-9</v>
      </c>
      <c r="BD323" s="39" t="n">
        <f aca="false">IF(ISBLANK($AU323), " ", IF($AU323=-9, -9, IF($AU323 = 0, -9, " ")))</f>
        <v>-9</v>
      </c>
      <c r="BF323" s="40" t="n">
        <v>0</v>
      </c>
      <c r="BG323" s="41" t="n">
        <v>0</v>
      </c>
      <c r="BH323" s="37" t="n">
        <f aca="false">IF(ISBLANK($BG323)," ",IF($BG323=0,-9," "))</f>
        <v>-9</v>
      </c>
      <c r="BI323" s="41" t="n">
        <v>1</v>
      </c>
      <c r="BJ323" s="41" t="n">
        <v>1</v>
      </c>
      <c r="BK323" s="110" t="s">
        <v>2449</v>
      </c>
      <c r="BL323" s="41" t="n">
        <v>0</v>
      </c>
      <c r="BM323" s="37" t="n">
        <f aca="false">IF(ISBLANK($BL323)," ",IF($BL323=0,-9," "))</f>
        <v>-9</v>
      </c>
    </row>
    <row r="324" customFormat="false" ht="18" hidden="false" customHeight="false" outlineLevel="0" collapsed="false">
      <c r="A324" s="15" t="n">
        <v>320</v>
      </c>
      <c r="B324" s="106" t="s">
        <v>1310</v>
      </c>
      <c r="C324" s="24" t="s">
        <v>1311</v>
      </c>
      <c r="D324" s="24" t="n">
        <v>2013</v>
      </c>
      <c r="E324" s="24" t="s">
        <v>666</v>
      </c>
      <c r="F324" s="26" t="n">
        <v>2</v>
      </c>
      <c r="G324" s="24" t="n">
        <v>2161</v>
      </c>
      <c r="H324" s="108" t="s">
        <v>1312</v>
      </c>
      <c r="I324" s="108" t="e">
        <f aca="false">IF($I324=2,F324, -9)</f>
        <v>#VALUE!</v>
      </c>
      <c r="J324" s="26" t="n">
        <v>1</v>
      </c>
      <c r="L324" s="28" t="n">
        <v>2</v>
      </c>
      <c r="M324" s="29" t="n">
        <v>0</v>
      </c>
      <c r="N324" s="29" t="n">
        <v>0</v>
      </c>
      <c r="O324" s="36" t="n">
        <f aca="false">IF(ISBLANK($N324)," ",IF($N324=0,-9," "))</f>
        <v>-9</v>
      </c>
      <c r="P324" s="81"/>
      <c r="Q324" s="31" t="n">
        <v>0</v>
      </c>
      <c r="R324" s="32" t="n">
        <f aca="false">IF(ISBLANK($Q324), " ", IF($Q324 = 0, 0, " "))</f>
        <v>0</v>
      </c>
      <c r="S324" s="32" t="n">
        <f aca="false">IF(ISBLANK($Q324), " ", IF($Q324 = 0, 0, " "))</f>
        <v>0</v>
      </c>
      <c r="T324" s="32" t="n">
        <f aca="false">IF(ISBLANK($Q324), " ", IF($Q324 = 0, 0, " "))</f>
        <v>0</v>
      </c>
      <c r="U324" s="32" t="n">
        <f aca="false">IF(ISBLANK($Q324), " ", IF($Q324 = 0, 0, " "))</f>
        <v>0</v>
      </c>
      <c r="V324" s="32" t="n">
        <f aca="false">IF(ISBLANK($Q324), " ", IF($Q324 = 0, 0, " "))</f>
        <v>0</v>
      </c>
      <c r="W324" s="32" t="n">
        <f aca="false">IF(ISBLANK($N324), " ", IF($N324=0, 0, IF(ISBLANK($Q324), " ", IF($Q324 = 0, 0, " "))))</f>
        <v>0</v>
      </c>
      <c r="X324" s="32" t="n">
        <f aca="false">IF(ISBLANK($N324), " ", IF($N324=0, 0, IF(ISBLANK($Q324), " ", IF($Q324 = 0, 0, " "))))</f>
        <v>0</v>
      </c>
      <c r="Y324" s="32" t="n">
        <f aca="false">IF(ISBLANK($N324), " ", IF($N324=0, 0, IF(ISBLANK($Q324), " ", IF($Q324 = 0, 0, " "))))</f>
        <v>0</v>
      </c>
      <c r="Z324" s="33" t="n">
        <f aca="false">IF(ISBLANK($Q324), " ", IF($Q324=-9, -9, IF($Q324 = 0, 0, " ")))</f>
        <v>0</v>
      </c>
      <c r="AB324" s="34" t="n">
        <v>0</v>
      </c>
      <c r="AC324" s="36" t="n">
        <f aca="false">IF(ISBLANK($AB324)," ",IF($AB324=0,-9," "))</f>
        <v>-9</v>
      </c>
      <c r="AE324" s="35" t="n">
        <v>0</v>
      </c>
      <c r="AF324" s="36" t="n">
        <f aca="false">IF(ISBLANK($AE324), " ", IF($AE324=-9, -9, IF($AE324 = 0, -9, " ")))</f>
        <v>-9</v>
      </c>
      <c r="AH324" s="35" t="n">
        <v>0</v>
      </c>
      <c r="AI324" s="37" t="n">
        <f aca="false">IF(ISBLANK($AH324), " ", IF($AH324=-9, -9, IF($AH324 = 0, -9, " ")))</f>
        <v>-9</v>
      </c>
      <c r="AJ324" s="35" t="n">
        <v>0</v>
      </c>
      <c r="AK324" s="36" t="n">
        <f aca="false">IF(ISBLANK($AJ324), " ", IF($AJ324=-9, -9, IF($AJ324 = 0, -9, " ")))</f>
        <v>-9</v>
      </c>
      <c r="AL324" s="38" t="n">
        <f aca="false">IF(ISBLANK($AH324), " ", IF($AH324=-9, -9, IF($AH324 = 0, -9, " ")))</f>
        <v>-9</v>
      </c>
      <c r="AM324" s="38" t="n">
        <f aca="false">IF(ISBLANK($AH324), " ", IF($AH324=-9, -9, IF($AH324 = 0, -9, " ")))</f>
        <v>-9</v>
      </c>
      <c r="AN324" s="38" t="n">
        <f aca="false">IF(ISBLANK($AH324), " ", IF($AH324=-9, -9, IF($AH324 = 0, -9, " ")))</f>
        <v>-9</v>
      </c>
      <c r="AO324" s="38" t="n">
        <f aca="false">IF(ISBLANK($AH324), " ", IF($AH324=-9, -9, IF($AH324 = 0, -9, " ")))</f>
        <v>-9</v>
      </c>
      <c r="AP324" s="38" t="n">
        <f aca="false">IF(ISBLANK($AH324), " ", IF($AH324=-9, -9, IF($AH324 = 0, -9, " ")))</f>
        <v>-9</v>
      </c>
      <c r="AQ324" s="38" t="n">
        <f aca="false">IF(ISBLANK($AH324), " ", IF($AH324=-9, -9, IF($AH324 = 0, -9, " ")))</f>
        <v>-9</v>
      </c>
      <c r="AR324" s="38" t="n">
        <f aca="false">IF(ISBLANK($AH324), " ", IF($AH324=-9, -9, IF($AH324 = 0, -9, " ")))</f>
        <v>-9</v>
      </c>
      <c r="AS324" s="39" t="n">
        <f aca="false">IF(ISBLANK($AH324), " ", IF($AH324=-9, -9, IF($AH324 = 0, -9, " ")))</f>
        <v>-9</v>
      </c>
      <c r="AU324" s="35" t="n">
        <v>0</v>
      </c>
      <c r="AV324" s="36" t="n">
        <f aca="false">IF(ISBLANK($AU324), " ", IF($AU324=-9, -9, IF($AU324 = 0, -9, " ")))</f>
        <v>-9</v>
      </c>
      <c r="AW324" s="39" t="n">
        <f aca="false">IF(ISBLANK($AU324), " ", IF($AU324=-9, -9, IF($AU324 = 0, -9, " ")))</f>
        <v>-9</v>
      </c>
      <c r="AX324" s="39" t="n">
        <f aca="false">IF(ISBLANK($AU324), " ", IF($AU324=-9, -9, IF($AU324 = 0, -9, " ")))</f>
        <v>-9</v>
      </c>
      <c r="AY324" s="39" t="n">
        <f aca="false">IF(ISBLANK($AU324), " ", IF($AU324=-9, -9, IF($AU324 = 0, -9, " ")))</f>
        <v>-9</v>
      </c>
      <c r="AZ324" s="39" t="n">
        <f aca="false">IF(ISBLANK($AU324), " ", IF($AU324=-9, -9, IF($AU324 = 0, -9, " ")))</f>
        <v>-9</v>
      </c>
      <c r="BA324" s="39" t="n">
        <f aca="false">IF(ISBLANK($AU324), " ", IF($AU324=-9, -9, IF($AU324 = 0, -9, " ")))</f>
        <v>-9</v>
      </c>
      <c r="BB324" s="39" t="n">
        <f aca="false">IF(ISBLANK($AU324), " ", IF($AU324=-9, -9, IF($AU324 = 0, -9, " ")))</f>
        <v>-9</v>
      </c>
      <c r="BC324" s="39" t="n">
        <f aca="false">IF(ISBLANK($AU324), " ", IF($AU324=-9, -9, IF($AU324 = 0, -9, " ")))</f>
        <v>-9</v>
      </c>
      <c r="BD324" s="39" t="n">
        <f aca="false">IF(ISBLANK($AU324), " ", IF($AU324=-9, -9, IF($AU324 = 0, -9, " ")))</f>
        <v>-9</v>
      </c>
      <c r="BF324" s="40" t="n">
        <v>0</v>
      </c>
      <c r="BG324" s="41" t="n">
        <v>0</v>
      </c>
      <c r="BH324" s="37" t="n">
        <f aca="false">IF(ISBLANK($BG324)," ",IF($BG324=0,-9," "))</f>
        <v>-9</v>
      </c>
      <c r="BI324" s="41" t="n">
        <v>0</v>
      </c>
      <c r="BJ324" s="41" t="n">
        <v>0</v>
      </c>
      <c r="BK324" s="37" t="n">
        <f aca="false">IF(ISBLANK($BJ324)," ",IF($BJ324=0,-9," "))</f>
        <v>-9</v>
      </c>
      <c r="BL324" s="41" t="n">
        <v>0</v>
      </c>
      <c r="BM324" s="37" t="n">
        <f aca="false">IF(ISBLANK($BL324)," ",IF($BL324=0,-9," "))</f>
        <v>-9</v>
      </c>
    </row>
    <row r="325" customFormat="false" ht="18" hidden="false" customHeight="false" outlineLevel="0" collapsed="false">
      <c r="A325" s="15" t="n">
        <v>321</v>
      </c>
      <c r="B325" s="106" t="s">
        <v>1313</v>
      </c>
      <c r="C325" s="24" t="s">
        <v>1314</v>
      </c>
      <c r="D325" s="24" t="n">
        <v>2019</v>
      </c>
      <c r="E325" s="24" t="s">
        <v>1315</v>
      </c>
      <c r="F325" s="26" t="n">
        <v>1</v>
      </c>
      <c r="G325" s="24" t="n">
        <v>1924</v>
      </c>
      <c r="H325" s="108" t="s">
        <v>1316</v>
      </c>
      <c r="I325" s="108" t="e">
        <f aca="false">IF($I325=2,F325, -9)</f>
        <v>#VALUE!</v>
      </c>
      <c r="J325" s="26" t="n">
        <v>2</v>
      </c>
      <c r="L325" s="28" t="n">
        <v>0</v>
      </c>
      <c r="M325" s="29" t="n">
        <v>1</v>
      </c>
      <c r="N325" s="29" t="n">
        <v>0</v>
      </c>
      <c r="O325" s="36" t="n">
        <f aca="false">IF(ISBLANK($N325)," ",IF($N325=0,-9," "))</f>
        <v>-9</v>
      </c>
      <c r="P325" s="81"/>
      <c r="Q325" s="31" t="n">
        <v>0</v>
      </c>
      <c r="R325" s="32" t="n">
        <f aca="false">IF(ISBLANK($Q325), " ", IF($Q325 = 0, 0, " "))</f>
        <v>0</v>
      </c>
      <c r="S325" s="32" t="n">
        <f aca="false">IF(ISBLANK($Q325), " ", IF($Q325 = 0, 0, " "))</f>
        <v>0</v>
      </c>
      <c r="T325" s="32" t="n">
        <f aca="false">IF(ISBLANK($Q325), " ", IF($Q325 = 0, 0, " "))</f>
        <v>0</v>
      </c>
      <c r="U325" s="32" t="n">
        <f aca="false">IF(ISBLANK($Q325), " ", IF($Q325 = 0, 0, " "))</f>
        <v>0</v>
      </c>
      <c r="V325" s="32" t="n">
        <f aca="false">IF(ISBLANK($Q325), " ", IF($Q325 = 0, 0, " "))</f>
        <v>0</v>
      </c>
      <c r="W325" s="32" t="n">
        <f aca="false">IF(ISBLANK($N325), " ", IF($N325=0, 0, IF(ISBLANK($Q325), " ", IF($Q325 = 0, 0, " "))))</f>
        <v>0</v>
      </c>
      <c r="X325" s="32" t="n">
        <f aca="false">IF(ISBLANK($N325), " ", IF($N325=0, 0, IF(ISBLANK($Q325), " ", IF($Q325 = 0, 0, " "))))</f>
        <v>0</v>
      </c>
      <c r="Y325" s="32" t="n">
        <f aca="false">IF(ISBLANK($N325), " ", IF($N325=0, 0, IF(ISBLANK($Q325), " ", IF($Q325 = 0, 0, " "))))</f>
        <v>0</v>
      </c>
      <c r="Z325" s="33" t="n">
        <f aca="false">IF(ISBLANK($Q325), " ", IF($Q325=-9, -9, IF($Q325 = 0, 0, " ")))</f>
        <v>0</v>
      </c>
      <c r="AB325" s="34" t="n">
        <v>0</v>
      </c>
      <c r="AC325" s="36" t="n">
        <f aca="false">IF(ISBLANK($AB325)," ",IF($AB325=0,-9," "))</f>
        <v>-9</v>
      </c>
      <c r="AE325" s="35" t="n">
        <v>0</v>
      </c>
      <c r="AF325" s="36" t="n">
        <f aca="false">IF(ISBLANK($AE325), " ", IF($AE325=-9, -9, IF($AE325 = 0, -9, " ")))</f>
        <v>-9</v>
      </c>
      <c r="AH325" s="35" t="n">
        <v>0</v>
      </c>
      <c r="AI325" s="37" t="n">
        <f aca="false">IF(ISBLANK($AH325), " ", IF($AH325=-9, -9, IF($AH325 = 0, -9, " ")))</f>
        <v>-9</v>
      </c>
      <c r="AJ325" s="35" t="n">
        <v>0</v>
      </c>
      <c r="AK325" s="36" t="n">
        <f aca="false">IF(ISBLANK($AJ325), " ", IF($AJ325=-9, -9, IF($AJ325 = 0, -9, " ")))</f>
        <v>-9</v>
      </c>
      <c r="AL325" s="38" t="n">
        <f aca="false">IF(ISBLANK($AH325), " ", IF($AH325=-9, -9, IF($AH325 = 0, -9, " ")))</f>
        <v>-9</v>
      </c>
      <c r="AM325" s="38" t="n">
        <f aca="false">IF(ISBLANK($AH325), " ", IF($AH325=-9, -9, IF($AH325 = 0, -9, " ")))</f>
        <v>-9</v>
      </c>
      <c r="AN325" s="38" t="n">
        <f aca="false">IF(ISBLANK($AH325), " ", IF($AH325=-9, -9, IF($AH325 = 0, -9, " ")))</f>
        <v>-9</v>
      </c>
      <c r="AO325" s="38" t="n">
        <f aca="false">IF(ISBLANK($AH325), " ", IF($AH325=-9, -9, IF($AH325 = 0, -9, " ")))</f>
        <v>-9</v>
      </c>
      <c r="AP325" s="38" t="n">
        <f aca="false">IF(ISBLANK($AH325), " ", IF($AH325=-9, -9, IF($AH325 = 0, -9, " ")))</f>
        <v>-9</v>
      </c>
      <c r="AQ325" s="38" t="n">
        <f aca="false">IF(ISBLANK($AH325), " ", IF($AH325=-9, -9, IF($AH325 = 0, -9, " ")))</f>
        <v>-9</v>
      </c>
      <c r="AR325" s="38" t="n">
        <f aca="false">IF(ISBLANK($AH325), " ", IF($AH325=-9, -9, IF($AH325 = 0, -9, " ")))</f>
        <v>-9</v>
      </c>
      <c r="AS325" s="39" t="n">
        <f aca="false">IF(ISBLANK($AH325), " ", IF($AH325=-9, -9, IF($AH325 = 0, -9, " ")))</f>
        <v>-9</v>
      </c>
      <c r="AU325" s="35" t="n">
        <v>0</v>
      </c>
      <c r="AV325" s="36" t="n">
        <f aca="false">IF(ISBLANK($AU325), " ", IF($AU325=-9, -9, IF($AU325 = 0, -9, " ")))</f>
        <v>-9</v>
      </c>
      <c r="AW325" s="39" t="n">
        <f aca="false">IF(ISBLANK($AU325), " ", IF($AU325=-9, -9, IF($AU325 = 0, -9, " ")))</f>
        <v>-9</v>
      </c>
      <c r="AX325" s="39" t="n">
        <f aca="false">IF(ISBLANK($AU325), " ", IF($AU325=-9, -9, IF($AU325 = 0, -9, " ")))</f>
        <v>-9</v>
      </c>
      <c r="AY325" s="39" t="n">
        <f aca="false">IF(ISBLANK($AU325), " ", IF($AU325=-9, -9, IF($AU325 = 0, -9, " ")))</f>
        <v>-9</v>
      </c>
      <c r="AZ325" s="39" t="n">
        <f aca="false">IF(ISBLANK($AU325), " ", IF($AU325=-9, -9, IF($AU325 = 0, -9, " ")))</f>
        <v>-9</v>
      </c>
      <c r="BA325" s="39" t="n">
        <f aca="false">IF(ISBLANK($AU325), " ", IF($AU325=-9, -9, IF($AU325 = 0, -9, " ")))</f>
        <v>-9</v>
      </c>
      <c r="BB325" s="39" t="n">
        <f aca="false">IF(ISBLANK($AU325), " ", IF($AU325=-9, -9, IF($AU325 = 0, -9, " ")))</f>
        <v>-9</v>
      </c>
      <c r="BC325" s="39" t="n">
        <f aca="false">IF(ISBLANK($AU325), " ", IF($AU325=-9, -9, IF($AU325 = 0, -9, " ")))</f>
        <v>-9</v>
      </c>
      <c r="BD325" s="39" t="n">
        <f aca="false">IF(ISBLANK($AU325), " ", IF($AU325=-9, -9, IF($AU325 = 0, -9, " ")))</f>
        <v>-9</v>
      </c>
      <c r="BF325" s="40" t="n">
        <v>0</v>
      </c>
      <c r="BG325" s="41" t="n">
        <v>0</v>
      </c>
      <c r="BH325" s="37" t="n">
        <f aca="false">IF(ISBLANK($BG325)," ",IF($BG325=0,-9," "))</f>
        <v>-9</v>
      </c>
      <c r="BI325" s="41" t="n">
        <v>0</v>
      </c>
      <c r="BJ325" s="41" t="n">
        <v>0</v>
      </c>
      <c r="BK325" s="37" t="n">
        <f aca="false">IF(ISBLANK($BJ325)," ",IF($BJ325=0,-9," "))</f>
        <v>-9</v>
      </c>
      <c r="BL325" s="41" t="n">
        <v>0</v>
      </c>
      <c r="BM325" s="37" t="n">
        <f aca="false">IF(ISBLANK($BL325)," ",IF($BL325=0,-9," "))</f>
        <v>-9</v>
      </c>
    </row>
    <row r="326" customFormat="false" ht="18" hidden="false" customHeight="false" outlineLevel="0" collapsed="false">
      <c r="A326" s="15" t="n">
        <v>322</v>
      </c>
      <c r="B326" s="106" t="s">
        <v>1317</v>
      </c>
      <c r="C326" s="24" t="s">
        <v>1318</v>
      </c>
      <c r="D326" s="24" t="n">
        <v>2013</v>
      </c>
      <c r="E326" s="24" t="s">
        <v>1319</v>
      </c>
      <c r="F326" s="26" t="n">
        <v>2</v>
      </c>
      <c r="G326" s="24" t="n">
        <v>2212</v>
      </c>
      <c r="H326" s="108" t="s">
        <v>1320</v>
      </c>
      <c r="I326" s="108" t="e">
        <f aca="false">IF($I326=2,F326, -9)</f>
        <v>#VALUE!</v>
      </c>
      <c r="J326" s="26" t="n">
        <v>3</v>
      </c>
      <c r="L326" s="28" t="n">
        <v>2</v>
      </c>
      <c r="M326" s="29" t="n">
        <v>0</v>
      </c>
      <c r="N326" s="29" t="n">
        <v>0</v>
      </c>
      <c r="O326" s="36" t="n">
        <f aca="false">IF(ISBLANK($N326)," ",IF($N326=0,-9," "))</f>
        <v>-9</v>
      </c>
      <c r="P326" s="81"/>
      <c r="Q326" s="31" t="n">
        <v>0</v>
      </c>
      <c r="R326" s="32" t="n">
        <f aca="false">IF(ISBLANK($Q326), " ", IF($Q326 = 0, 0, " "))</f>
        <v>0</v>
      </c>
      <c r="S326" s="32" t="n">
        <f aca="false">IF(ISBLANK($Q326), " ", IF($Q326 = 0, 0, " "))</f>
        <v>0</v>
      </c>
      <c r="T326" s="32" t="n">
        <f aca="false">IF(ISBLANK($Q326), " ", IF($Q326 = 0, 0, " "))</f>
        <v>0</v>
      </c>
      <c r="U326" s="32" t="n">
        <f aca="false">IF(ISBLANK($Q326), " ", IF($Q326 = 0, 0, " "))</f>
        <v>0</v>
      </c>
      <c r="V326" s="32" t="n">
        <f aca="false">IF(ISBLANK($Q326), " ", IF($Q326 = 0, 0, " "))</f>
        <v>0</v>
      </c>
      <c r="W326" s="32" t="n">
        <f aca="false">IF(ISBLANK($N326), " ", IF($N326=0, 0, IF(ISBLANK($Q326), " ", IF($Q326 = 0, 0, " "))))</f>
        <v>0</v>
      </c>
      <c r="X326" s="32" t="n">
        <f aca="false">IF(ISBLANK($N326), " ", IF($N326=0, 0, IF(ISBLANK($Q326), " ", IF($Q326 = 0, 0, " "))))</f>
        <v>0</v>
      </c>
      <c r="Y326" s="32" t="n">
        <f aca="false">IF(ISBLANK($N326), " ", IF($N326=0, 0, IF(ISBLANK($Q326), " ", IF($Q326 = 0, 0, " "))))</f>
        <v>0</v>
      </c>
      <c r="Z326" s="33" t="n">
        <f aca="false">IF(ISBLANK($Q326), " ", IF($Q326=-9, -9, IF($Q326 = 0, 0, " ")))</f>
        <v>0</v>
      </c>
      <c r="AB326" s="34" t="n">
        <v>0</v>
      </c>
      <c r="AC326" s="36" t="n">
        <f aca="false">IF(ISBLANK($AB326)," ",IF($AB326=0,-9," "))</f>
        <v>-9</v>
      </c>
      <c r="AE326" s="35" t="n">
        <v>0</v>
      </c>
      <c r="AF326" s="36" t="n">
        <f aca="false">IF(ISBLANK($AE326), " ", IF($AE326=-9, -9, IF($AE326 = 0, -9, " ")))</f>
        <v>-9</v>
      </c>
      <c r="AH326" s="35" t="n">
        <v>0</v>
      </c>
      <c r="AI326" s="37" t="n">
        <f aca="false">IF(ISBLANK($AH326), " ", IF($AH326=-9, -9, IF($AH326 = 0, -9, " ")))</f>
        <v>-9</v>
      </c>
      <c r="AJ326" s="35" t="n">
        <v>0</v>
      </c>
      <c r="AK326" s="36" t="n">
        <f aca="false">IF(ISBLANK($AJ326), " ", IF($AJ326=-9, -9, IF($AJ326 = 0, -9, " ")))</f>
        <v>-9</v>
      </c>
      <c r="AL326" s="38" t="n">
        <f aca="false">IF(ISBLANK($AH326), " ", IF($AH326=-9, -9, IF($AH326 = 0, -9, " ")))</f>
        <v>-9</v>
      </c>
      <c r="AM326" s="38" t="n">
        <f aca="false">IF(ISBLANK($AH326), " ", IF($AH326=-9, -9, IF($AH326 = 0, -9, " ")))</f>
        <v>-9</v>
      </c>
      <c r="AN326" s="38" t="n">
        <f aca="false">IF(ISBLANK($AH326), " ", IF($AH326=-9, -9, IF($AH326 = 0, -9, " ")))</f>
        <v>-9</v>
      </c>
      <c r="AO326" s="38" t="n">
        <f aca="false">IF(ISBLANK($AH326), " ", IF($AH326=-9, -9, IF($AH326 = 0, -9, " ")))</f>
        <v>-9</v>
      </c>
      <c r="AP326" s="38" t="n">
        <f aca="false">IF(ISBLANK($AH326), " ", IF($AH326=-9, -9, IF($AH326 = 0, -9, " ")))</f>
        <v>-9</v>
      </c>
      <c r="AQ326" s="38" t="n">
        <f aca="false">IF(ISBLANK($AH326), " ", IF($AH326=-9, -9, IF($AH326 = 0, -9, " ")))</f>
        <v>-9</v>
      </c>
      <c r="AR326" s="38" t="n">
        <f aca="false">IF(ISBLANK($AH326), " ", IF($AH326=-9, -9, IF($AH326 = 0, -9, " ")))</f>
        <v>-9</v>
      </c>
      <c r="AS326" s="39" t="n">
        <f aca="false">IF(ISBLANK($AH326), " ", IF($AH326=-9, -9, IF($AH326 = 0, -9, " ")))</f>
        <v>-9</v>
      </c>
      <c r="AU326" s="35" t="n">
        <v>0</v>
      </c>
      <c r="AV326" s="36" t="n">
        <f aca="false">IF(ISBLANK($AU326), " ", IF($AU326=-9, -9, IF($AU326 = 0, -9, " ")))</f>
        <v>-9</v>
      </c>
      <c r="AW326" s="39" t="n">
        <f aca="false">IF(ISBLANK($AU326), " ", IF($AU326=-9, -9, IF($AU326 = 0, -9, " ")))</f>
        <v>-9</v>
      </c>
      <c r="AX326" s="39" t="n">
        <f aca="false">IF(ISBLANK($AU326), " ", IF($AU326=-9, -9, IF($AU326 = 0, -9, " ")))</f>
        <v>-9</v>
      </c>
      <c r="AY326" s="39" t="n">
        <f aca="false">IF(ISBLANK($AU326), " ", IF($AU326=-9, -9, IF($AU326 = 0, -9, " ")))</f>
        <v>-9</v>
      </c>
      <c r="AZ326" s="39" t="n">
        <f aca="false">IF(ISBLANK($AU326), " ", IF($AU326=-9, -9, IF($AU326 = 0, -9, " ")))</f>
        <v>-9</v>
      </c>
      <c r="BA326" s="39" t="n">
        <f aca="false">IF(ISBLANK($AU326), " ", IF($AU326=-9, -9, IF($AU326 = 0, -9, " ")))</f>
        <v>-9</v>
      </c>
      <c r="BB326" s="39" t="n">
        <f aca="false">IF(ISBLANK($AU326), " ", IF($AU326=-9, -9, IF($AU326 = 0, -9, " ")))</f>
        <v>-9</v>
      </c>
      <c r="BC326" s="39" t="n">
        <f aca="false">IF(ISBLANK($AU326), " ", IF($AU326=-9, -9, IF($AU326 = 0, -9, " ")))</f>
        <v>-9</v>
      </c>
      <c r="BD326" s="39" t="n">
        <f aca="false">IF(ISBLANK($AU326), " ", IF($AU326=-9, -9, IF($AU326 = 0, -9, " ")))</f>
        <v>-9</v>
      </c>
      <c r="BF326" s="40" t="n">
        <v>0</v>
      </c>
      <c r="BG326" s="41" t="n">
        <v>0</v>
      </c>
      <c r="BH326" s="37" t="n">
        <f aca="false">IF(ISBLANK($BG326)," ",IF($BG326=0,-9," "))</f>
        <v>-9</v>
      </c>
      <c r="BI326" s="41" t="n">
        <v>0</v>
      </c>
      <c r="BJ326" s="41" t="n">
        <v>0</v>
      </c>
      <c r="BK326" s="37" t="n">
        <f aca="false">IF(ISBLANK($BJ326)," ",IF($BJ326=0,-9," "))</f>
        <v>-9</v>
      </c>
      <c r="BL326" s="41" t="n">
        <v>0</v>
      </c>
      <c r="BM326" s="37" t="n">
        <f aca="false">IF(ISBLANK($BL326)," ",IF($BL326=0,-9," "))</f>
        <v>-9</v>
      </c>
    </row>
    <row r="327" customFormat="false" ht="18" hidden="false" customHeight="false" outlineLevel="0" collapsed="false">
      <c r="A327" s="15" t="n">
        <v>323</v>
      </c>
      <c r="B327" s="106" t="s">
        <v>1321</v>
      </c>
      <c r="C327" s="24" t="s">
        <v>1322</v>
      </c>
      <c r="D327" s="24" t="n">
        <v>2017</v>
      </c>
      <c r="E327" s="24" t="s">
        <v>1323</v>
      </c>
      <c r="F327" s="26" t="n">
        <v>2</v>
      </c>
      <c r="G327" s="24" t="n">
        <v>1448</v>
      </c>
      <c r="H327" s="108" t="s">
        <v>1324</v>
      </c>
      <c r="I327" s="108" t="e">
        <f aca="false">IF($I327=2,F327, -9)</f>
        <v>#VALUE!</v>
      </c>
      <c r="J327" s="26" t="n">
        <v>2</v>
      </c>
      <c r="L327" s="28" t="n">
        <v>2</v>
      </c>
      <c r="M327" s="29" t="n">
        <v>1</v>
      </c>
      <c r="N327" s="29" t="n">
        <v>0</v>
      </c>
      <c r="O327" s="36" t="n">
        <f aca="false">IF(ISBLANK($N327)," ",IF($N327=0,-9," "))</f>
        <v>-9</v>
      </c>
      <c r="P327" s="81"/>
      <c r="Q327" s="31" t="n">
        <v>0</v>
      </c>
      <c r="R327" s="32" t="n">
        <f aca="false">IF(ISBLANK($Q327), " ", IF($Q327 = 0, 0, " "))</f>
        <v>0</v>
      </c>
      <c r="S327" s="32" t="n">
        <f aca="false">IF(ISBLANK($Q327), " ", IF($Q327 = 0, 0, " "))</f>
        <v>0</v>
      </c>
      <c r="T327" s="32" t="n">
        <f aca="false">IF(ISBLANK($Q327), " ", IF($Q327 = 0, 0, " "))</f>
        <v>0</v>
      </c>
      <c r="U327" s="32" t="n">
        <f aca="false">IF(ISBLANK($Q327), " ", IF($Q327 = 0, 0, " "))</f>
        <v>0</v>
      </c>
      <c r="V327" s="32" t="n">
        <f aca="false">IF(ISBLANK($Q327), " ", IF($Q327 = 0, 0, " "))</f>
        <v>0</v>
      </c>
      <c r="W327" s="32" t="n">
        <f aca="false">IF(ISBLANK($N327), " ", IF($N327=0, 0, IF(ISBLANK($Q327), " ", IF($Q327 = 0, 0, " "))))</f>
        <v>0</v>
      </c>
      <c r="X327" s="32" t="n">
        <f aca="false">IF(ISBLANK($N327), " ", IF($N327=0, 0, IF(ISBLANK($Q327), " ", IF($Q327 = 0, 0, " "))))</f>
        <v>0</v>
      </c>
      <c r="Y327" s="32" t="n">
        <f aca="false">IF(ISBLANK($N327), " ", IF($N327=0, 0, IF(ISBLANK($Q327), " ", IF($Q327 = 0, 0, " "))))</f>
        <v>0</v>
      </c>
      <c r="Z327" s="33" t="n">
        <f aca="false">IF(ISBLANK($Q327), " ", IF($Q327=-9, -9, IF($Q327 = 0, 0, " ")))</f>
        <v>0</v>
      </c>
      <c r="AB327" s="34" t="n">
        <v>1</v>
      </c>
      <c r="AC327" s="36" t="s">
        <v>2450</v>
      </c>
      <c r="AE327" s="35" t="n">
        <v>0</v>
      </c>
      <c r="AF327" s="36" t="n">
        <f aca="false">IF(ISBLANK($AE327), " ", IF($AE327=-9, -9, IF($AE327 = 0, -9, " ")))</f>
        <v>-9</v>
      </c>
      <c r="AH327" s="35" t="n">
        <v>0</v>
      </c>
      <c r="AI327" s="37" t="n">
        <f aca="false">IF(ISBLANK($AH327), " ", IF($AH327=-9, -9, IF($AH327 = 0, -9, " ")))</f>
        <v>-9</v>
      </c>
      <c r="AJ327" s="35" t="n">
        <v>0</v>
      </c>
      <c r="AK327" s="36" t="n">
        <f aca="false">IF(ISBLANK($AJ327), " ", IF($AJ327=-9, -9, IF($AJ327 = 0, -9, " ")))</f>
        <v>-9</v>
      </c>
      <c r="AL327" s="38" t="n">
        <f aca="false">IF(ISBLANK($AH327), " ", IF($AH327=-9, -9, IF($AH327 = 0, -9, " ")))</f>
        <v>-9</v>
      </c>
      <c r="AM327" s="38" t="n">
        <f aca="false">IF(ISBLANK($AH327), " ", IF($AH327=-9, -9, IF($AH327 = 0, -9, " ")))</f>
        <v>-9</v>
      </c>
      <c r="AN327" s="38" t="n">
        <f aca="false">IF(ISBLANK($AH327), " ", IF($AH327=-9, -9, IF($AH327 = 0, -9, " ")))</f>
        <v>-9</v>
      </c>
      <c r="AO327" s="38" t="n">
        <f aca="false">IF(ISBLANK($AH327), " ", IF($AH327=-9, -9, IF($AH327 = 0, -9, " ")))</f>
        <v>-9</v>
      </c>
      <c r="AP327" s="38" t="n">
        <f aca="false">IF(ISBLANK($AH327), " ", IF($AH327=-9, -9, IF($AH327 = 0, -9, " ")))</f>
        <v>-9</v>
      </c>
      <c r="AQ327" s="38" t="n">
        <f aca="false">IF(ISBLANK($AH327), " ", IF($AH327=-9, -9, IF($AH327 = 0, -9, " ")))</f>
        <v>-9</v>
      </c>
      <c r="AR327" s="38" t="n">
        <f aca="false">IF(ISBLANK($AH327), " ", IF($AH327=-9, -9, IF($AH327 = 0, -9, " ")))</f>
        <v>-9</v>
      </c>
      <c r="AS327" s="39" t="n">
        <f aca="false">IF(ISBLANK($AH327), " ", IF($AH327=-9, -9, IF($AH327 = 0, -9, " ")))</f>
        <v>-9</v>
      </c>
      <c r="AU327" s="35" t="n">
        <v>0</v>
      </c>
      <c r="AV327" s="36" t="n">
        <f aca="false">IF(ISBLANK($AU327), " ", IF($AU327=-9, -9, IF($AU327 = 0, -9, " ")))</f>
        <v>-9</v>
      </c>
      <c r="AW327" s="39" t="n">
        <f aca="false">IF(ISBLANK($AU327), " ", IF($AU327=-9, -9, IF($AU327 = 0, -9, " ")))</f>
        <v>-9</v>
      </c>
      <c r="AX327" s="39" t="n">
        <f aca="false">IF(ISBLANK($AU327), " ", IF($AU327=-9, -9, IF($AU327 = 0, -9, " ")))</f>
        <v>-9</v>
      </c>
      <c r="AY327" s="39" t="n">
        <f aca="false">IF(ISBLANK($AU327), " ", IF($AU327=-9, -9, IF($AU327 = 0, -9, " ")))</f>
        <v>-9</v>
      </c>
      <c r="AZ327" s="39" t="n">
        <f aca="false">IF(ISBLANK($AU327), " ", IF($AU327=-9, -9, IF($AU327 = 0, -9, " ")))</f>
        <v>-9</v>
      </c>
      <c r="BA327" s="39" t="n">
        <f aca="false">IF(ISBLANK($AU327), " ", IF($AU327=-9, -9, IF($AU327 = 0, -9, " ")))</f>
        <v>-9</v>
      </c>
      <c r="BB327" s="39" t="n">
        <f aca="false">IF(ISBLANK($AU327), " ", IF($AU327=-9, -9, IF($AU327 = 0, -9, " ")))</f>
        <v>-9</v>
      </c>
      <c r="BC327" s="39" t="n">
        <f aca="false">IF(ISBLANK($AU327), " ", IF($AU327=-9, -9, IF($AU327 = 0, -9, " ")))</f>
        <v>-9</v>
      </c>
      <c r="BD327" s="39" t="n">
        <f aca="false">IF(ISBLANK($AU327), " ", IF($AU327=-9, -9, IF($AU327 = 0, -9, " ")))</f>
        <v>-9</v>
      </c>
      <c r="BF327" s="40" t="n">
        <v>1</v>
      </c>
      <c r="BG327" s="41" t="n">
        <v>1</v>
      </c>
      <c r="BH327" s="37" t="s">
        <v>2451</v>
      </c>
      <c r="BI327" s="41" t="n">
        <v>0</v>
      </c>
      <c r="BJ327" s="41" t="n">
        <v>0</v>
      </c>
      <c r="BK327" s="37" t="n">
        <f aca="false">IF(ISBLANK($BJ327)," ",IF($BJ327=0,-9," "))</f>
        <v>-9</v>
      </c>
      <c r="BL327" s="41" t="n">
        <v>1</v>
      </c>
      <c r="BM327" s="37" t="s">
        <v>2452</v>
      </c>
    </row>
    <row r="328" customFormat="false" ht="18" hidden="false" customHeight="false" outlineLevel="0" collapsed="false">
      <c r="A328" s="15" t="n">
        <v>324</v>
      </c>
      <c r="B328" s="106" t="s">
        <v>1325</v>
      </c>
      <c r="C328" s="24" t="s">
        <v>1326</v>
      </c>
      <c r="D328" s="24" t="n">
        <v>2012</v>
      </c>
      <c r="E328" s="24" t="s">
        <v>1327</v>
      </c>
      <c r="F328" s="26" t="n">
        <v>1</v>
      </c>
      <c r="G328" s="24" t="n">
        <v>2807</v>
      </c>
      <c r="H328" s="108" t="s">
        <v>1328</v>
      </c>
      <c r="I328" s="108" t="e">
        <f aca="false">IF($I328=2,F328, -9)</f>
        <v>#VALUE!</v>
      </c>
      <c r="J328" s="26" t="n">
        <v>1</v>
      </c>
      <c r="L328" s="28" t="n">
        <v>0</v>
      </c>
      <c r="M328" s="29" t="n">
        <v>0</v>
      </c>
      <c r="N328" s="29" t="n">
        <v>0</v>
      </c>
      <c r="O328" s="36" t="n">
        <f aca="false">IF(ISBLANK($N328)," ",IF($N328=0,-9," "))</f>
        <v>-9</v>
      </c>
      <c r="P328" s="81"/>
      <c r="Q328" s="31" t="n">
        <v>0</v>
      </c>
      <c r="R328" s="32" t="n">
        <f aca="false">IF(ISBLANK($Q328), " ", IF($Q328 = 0, 0, " "))</f>
        <v>0</v>
      </c>
      <c r="S328" s="32" t="n">
        <f aca="false">IF(ISBLANK($Q328), " ", IF($Q328 = 0, 0, " "))</f>
        <v>0</v>
      </c>
      <c r="T328" s="32" t="n">
        <f aca="false">IF(ISBLANK($Q328), " ", IF($Q328 = 0, 0, " "))</f>
        <v>0</v>
      </c>
      <c r="U328" s="32" t="n">
        <f aca="false">IF(ISBLANK($Q328), " ", IF($Q328 = 0, 0, " "))</f>
        <v>0</v>
      </c>
      <c r="V328" s="32" t="n">
        <f aca="false">IF(ISBLANK($Q328), " ", IF($Q328 = 0, 0, " "))</f>
        <v>0</v>
      </c>
      <c r="W328" s="32" t="n">
        <f aca="false">IF(ISBLANK($N328), " ", IF($N328=0, 0, IF(ISBLANK($Q328), " ", IF($Q328 = 0, 0, " "))))</f>
        <v>0</v>
      </c>
      <c r="X328" s="32" t="n">
        <f aca="false">IF(ISBLANK($N328), " ", IF($N328=0, 0, IF(ISBLANK($Q328), " ", IF($Q328 = 0, 0, " "))))</f>
        <v>0</v>
      </c>
      <c r="Y328" s="32" t="n">
        <f aca="false">IF(ISBLANK($N328), " ", IF($N328=0, 0, IF(ISBLANK($Q328), " ", IF($Q328 = 0, 0, " "))))</f>
        <v>0</v>
      </c>
      <c r="Z328" s="33" t="n">
        <f aca="false">IF(ISBLANK($Q328), " ", IF($Q328=-9, -9, IF($Q328 = 0, 0, " ")))</f>
        <v>0</v>
      </c>
      <c r="AB328" s="34" t="n">
        <v>0</v>
      </c>
      <c r="AC328" s="36" t="n">
        <f aca="false">IF(ISBLANK($AB328)," ",IF($AB328=0,-9," "))</f>
        <v>-9</v>
      </c>
      <c r="AE328" s="35" t="n">
        <v>0</v>
      </c>
      <c r="AF328" s="36" t="n">
        <f aca="false">IF(ISBLANK($AE328), " ", IF($AE328=-9, -9, IF($AE328 = 0, -9, " ")))</f>
        <v>-9</v>
      </c>
      <c r="AH328" s="35" t="n">
        <v>0</v>
      </c>
      <c r="AI328" s="37" t="n">
        <f aca="false">IF(ISBLANK($AH328), " ", IF($AH328=-9, -9, IF($AH328 = 0, -9, " ")))</f>
        <v>-9</v>
      </c>
      <c r="AJ328" s="35" t="n">
        <v>0</v>
      </c>
      <c r="AK328" s="36" t="n">
        <f aca="false">IF(ISBLANK($AJ328), " ", IF($AJ328=-9, -9, IF($AJ328 = 0, -9, " ")))</f>
        <v>-9</v>
      </c>
      <c r="AL328" s="38" t="n">
        <f aca="false">IF(ISBLANK($AH328), " ", IF($AH328=-9, -9, IF($AH328 = 0, -9, " ")))</f>
        <v>-9</v>
      </c>
      <c r="AM328" s="38" t="n">
        <f aca="false">IF(ISBLANK($AH328), " ", IF($AH328=-9, -9, IF($AH328 = 0, -9, " ")))</f>
        <v>-9</v>
      </c>
      <c r="AN328" s="38" t="n">
        <f aca="false">IF(ISBLANK($AH328), " ", IF($AH328=-9, -9, IF($AH328 = 0, -9, " ")))</f>
        <v>-9</v>
      </c>
      <c r="AO328" s="38" t="n">
        <f aca="false">IF(ISBLANK($AH328), " ", IF($AH328=-9, -9, IF($AH328 = 0, -9, " ")))</f>
        <v>-9</v>
      </c>
      <c r="AP328" s="38" t="n">
        <f aca="false">IF(ISBLANK($AH328), " ", IF($AH328=-9, -9, IF($AH328 = 0, -9, " ")))</f>
        <v>-9</v>
      </c>
      <c r="AQ328" s="38" t="n">
        <f aca="false">IF(ISBLANK($AH328), " ", IF($AH328=-9, -9, IF($AH328 = 0, -9, " ")))</f>
        <v>-9</v>
      </c>
      <c r="AR328" s="38" t="n">
        <f aca="false">IF(ISBLANK($AH328), " ", IF($AH328=-9, -9, IF($AH328 = 0, -9, " ")))</f>
        <v>-9</v>
      </c>
      <c r="AS328" s="39" t="n">
        <f aca="false">IF(ISBLANK($AH328), " ", IF($AH328=-9, -9, IF($AH328 = 0, -9, " ")))</f>
        <v>-9</v>
      </c>
      <c r="AU328" s="35" t="n">
        <v>0</v>
      </c>
      <c r="AV328" s="36" t="n">
        <f aca="false">IF(ISBLANK($AU328), " ", IF($AU328=-9, -9, IF($AU328 = 0, -9, " ")))</f>
        <v>-9</v>
      </c>
      <c r="AW328" s="39" t="n">
        <f aca="false">IF(ISBLANK($AU328), " ", IF($AU328=-9, -9, IF($AU328 = 0, -9, " ")))</f>
        <v>-9</v>
      </c>
      <c r="AX328" s="39" t="n">
        <f aca="false">IF(ISBLANK($AU328), " ", IF($AU328=-9, -9, IF($AU328 = 0, -9, " ")))</f>
        <v>-9</v>
      </c>
      <c r="AY328" s="39" t="n">
        <f aca="false">IF(ISBLANK($AU328), " ", IF($AU328=-9, -9, IF($AU328 = 0, -9, " ")))</f>
        <v>-9</v>
      </c>
      <c r="AZ328" s="39" t="n">
        <f aca="false">IF(ISBLANK($AU328), " ", IF($AU328=-9, -9, IF($AU328 = 0, -9, " ")))</f>
        <v>-9</v>
      </c>
      <c r="BA328" s="39" t="n">
        <f aca="false">IF(ISBLANK($AU328), " ", IF($AU328=-9, -9, IF($AU328 = 0, -9, " ")))</f>
        <v>-9</v>
      </c>
      <c r="BB328" s="39" t="n">
        <f aca="false">IF(ISBLANK($AU328), " ", IF($AU328=-9, -9, IF($AU328 = 0, -9, " ")))</f>
        <v>-9</v>
      </c>
      <c r="BC328" s="39" t="n">
        <f aca="false">IF(ISBLANK($AU328), " ", IF($AU328=-9, -9, IF($AU328 = 0, -9, " ")))</f>
        <v>-9</v>
      </c>
      <c r="BD328" s="39" t="n">
        <f aca="false">IF(ISBLANK($AU328), " ", IF($AU328=-9, -9, IF($AU328 = 0, -9, " ")))</f>
        <v>-9</v>
      </c>
      <c r="BF328" s="40" t="n">
        <v>0</v>
      </c>
      <c r="BG328" s="41" t="n">
        <v>0</v>
      </c>
      <c r="BH328" s="37" t="n">
        <f aca="false">IF(ISBLANK($BG328)," ",IF($BG328=0,-9," "))</f>
        <v>-9</v>
      </c>
      <c r="BI328" s="41" t="n">
        <v>0</v>
      </c>
      <c r="BJ328" s="41" t="n">
        <v>0</v>
      </c>
      <c r="BK328" s="37" t="n">
        <f aca="false">IF(ISBLANK($BJ328)," ",IF($BJ328=0,-9," "))</f>
        <v>-9</v>
      </c>
      <c r="BL328" s="41" t="n">
        <v>0</v>
      </c>
      <c r="BM328" s="37" t="n">
        <f aca="false">IF(ISBLANK($BL328)," ",IF($BL328=0,-9," "))</f>
        <v>-9</v>
      </c>
    </row>
    <row r="329" customFormat="false" ht="18" hidden="false" customHeight="false" outlineLevel="0" collapsed="false">
      <c r="A329" s="15" t="n">
        <v>325</v>
      </c>
      <c r="B329" s="106" t="s">
        <v>1330</v>
      </c>
      <c r="C329" s="24" t="s">
        <v>1331</v>
      </c>
      <c r="D329" s="24" t="n">
        <v>2015</v>
      </c>
      <c r="E329" s="24" t="s">
        <v>1332</v>
      </c>
      <c r="F329" s="26" t="n">
        <v>2</v>
      </c>
      <c r="G329" s="24" t="n">
        <v>2926</v>
      </c>
      <c r="H329" s="108" t="s">
        <v>1333</v>
      </c>
      <c r="I329" s="108" t="e">
        <f aca="false">IF($I329=2,F329, -9)</f>
        <v>#VALUE!</v>
      </c>
      <c r="J329" s="26" t="n">
        <v>2</v>
      </c>
      <c r="L329" s="28" t="n">
        <v>2</v>
      </c>
      <c r="M329" s="29" t="n">
        <v>0</v>
      </c>
      <c r="N329" s="29" t="n">
        <v>0</v>
      </c>
      <c r="O329" s="36" t="n">
        <f aca="false">IF(ISBLANK($N329)," ",IF($N329=0,-9," "))</f>
        <v>-9</v>
      </c>
      <c r="P329" s="81"/>
      <c r="Q329" s="31" t="n">
        <v>0</v>
      </c>
      <c r="R329" s="32" t="n">
        <f aca="false">IF(ISBLANK($Q329), " ", IF($Q329 = 0, 0, " "))</f>
        <v>0</v>
      </c>
      <c r="S329" s="32" t="n">
        <f aca="false">IF(ISBLANK($Q329), " ", IF($Q329 = 0, 0, " "))</f>
        <v>0</v>
      </c>
      <c r="T329" s="32" t="n">
        <f aca="false">IF(ISBLANK($Q329), " ", IF($Q329 = 0, 0, " "))</f>
        <v>0</v>
      </c>
      <c r="U329" s="32" t="n">
        <f aca="false">IF(ISBLANK($Q329), " ", IF($Q329 = 0, 0, " "))</f>
        <v>0</v>
      </c>
      <c r="V329" s="32" t="n">
        <f aca="false">IF(ISBLANK($Q329), " ", IF($Q329 = 0, 0, " "))</f>
        <v>0</v>
      </c>
      <c r="W329" s="32" t="n">
        <f aca="false">IF(ISBLANK($N329), " ", IF($N329=0, 0, IF(ISBLANK($Q329), " ", IF($Q329 = 0, 0, " "))))</f>
        <v>0</v>
      </c>
      <c r="X329" s="32" t="n">
        <f aca="false">IF(ISBLANK($N329), " ", IF($N329=0, 0, IF(ISBLANK($Q329), " ", IF($Q329 = 0, 0, " "))))</f>
        <v>0</v>
      </c>
      <c r="Y329" s="32" t="n">
        <f aca="false">IF(ISBLANK($N329), " ", IF($N329=0, 0, IF(ISBLANK($Q329), " ", IF($Q329 = 0, 0, " "))))</f>
        <v>0</v>
      </c>
      <c r="Z329" s="33" t="n">
        <f aca="false">IF(ISBLANK($Q329), " ", IF($Q329=-9, -9, IF($Q329 = 0, 0, " ")))</f>
        <v>0</v>
      </c>
      <c r="AB329" s="34" t="n">
        <v>0</v>
      </c>
      <c r="AC329" s="36" t="n">
        <f aca="false">IF(ISBLANK($AB329)," ",IF($AB329=0,-9," "))</f>
        <v>-9</v>
      </c>
      <c r="AE329" s="35" t="n">
        <v>0</v>
      </c>
      <c r="AF329" s="36" t="n">
        <f aca="false">IF(ISBLANK($AE329), " ", IF($AE329=-9, -9, IF($AE329 = 0, -9, " ")))</f>
        <v>-9</v>
      </c>
      <c r="AH329" s="35" t="n">
        <v>1</v>
      </c>
      <c r="AI329" s="37" t="s">
        <v>2453</v>
      </c>
      <c r="AJ329" s="35" t="n">
        <v>0</v>
      </c>
      <c r="AK329" s="36" t="n">
        <f aca="false">IF(ISBLANK($AJ329), " ", IF($AJ329=-9, -9, IF($AJ329 = 0, -9, " ")))</f>
        <v>-9</v>
      </c>
      <c r="AL329" s="38" t="n">
        <v>0</v>
      </c>
      <c r="AM329" s="38" t="n">
        <v>0</v>
      </c>
      <c r="AN329" s="38" t="n">
        <v>0</v>
      </c>
      <c r="AO329" s="38" t="n">
        <v>0</v>
      </c>
      <c r="AP329" s="38" t="n">
        <v>0</v>
      </c>
      <c r="AQ329" s="38" t="n">
        <v>1</v>
      </c>
      <c r="AR329" s="38" t="n">
        <v>0</v>
      </c>
      <c r="AS329" s="39" t="n">
        <v>0</v>
      </c>
      <c r="AU329" s="35" t="n">
        <v>0</v>
      </c>
      <c r="AV329" s="36" t="n">
        <f aca="false">IF(ISBLANK($AU329), " ", IF($AU329=-9, -9, IF($AU329 = 0, -9, " ")))</f>
        <v>-9</v>
      </c>
      <c r="AW329" s="39" t="n">
        <f aca="false">IF(ISBLANK($AU329), " ", IF($AU329=-9, -9, IF($AU329 = 0, -9, " ")))</f>
        <v>-9</v>
      </c>
      <c r="AX329" s="39" t="n">
        <f aca="false">IF(ISBLANK($AU329), " ", IF($AU329=-9, -9, IF($AU329 = 0, -9, " ")))</f>
        <v>-9</v>
      </c>
      <c r="AY329" s="39" t="n">
        <f aca="false">IF(ISBLANK($AU329), " ", IF($AU329=-9, -9, IF($AU329 = 0, -9, " ")))</f>
        <v>-9</v>
      </c>
      <c r="AZ329" s="39" t="n">
        <f aca="false">IF(ISBLANK($AU329), " ", IF($AU329=-9, -9, IF($AU329 = 0, -9, " ")))</f>
        <v>-9</v>
      </c>
      <c r="BA329" s="39" t="n">
        <f aca="false">IF(ISBLANK($AU329), " ", IF($AU329=-9, -9, IF($AU329 = 0, -9, " ")))</f>
        <v>-9</v>
      </c>
      <c r="BB329" s="39" t="n">
        <f aca="false">IF(ISBLANK($AU329), " ", IF($AU329=-9, -9, IF($AU329 = 0, -9, " ")))</f>
        <v>-9</v>
      </c>
      <c r="BC329" s="39" t="n">
        <f aca="false">IF(ISBLANK($AU329), " ", IF($AU329=-9, -9, IF($AU329 = 0, -9, " ")))</f>
        <v>-9</v>
      </c>
      <c r="BD329" s="39" t="n">
        <f aca="false">IF(ISBLANK($AU329), " ", IF($AU329=-9, -9, IF($AU329 = 0, -9, " ")))</f>
        <v>-9</v>
      </c>
      <c r="BF329" s="40" t="n">
        <v>0</v>
      </c>
      <c r="BG329" s="41" t="n">
        <v>0</v>
      </c>
      <c r="BH329" s="37" t="n">
        <f aca="false">IF(ISBLANK($BG329)," ",IF($BG329=0,-9," "))</f>
        <v>-9</v>
      </c>
      <c r="BI329" s="41" t="n">
        <v>0</v>
      </c>
      <c r="BJ329" s="41" t="n">
        <v>0</v>
      </c>
      <c r="BK329" s="37" t="n">
        <f aca="false">IF(ISBLANK($BJ329)," ",IF($BJ329=0,-9," "))</f>
        <v>-9</v>
      </c>
      <c r="BL329" s="41" t="n">
        <v>0</v>
      </c>
      <c r="BM329" s="37" t="n">
        <f aca="false">IF(ISBLANK($BL329)," ",IF($BL329=0,-9," "))</f>
        <v>-9</v>
      </c>
    </row>
    <row r="330" customFormat="false" ht="18" hidden="false" customHeight="false" outlineLevel="0" collapsed="false">
      <c r="A330" s="15" t="n">
        <v>326</v>
      </c>
      <c r="B330" s="106" t="s">
        <v>1334</v>
      </c>
      <c r="C330" s="24" t="s">
        <v>1335</v>
      </c>
      <c r="D330" s="24" t="n">
        <v>2017</v>
      </c>
      <c r="E330" s="24" t="s">
        <v>1336</v>
      </c>
      <c r="F330" s="26" t="n">
        <v>2</v>
      </c>
      <c r="G330" s="24" t="n">
        <v>2072</v>
      </c>
      <c r="H330" s="108" t="s">
        <v>1337</v>
      </c>
      <c r="I330" s="108" t="e">
        <f aca="false">IF($I330=2,F330, -9)</f>
        <v>#VALUE!</v>
      </c>
      <c r="J330" s="26" t="n">
        <v>1</v>
      </c>
      <c r="L330" s="28" t="n">
        <v>0</v>
      </c>
      <c r="M330" s="29" t="n">
        <v>0</v>
      </c>
      <c r="N330" s="29" t="n">
        <v>1</v>
      </c>
      <c r="O330" s="36" t="s">
        <v>2101</v>
      </c>
      <c r="P330" s="81"/>
      <c r="Q330" s="31" t="n">
        <v>1</v>
      </c>
      <c r="R330" s="32" t="n">
        <v>0</v>
      </c>
      <c r="S330" s="32" t="n">
        <v>0</v>
      </c>
      <c r="T330" s="32" t="n">
        <v>0</v>
      </c>
      <c r="U330" s="32" t="n">
        <v>0</v>
      </c>
      <c r="V330" s="32" t="n">
        <v>0</v>
      </c>
      <c r="W330" s="32" t="n">
        <v>1</v>
      </c>
      <c r="X330" s="32" t="n">
        <v>0</v>
      </c>
      <c r="Y330" s="32" t="n">
        <v>0</v>
      </c>
      <c r="Z330" s="33" t="n">
        <v>0</v>
      </c>
      <c r="AB330" s="34" t="n">
        <v>0</v>
      </c>
      <c r="AC330" s="36" t="n">
        <f aca="false">IF(ISBLANK($AB330)," ",IF($AB330=0,-9," "))</f>
        <v>-9</v>
      </c>
      <c r="AE330" s="35" t="n">
        <v>0</v>
      </c>
      <c r="AF330" s="36" t="n">
        <f aca="false">IF(ISBLANK($AE330), " ", IF($AE330=-9, -9, IF($AE330 = 0, -9, " ")))</f>
        <v>-9</v>
      </c>
      <c r="AH330" s="35" t="n">
        <v>0</v>
      </c>
      <c r="AI330" s="37" t="n">
        <f aca="false">IF(ISBLANK($AH330), " ", IF($AH330=-9, -9, IF($AH330 = 0, -9, " ")))</f>
        <v>-9</v>
      </c>
      <c r="AJ330" s="35" t="n">
        <v>0</v>
      </c>
      <c r="AK330" s="36" t="n">
        <f aca="false">IF(ISBLANK($AJ330), " ", IF($AJ330=-9, -9, IF($AJ330 = 0, -9, " ")))</f>
        <v>-9</v>
      </c>
      <c r="AL330" s="38" t="n">
        <f aca="false">IF(ISBLANK($AH330), " ", IF($AH330=-9, -9, IF($AH330 = 0, -9, " ")))</f>
        <v>-9</v>
      </c>
      <c r="AM330" s="38" t="n">
        <f aca="false">IF(ISBLANK($AH330), " ", IF($AH330=-9, -9, IF($AH330 = 0, -9, " ")))</f>
        <v>-9</v>
      </c>
      <c r="AN330" s="38" t="n">
        <f aca="false">IF(ISBLANK($AH330), " ", IF($AH330=-9, -9, IF($AH330 = 0, -9, " ")))</f>
        <v>-9</v>
      </c>
      <c r="AO330" s="38" t="n">
        <f aca="false">IF(ISBLANK($AH330), " ", IF($AH330=-9, -9, IF($AH330 = 0, -9, " ")))</f>
        <v>-9</v>
      </c>
      <c r="AP330" s="38" t="n">
        <f aca="false">IF(ISBLANK($AH330), " ", IF($AH330=-9, -9, IF($AH330 = 0, -9, " ")))</f>
        <v>-9</v>
      </c>
      <c r="AQ330" s="38" t="n">
        <f aca="false">IF(ISBLANK($AH330), " ", IF($AH330=-9, -9, IF($AH330 = 0, -9, " ")))</f>
        <v>-9</v>
      </c>
      <c r="AR330" s="38" t="n">
        <f aca="false">IF(ISBLANK($AH330), " ", IF($AH330=-9, -9, IF($AH330 = 0, -9, " ")))</f>
        <v>-9</v>
      </c>
      <c r="AS330" s="39" t="n">
        <f aca="false">IF(ISBLANK($AH330), " ", IF($AH330=-9, -9, IF($AH330 = 0, -9, " ")))</f>
        <v>-9</v>
      </c>
      <c r="AU330" s="35" t="n">
        <v>1</v>
      </c>
      <c r="AV330" s="111" t="s">
        <v>2454</v>
      </c>
      <c r="AW330" s="39" t="n">
        <v>0</v>
      </c>
      <c r="AX330" s="39" t="n">
        <v>0</v>
      </c>
      <c r="AY330" s="39" t="n">
        <v>0</v>
      </c>
      <c r="AZ330" s="39" t="n">
        <v>0</v>
      </c>
      <c r="BA330" s="39" t="n">
        <v>0</v>
      </c>
      <c r="BB330" s="39" t="n">
        <v>0</v>
      </c>
      <c r="BC330" s="39" t="n">
        <v>0</v>
      </c>
      <c r="BD330" s="39" t="n">
        <v>0</v>
      </c>
      <c r="BF330" s="40" t="n">
        <v>0</v>
      </c>
      <c r="BG330" s="41" t="n">
        <v>0</v>
      </c>
      <c r="BH330" s="37" t="n">
        <f aca="false">IF(ISBLANK($BG330)," ",IF($BG330=0,-9," "))</f>
        <v>-9</v>
      </c>
      <c r="BI330" s="41" t="n">
        <v>0</v>
      </c>
      <c r="BJ330" s="41" t="n">
        <v>0</v>
      </c>
      <c r="BK330" s="37" t="n">
        <f aca="false">IF(ISBLANK($BJ330)," ",IF($BJ330=0,-9," "))</f>
        <v>-9</v>
      </c>
      <c r="BL330" s="41" t="n">
        <v>0</v>
      </c>
      <c r="BM330" s="37" t="n">
        <f aca="false">IF(ISBLANK($BL330)," ",IF($BL330=0,-9," "))</f>
        <v>-9</v>
      </c>
    </row>
    <row r="331" customFormat="false" ht="18" hidden="false" customHeight="false" outlineLevel="0" collapsed="false">
      <c r="A331" s="15" t="n">
        <v>327</v>
      </c>
      <c r="B331" s="106" t="s">
        <v>1338</v>
      </c>
      <c r="C331" s="24" t="s">
        <v>1339</v>
      </c>
      <c r="D331" s="24" t="n">
        <v>2014</v>
      </c>
      <c r="E331" s="24" t="s">
        <v>862</v>
      </c>
      <c r="F331" s="26" t="n">
        <v>2</v>
      </c>
      <c r="G331" s="24" t="n">
        <v>2123</v>
      </c>
      <c r="H331" s="108" t="s">
        <v>1340</v>
      </c>
      <c r="I331" s="108" t="e">
        <f aca="false">IF($I331=2,F331, -9)</f>
        <v>#VALUE!</v>
      </c>
      <c r="J331" s="26" t="n">
        <v>4</v>
      </c>
      <c r="L331" s="28" t="n">
        <v>0</v>
      </c>
      <c r="M331" s="29" t="n">
        <v>1</v>
      </c>
      <c r="N331" s="29" t="n">
        <v>1</v>
      </c>
      <c r="O331" s="36" t="s">
        <v>2101</v>
      </c>
      <c r="P331" s="81"/>
      <c r="Q331" s="31" t="n">
        <v>1</v>
      </c>
      <c r="R331" s="32" t="n">
        <v>0</v>
      </c>
      <c r="S331" s="32" t="n">
        <v>0</v>
      </c>
      <c r="T331" s="32" t="n">
        <v>0</v>
      </c>
      <c r="U331" s="32" t="n">
        <v>0</v>
      </c>
      <c r="V331" s="32" t="n">
        <v>0</v>
      </c>
      <c r="W331" s="32" t="n">
        <v>1</v>
      </c>
      <c r="X331" s="32" t="n">
        <v>0</v>
      </c>
      <c r="Y331" s="32" t="n">
        <v>0</v>
      </c>
      <c r="Z331" s="33" t="n">
        <v>0</v>
      </c>
      <c r="AB331" s="34" t="n">
        <v>0</v>
      </c>
      <c r="AC331" s="36" t="n">
        <f aca="false">IF(ISBLANK($AB331)," ",IF($AB331=0,-9," "))</f>
        <v>-9</v>
      </c>
      <c r="AE331" s="35" t="n">
        <v>0</v>
      </c>
      <c r="AF331" s="36" t="n">
        <f aca="false">IF(ISBLANK($AE331), " ", IF($AE331=-9, -9, IF($AE331 = 0, -9, " ")))</f>
        <v>-9</v>
      </c>
      <c r="AH331" s="35" t="n">
        <v>0</v>
      </c>
      <c r="AI331" s="37" t="n">
        <f aca="false">IF(ISBLANK($AH331), " ", IF($AH331=-9, -9, IF($AH331 = 0, -9, " ")))</f>
        <v>-9</v>
      </c>
      <c r="AJ331" s="35" t="n">
        <v>0</v>
      </c>
      <c r="AK331" s="36" t="n">
        <f aca="false">IF(ISBLANK($AJ331), " ", IF($AJ331=-9, -9, IF($AJ331 = 0, -9, " ")))</f>
        <v>-9</v>
      </c>
      <c r="AL331" s="38" t="n">
        <f aca="false">IF(ISBLANK($AH331), " ", IF($AH331=-9, -9, IF($AH331 = 0, -9, " ")))</f>
        <v>-9</v>
      </c>
      <c r="AM331" s="38" t="n">
        <f aca="false">IF(ISBLANK($AH331), " ", IF($AH331=-9, -9, IF($AH331 = 0, -9, " ")))</f>
        <v>-9</v>
      </c>
      <c r="AN331" s="38" t="n">
        <f aca="false">IF(ISBLANK($AH331), " ", IF($AH331=-9, -9, IF($AH331 = 0, -9, " ")))</f>
        <v>-9</v>
      </c>
      <c r="AO331" s="38" t="n">
        <f aca="false">IF(ISBLANK($AH331), " ", IF($AH331=-9, -9, IF($AH331 = 0, -9, " ")))</f>
        <v>-9</v>
      </c>
      <c r="AP331" s="38" t="n">
        <f aca="false">IF(ISBLANK($AH331), " ", IF($AH331=-9, -9, IF($AH331 = 0, -9, " ")))</f>
        <v>-9</v>
      </c>
      <c r="AQ331" s="38" t="n">
        <f aca="false">IF(ISBLANK($AH331), " ", IF($AH331=-9, -9, IF($AH331 = 0, -9, " ")))</f>
        <v>-9</v>
      </c>
      <c r="AR331" s="38" t="n">
        <f aca="false">IF(ISBLANK($AH331), " ", IF($AH331=-9, -9, IF($AH331 = 0, -9, " ")))</f>
        <v>-9</v>
      </c>
      <c r="AS331" s="39" t="n">
        <f aca="false">IF(ISBLANK($AH331), " ", IF($AH331=-9, -9, IF($AH331 = 0, -9, " ")))</f>
        <v>-9</v>
      </c>
      <c r="AU331" s="35" t="n">
        <v>0</v>
      </c>
      <c r="AV331" s="36" t="n">
        <f aca="false">IF(ISBLANK($AU331), " ", IF($AU331=-9, -9, IF($AU331 = 0, -9, " ")))</f>
        <v>-9</v>
      </c>
      <c r="AW331" s="39" t="n">
        <f aca="false">IF(ISBLANK($AU331), " ", IF($AU331=-9, -9, IF($AU331 = 0, -9, " ")))</f>
        <v>-9</v>
      </c>
      <c r="AX331" s="39" t="n">
        <f aca="false">IF(ISBLANK($AU331), " ", IF($AU331=-9, -9, IF($AU331 = 0, -9, " ")))</f>
        <v>-9</v>
      </c>
      <c r="AY331" s="39" t="n">
        <f aca="false">IF(ISBLANK($AU331), " ", IF($AU331=-9, -9, IF($AU331 = 0, -9, " ")))</f>
        <v>-9</v>
      </c>
      <c r="AZ331" s="39" t="n">
        <f aca="false">IF(ISBLANK($AU331), " ", IF($AU331=-9, -9, IF($AU331 = 0, -9, " ")))</f>
        <v>-9</v>
      </c>
      <c r="BA331" s="39" t="n">
        <f aca="false">IF(ISBLANK($AU331), " ", IF($AU331=-9, -9, IF($AU331 = 0, -9, " ")))</f>
        <v>-9</v>
      </c>
      <c r="BB331" s="39" t="n">
        <f aca="false">IF(ISBLANK($AU331), " ", IF($AU331=-9, -9, IF($AU331 = 0, -9, " ")))</f>
        <v>-9</v>
      </c>
      <c r="BC331" s="39" t="n">
        <f aca="false">IF(ISBLANK($AU331), " ", IF($AU331=-9, -9, IF($AU331 = 0, -9, " ")))</f>
        <v>-9</v>
      </c>
      <c r="BD331" s="39" t="n">
        <f aca="false">IF(ISBLANK($AU331), " ", IF($AU331=-9, -9, IF($AU331 = 0, -9, " ")))</f>
        <v>-9</v>
      </c>
      <c r="BF331" s="40" t="n">
        <v>0</v>
      </c>
      <c r="BG331" s="41" t="n">
        <v>0</v>
      </c>
      <c r="BH331" s="37" t="n">
        <f aca="false">IF(ISBLANK($BG331)," ",IF($BG331=0,-9," "))</f>
        <v>-9</v>
      </c>
      <c r="BI331" s="41" t="n">
        <v>0</v>
      </c>
      <c r="BJ331" s="41" t="n">
        <v>0</v>
      </c>
      <c r="BK331" s="37" t="n">
        <f aca="false">IF(ISBLANK($BJ331)," ",IF($BJ331=0,-9," "))</f>
        <v>-9</v>
      </c>
      <c r="BL331" s="41" t="n">
        <v>0</v>
      </c>
      <c r="BM331" s="37" t="n">
        <f aca="false">IF(ISBLANK($BL331)," ",IF($BL331=0,-9," "))</f>
        <v>-9</v>
      </c>
    </row>
    <row r="332" customFormat="false" ht="18" hidden="false" customHeight="false" outlineLevel="0" collapsed="false">
      <c r="A332" s="15" t="n">
        <v>328</v>
      </c>
      <c r="B332" s="106" t="s">
        <v>1341</v>
      </c>
      <c r="C332" s="24" t="s">
        <v>1342</v>
      </c>
      <c r="D332" s="24" t="n">
        <v>2015</v>
      </c>
      <c r="E332" s="24" t="s">
        <v>1343</v>
      </c>
      <c r="F332" s="26" t="n">
        <v>2</v>
      </c>
      <c r="G332" s="24" t="n">
        <v>2747</v>
      </c>
      <c r="H332" s="108" t="s">
        <v>1344</v>
      </c>
      <c r="I332" s="108" t="e">
        <f aca="false">IF($I332=2,F332, -9)</f>
        <v>#VALUE!</v>
      </c>
      <c r="J332" s="26" t="n">
        <v>7</v>
      </c>
      <c r="L332" s="28" t="n">
        <v>2</v>
      </c>
      <c r="M332" s="29" t="n">
        <v>0</v>
      </c>
      <c r="N332" s="29" t="n">
        <v>0</v>
      </c>
      <c r="O332" s="36" t="n">
        <f aca="false">IF(ISBLANK($N332)," ",IF($N332=0,-9," "))</f>
        <v>-9</v>
      </c>
      <c r="P332" s="81"/>
      <c r="Q332" s="31" t="n">
        <v>0</v>
      </c>
      <c r="R332" s="32" t="n">
        <f aca="false">IF(ISBLANK($Q332), " ", IF($Q332 = 0, 0, " "))</f>
        <v>0</v>
      </c>
      <c r="S332" s="32" t="n">
        <f aca="false">IF(ISBLANK($Q332), " ", IF($Q332 = 0, 0, " "))</f>
        <v>0</v>
      </c>
      <c r="T332" s="32" t="n">
        <f aca="false">IF(ISBLANK($Q332), " ", IF($Q332 = 0, 0, " "))</f>
        <v>0</v>
      </c>
      <c r="U332" s="32" t="n">
        <f aca="false">IF(ISBLANK($Q332), " ", IF($Q332 = 0, 0, " "))</f>
        <v>0</v>
      </c>
      <c r="V332" s="32" t="n">
        <f aca="false">IF(ISBLANK($Q332), " ", IF($Q332 = 0, 0, " "))</f>
        <v>0</v>
      </c>
      <c r="W332" s="32" t="n">
        <f aca="false">IF(ISBLANK($N332), " ", IF($N332=0, 0, IF(ISBLANK($Q332), " ", IF($Q332 = 0, 0, " "))))</f>
        <v>0</v>
      </c>
      <c r="X332" s="32" t="n">
        <f aca="false">IF(ISBLANK($N332), " ", IF($N332=0, 0, IF(ISBLANK($Q332), " ", IF($Q332 = 0, 0, " "))))</f>
        <v>0</v>
      </c>
      <c r="Y332" s="32" t="n">
        <f aca="false">IF(ISBLANK($N332), " ", IF($N332=0, 0, IF(ISBLANK($Q332), " ", IF($Q332 = 0, 0, " "))))</f>
        <v>0</v>
      </c>
      <c r="Z332" s="33" t="n">
        <f aca="false">IF(ISBLANK($Q332), " ", IF($Q332=-9, -9, IF($Q332 = 0, 0, " ")))</f>
        <v>0</v>
      </c>
      <c r="AB332" s="34" t="n">
        <v>0</v>
      </c>
      <c r="AC332" s="36" t="n">
        <f aca="false">IF(ISBLANK($AB332)," ",IF($AB332=0,-9," "))</f>
        <v>-9</v>
      </c>
      <c r="AE332" s="35" t="n">
        <v>0</v>
      </c>
      <c r="AF332" s="36" t="n">
        <f aca="false">IF(ISBLANK($AE332), " ", IF($AE332=-9, -9, IF($AE332 = 0, -9, " ")))</f>
        <v>-9</v>
      </c>
      <c r="AH332" s="35" t="n">
        <v>0</v>
      </c>
      <c r="AI332" s="37" t="n">
        <f aca="false">IF(ISBLANK($AH332), " ", IF($AH332=-9, -9, IF($AH332 = 0, -9, " ")))</f>
        <v>-9</v>
      </c>
      <c r="AJ332" s="35" t="n">
        <v>0</v>
      </c>
      <c r="AK332" s="36" t="n">
        <f aca="false">IF(ISBLANK($AJ332), " ", IF($AJ332=-9, -9, IF($AJ332 = 0, -9, " ")))</f>
        <v>-9</v>
      </c>
      <c r="AL332" s="38" t="n">
        <f aca="false">IF(ISBLANK($AH332), " ", IF($AH332=-9, -9, IF($AH332 = 0, -9, " ")))</f>
        <v>-9</v>
      </c>
      <c r="AM332" s="38" t="n">
        <f aca="false">IF(ISBLANK($AH332), " ", IF($AH332=-9, -9, IF($AH332 = 0, -9, " ")))</f>
        <v>-9</v>
      </c>
      <c r="AN332" s="38" t="n">
        <f aca="false">IF(ISBLANK($AH332), " ", IF($AH332=-9, -9, IF($AH332 = 0, -9, " ")))</f>
        <v>-9</v>
      </c>
      <c r="AO332" s="38" t="n">
        <f aca="false">IF(ISBLANK($AH332), " ", IF($AH332=-9, -9, IF($AH332 = 0, -9, " ")))</f>
        <v>-9</v>
      </c>
      <c r="AP332" s="38" t="n">
        <f aca="false">IF(ISBLANK($AH332), " ", IF($AH332=-9, -9, IF($AH332 = 0, -9, " ")))</f>
        <v>-9</v>
      </c>
      <c r="AQ332" s="38" t="n">
        <f aca="false">IF(ISBLANK($AH332), " ", IF($AH332=-9, -9, IF($AH332 = 0, -9, " ")))</f>
        <v>-9</v>
      </c>
      <c r="AR332" s="38" t="n">
        <f aca="false">IF(ISBLANK($AH332), " ", IF($AH332=-9, -9, IF($AH332 = 0, -9, " ")))</f>
        <v>-9</v>
      </c>
      <c r="AS332" s="39" t="n">
        <f aca="false">IF(ISBLANK($AH332), " ", IF($AH332=-9, -9, IF($AH332 = 0, -9, " ")))</f>
        <v>-9</v>
      </c>
      <c r="AU332" s="35" t="n">
        <v>0</v>
      </c>
      <c r="AV332" s="36" t="n">
        <f aca="false">IF(ISBLANK($AU332), " ", IF($AU332=-9, -9, IF($AU332 = 0, -9, " ")))</f>
        <v>-9</v>
      </c>
      <c r="AW332" s="39" t="n">
        <f aca="false">IF(ISBLANK($AU332), " ", IF($AU332=-9, -9, IF($AU332 = 0, -9, " ")))</f>
        <v>-9</v>
      </c>
      <c r="AX332" s="39" t="n">
        <f aca="false">IF(ISBLANK($AU332), " ", IF($AU332=-9, -9, IF($AU332 = 0, -9, " ")))</f>
        <v>-9</v>
      </c>
      <c r="AY332" s="39" t="n">
        <f aca="false">IF(ISBLANK($AU332), " ", IF($AU332=-9, -9, IF($AU332 = 0, -9, " ")))</f>
        <v>-9</v>
      </c>
      <c r="AZ332" s="39" t="n">
        <f aca="false">IF(ISBLANK($AU332), " ", IF($AU332=-9, -9, IF($AU332 = 0, -9, " ")))</f>
        <v>-9</v>
      </c>
      <c r="BA332" s="39" t="n">
        <f aca="false">IF(ISBLANK($AU332), " ", IF($AU332=-9, -9, IF($AU332 = 0, -9, " ")))</f>
        <v>-9</v>
      </c>
      <c r="BB332" s="39" t="n">
        <f aca="false">IF(ISBLANK($AU332), " ", IF($AU332=-9, -9, IF($AU332 = 0, -9, " ")))</f>
        <v>-9</v>
      </c>
      <c r="BC332" s="39" t="n">
        <f aca="false">IF(ISBLANK($AU332), " ", IF($AU332=-9, -9, IF($AU332 = 0, -9, " ")))</f>
        <v>-9</v>
      </c>
      <c r="BD332" s="39" t="n">
        <f aca="false">IF(ISBLANK($AU332), " ", IF($AU332=-9, -9, IF($AU332 = 0, -9, " ")))</f>
        <v>-9</v>
      </c>
      <c r="BF332" s="40" t="n">
        <v>0</v>
      </c>
      <c r="BG332" s="41" t="n">
        <v>0</v>
      </c>
      <c r="BH332" s="37" t="n">
        <f aca="false">IF(ISBLANK($BG332)," ",IF($BG332=0,-9," "))</f>
        <v>-9</v>
      </c>
      <c r="BI332" s="41" t="n">
        <v>0</v>
      </c>
      <c r="BJ332" s="41" t="n">
        <v>0</v>
      </c>
      <c r="BK332" s="37" t="n">
        <f aca="false">IF(ISBLANK($BJ332)," ",IF($BJ332=0,-9," "))</f>
        <v>-9</v>
      </c>
      <c r="BL332" s="41" t="n">
        <v>0</v>
      </c>
      <c r="BM332" s="37" t="n">
        <f aca="false">IF(ISBLANK($BL332)," ",IF($BL332=0,-9," "))</f>
        <v>-9</v>
      </c>
    </row>
    <row r="333" customFormat="false" ht="18" hidden="false" customHeight="false" outlineLevel="0" collapsed="false">
      <c r="A333" s="15" t="n">
        <v>329</v>
      </c>
      <c r="B333" s="106" t="s">
        <v>1345</v>
      </c>
      <c r="C333" s="24" t="s">
        <v>1346</v>
      </c>
      <c r="D333" s="24" t="n">
        <v>2016</v>
      </c>
      <c r="E333" s="24" t="s">
        <v>1347</v>
      </c>
      <c r="F333" s="26" t="n">
        <v>2</v>
      </c>
      <c r="G333" s="24" t="n">
        <v>3149</v>
      </c>
      <c r="H333" s="108" t="s">
        <v>1348</v>
      </c>
      <c r="I333" s="108" t="s">
        <v>1353</v>
      </c>
      <c r="J333" s="26" t="n">
        <v>20</v>
      </c>
      <c r="L333" s="28" t="n">
        <v>2</v>
      </c>
      <c r="M333" s="29" t="n">
        <v>0</v>
      </c>
      <c r="N333" s="29" t="n">
        <v>0</v>
      </c>
      <c r="O333" s="36" t="n">
        <f aca="false">IF(ISBLANK($N333)," ",IF($N333=0,-9," "))</f>
        <v>-9</v>
      </c>
      <c r="P333" s="81"/>
      <c r="Q333" s="31" t="n">
        <v>1</v>
      </c>
      <c r="R333" s="32" t="n">
        <v>0</v>
      </c>
      <c r="S333" s="32" t="n">
        <v>0</v>
      </c>
      <c r="T333" s="32" t="n">
        <v>1</v>
      </c>
      <c r="U333" s="32" t="n">
        <v>1</v>
      </c>
      <c r="V333" s="32" t="n">
        <v>0</v>
      </c>
      <c r="W333" s="32" t="n">
        <v>0</v>
      </c>
      <c r="X333" s="32" t="n">
        <f aca="false">IF(ISBLANK($N333), " ", IF($N333=0, 0, IF(ISBLANK($Q333), " ", IF($Q333 = 0, 0, " "))))</f>
        <v>0</v>
      </c>
      <c r="Y333" s="32" t="n">
        <f aca="false">IF(ISBLANK($N333), " ", IF($N333=0, 0, IF(ISBLANK($Q333), " ", IF($Q333 = 0, 0, " "))))</f>
        <v>0</v>
      </c>
      <c r="Z333" s="33" t="n">
        <v>1</v>
      </c>
      <c r="AB333" s="34" t="n">
        <v>1</v>
      </c>
      <c r="AC333" s="36" t="s">
        <v>2455</v>
      </c>
      <c r="AE333" s="35" t="n">
        <v>0</v>
      </c>
      <c r="AF333" s="36" t="n">
        <f aca="false">IF(ISBLANK($AE333), " ", IF($AE333=-9, -9, IF($AE333 = 0, -9, " ")))</f>
        <v>-9</v>
      </c>
      <c r="AH333" s="35" t="n">
        <v>0</v>
      </c>
      <c r="AI333" s="37" t="n">
        <f aca="false">IF(ISBLANK($AH333), " ", IF($AH333=-9, -9, IF($AH333 = 0, -9, " ")))</f>
        <v>-9</v>
      </c>
      <c r="AJ333" s="35" t="n">
        <v>0</v>
      </c>
      <c r="AK333" s="36" t="n">
        <f aca="false">IF(ISBLANK($AJ333), " ", IF($AJ333=-9, -9, IF($AJ333 = 0, -9, " ")))</f>
        <v>-9</v>
      </c>
      <c r="AL333" s="38" t="n">
        <f aca="false">IF(ISBLANK($AH333), " ", IF($AH333=-9, -9, IF($AH333 = 0, -9, " ")))</f>
        <v>-9</v>
      </c>
      <c r="AM333" s="38" t="n">
        <f aca="false">IF(ISBLANK($AH333), " ", IF($AH333=-9, -9, IF($AH333 = 0, -9, " ")))</f>
        <v>-9</v>
      </c>
      <c r="AN333" s="38" t="n">
        <f aca="false">IF(ISBLANK($AH333), " ", IF($AH333=-9, -9, IF($AH333 = 0, -9, " ")))</f>
        <v>-9</v>
      </c>
      <c r="AO333" s="38" t="n">
        <f aca="false">IF(ISBLANK($AH333), " ", IF($AH333=-9, -9, IF($AH333 = 0, -9, " ")))</f>
        <v>-9</v>
      </c>
      <c r="AP333" s="38" t="n">
        <f aca="false">IF(ISBLANK($AH333), " ", IF($AH333=-9, -9, IF($AH333 = 0, -9, " ")))</f>
        <v>-9</v>
      </c>
      <c r="AQ333" s="38" t="n">
        <f aca="false">IF(ISBLANK($AH333), " ", IF($AH333=-9, -9, IF($AH333 = 0, -9, " ")))</f>
        <v>-9</v>
      </c>
      <c r="AR333" s="38" t="n">
        <f aca="false">IF(ISBLANK($AH333), " ", IF($AH333=-9, -9, IF($AH333 = 0, -9, " ")))</f>
        <v>-9</v>
      </c>
      <c r="AS333" s="39" t="n">
        <f aca="false">IF(ISBLANK($AH333), " ", IF($AH333=-9, -9, IF($AH333 = 0, -9, " ")))</f>
        <v>-9</v>
      </c>
      <c r="AU333" s="35" t="n">
        <v>0</v>
      </c>
      <c r="AV333" s="36" t="n">
        <f aca="false">IF(ISBLANK($AU333), " ", IF($AU333=-9, -9, IF($AU333 = 0, -9, " ")))</f>
        <v>-9</v>
      </c>
      <c r="AW333" s="39" t="n">
        <f aca="false">IF(ISBLANK($AU333), " ", IF($AU333=-9, -9, IF($AU333 = 0, -9, " ")))</f>
        <v>-9</v>
      </c>
      <c r="AX333" s="39" t="n">
        <f aca="false">IF(ISBLANK($AU333), " ", IF($AU333=-9, -9, IF($AU333 = 0, -9, " ")))</f>
        <v>-9</v>
      </c>
      <c r="AY333" s="39" t="n">
        <f aca="false">IF(ISBLANK($AU333), " ", IF($AU333=-9, -9, IF($AU333 = 0, -9, " ")))</f>
        <v>-9</v>
      </c>
      <c r="AZ333" s="39" t="n">
        <f aca="false">IF(ISBLANK($AU333), " ", IF($AU333=-9, -9, IF($AU333 = 0, -9, " ")))</f>
        <v>-9</v>
      </c>
      <c r="BA333" s="39" t="n">
        <f aca="false">IF(ISBLANK($AU333), " ", IF($AU333=-9, -9, IF($AU333 = 0, -9, " ")))</f>
        <v>-9</v>
      </c>
      <c r="BB333" s="39" t="n">
        <f aca="false">IF(ISBLANK($AU333), " ", IF($AU333=-9, -9, IF($AU333 = 0, -9, " ")))</f>
        <v>-9</v>
      </c>
      <c r="BC333" s="39" t="n">
        <f aca="false">IF(ISBLANK($AU333), " ", IF($AU333=-9, -9, IF($AU333 = 0, -9, " ")))</f>
        <v>-9</v>
      </c>
      <c r="BD333" s="39" t="n">
        <f aca="false">IF(ISBLANK($AU333), " ", IF($AU333=-9, -9, IF($AU333 = 0, -9, " ")))</f>
        <v>-9</v>
      </c>
      <c r="BF333" s="40" t="n">
        <v>0</v>
      </c>
      <c r="BG333" s="41" t="n">
        <v>0</v>
      </c>
      <c r="BH333" s="37" t="n">
        <f aca="false">IF(ISBLANK($BG333)," ",IF($BG333=0,-9," "))</f>
        <v>-9</v>
      </c>
      <c r="BI333" s="41" t="n">
        <v>0</v>
      </c>
      <c r="BJ333" s="41" t="n">
        <v>0</v>
      </c>
      <c r="BK333" s="37" t="n">
        <f aca="false">IF(ISBLANK($BJ333)," ",IF($BJ333=0,-9," "))</f>
        <v>-9</v>
      </c>
      <c r="BL333" s="41" t="n">
        <v>0</v>
      </c>
      <c r="BM333" s="37" t="n">
        <f aca="false">IF(ISBLANK($BL333)," ",IF($BL333=0,-9," "))</f>
        <v>-9</v>
      </c>
    </row>
    <row r="334" customFormat="false" ht="18" hidden="false" customHeight="false" outlineLevel="0" collapsed="false">
      <c r="A334" s="15" t="n">
        <v>330</v>
      </c>
      <c r="B334" s="106" t="s">
        <v>1349</v>
      </c>
      <c r="C334" s="24" t="s">
        <v>1350</v>
      </c>
      <c r="D334" s="24" t="n">
        <v>2014</v>
      </c>
      <c r="E334" s="24" t="s">
        <v>1351</v>
      </c>
      <c r="F334" s="26" t="n">
        <v>2</v>
      </c>
      <c r="G334" s="24" t="n">
        <v>2240</v>
      </c>
      <c r="H334" s="108" t="s">
        <v>1352</v>
      </c>
      <c r="I334" s="108" t="e">
        <f aca="false">IF($I334=2,F334, -9)</f>
        <v>#VALUE!</v>
      </c>
      <c r="J334" s="26" t="n">
        <v>7</v>
      </c>
      <c r="L334" s="28" t="n">
        <v>2</v>
      </c>
      <c r="M334" s="29" t="n">
        <v>0</v>
      </c>
      <c r="N334" s="29" t="n">
        <v>0</v>
      </c>
      <c r="O334" s="36" t="n">
        <f aca="false">IF(ISBLANK($N334)," ",IF($N334=0,-9," "))</f>
        <v>-9</v>
      </c>
      <c r="P334" s="81"/>
      <c r="Q334" s="31" t="n">
        <v>0</v>
      </c>
      <c r="R334" s="32" t="n">
        <f aca="false">IF(ISBLANK($Q334), " ", IF($Q334 = 0, 0, " "))</f>
        <v>0</v>
      </c>
      <c r="S334" s="32" t="n">
        <f aca="false">IF(ISBLANK($Q334), " ", IF($Q334 = 0, 0, " "))</f>
        <v>0</v>
      </c>
      <c r="T334" s="32" t="n">
        <f aca="false">IF(ISBLANK($Q334), " ", IF($Q334 = 0, 0, " "))</f>
        <v>0</v>
      </c>
      <c r="U334" s="32" t="n">
        <f aca="false">IF(ISBLANK($Q334), " ", IF($Q334 = 0, 0, " "))</f>
        <v>0</v>
      </c>
      <c r="V334" s="32" t="n">
        <f aca="false">IF(ISBLANK($Q334), " ", IF($Q334 = 0, 0, " "))</f>
        <v>0</v>
      </c>
      <c r="W334" s="32" t="n">
        <f aca="false">IF(ISBLANK($N334), " ", IF($N334=0, 0, IF(ISBLANK($Q334), " ", IF($Q334 = 0, 0, " "))))</f>
        <v>0</v>
      </c>
      <c r="X334" s="32" t="n">
        <f aca="false">IF(ISBLANK($N334), " ", IF($N334=0, 0, IF(ISBLANK($Q334), " ", IF($Q334 = 0, 0, " "))))</f>
        <v>0</v>
      </c>
      <c r="Y334" s="32" t="n">
        <f aca="false">IF(ISBLANK($N334), " ", IF($N334=0, 0, IF(ISBLANK($Q334), " ", IF($Q334 = 0, 0, " "))))</f>
        <v>0</v>
      </c>
      <c r="Z334" s="33" t="n">
        <f aca="false">IF(ISBLANK($Q334), " ", IF($Q334=-9, -9, IF($Q334 = 0, 0, " ")))</f>
        <v>0</v>
      </c>
      <c r="AB334" s="34" t="n">
        <v>0</v>
      </c>
      <c r="AC334" s="36" t="n">
        <f aca="false">IF(ISBLANK($AB334)," ",IF($AB334=0,-9," "))</f>
        <v>-9</v>
      </c>
      <c r="AE334" s="35" t="n">
        <v>0</v>
      </c>
      <c r="AF334" s="36" t="n">
        <f aca="false">IF(ISBLANK($AE334), " ", IF($AE334=-9, -9, IF($AE334 = 0, -9, " ")))</f>
        <v>-9</v>
      </c>
      <c r="AH334" s="35" t="n">
        <v>0</v>
      </c>
      <c r="AI334" s="37" t="n">
        <f aca="false">IF(ISBLANK($AH334), " ", IF($AH334=-9, -9, IF($AH334 = 0, -9, " ")))</f>
        <v>-9</v>
      </c>
      <c r="AJ334" s="35" t="n">
        <v>0</v>
      </c>
      <c r="AK334" s="36" t="n">
        <f aca="false">IF(ISBLANK($AJ334), " ", IF($AJ334=-9, -9, IF($AJ334 = 0, -9, " ")))</f>
        <v>-9</v>
      </c>
      <c r="AL334" s="38" t="n">
        <f aca="false">IF(ISBLANK($AH334), " ", IF($AH334=-9, -9, IF($AH334 = 0, -9, " ")))</f>
        <v>-9</v>
      </c>
      <c r="AM334" s="38" t="n">
        <f aca="false">IF(ISBLANK($AH334), " ", IF($AH334=-9, -9, IF($AH334 = 0, -9, " ")))</f>
        <v>-9</v>
      </c>
      <c r="AN334" s="38" t="n">
        <f aca="false">IF(ISBLANK($AH334), " ", IF($AH334=-9, -9, IF($AH334 = 0, -9, " ")))</f>
        <v>-9</v>
      </c>
      <c r="AO334" s="38" t="n">
        <f aca="false">IF(ISBLANK($AH334), " ", IF($AH334=-9, -9, IF($AH334 = 0, -9, " ")))</f>
        <v>-9</v>
      </c>
      <c r="AP334" s="38" t="n">
        <f aca="false">IF(ISBLANK($AH334), " ", IF($AH334=-9, -9, IF($AH334 = 0, -9, " ")))</f>
        <v>-9</v>
      </c>
      <c r="AQ334" s="38" t="n">
        <f aca="false">IF(ISBLANK($AH334), " ", IF($AH334=-9, -9, IF($AH334 = 0, -9, " ")))</f>
        <v>-9</v>
      </c>
      <c r="AR334" s="38" t="n">
        <f aca="false">IF(ISBLANK($AH334), " ", IF($AH334=-9, -9, IF($AH334 = 0, -9, " ")))</f>
        <v>-9</v>
      </c>
      <c r="AS334" s="39" t="n">
        <f aca="false">IF(ISBLANK($AH334), " ", IF($AH334=-9, -9, IF($AH334 = 0, -9, " ")))</f>
        <v>-9</v>
      </c>
      <c r="AU334" s="35" t="n">
        <v>0</v>
      </c>
      <c r="AV334" s="36" t="n">
        <f aca="false">IF(ISBLANK($AU334), " ", IF($AU334=-9, -9, IF($AU334 = 0, -9, " ")))</f>
        <v>-9</v>
      </c>
      <c r="AW334" s="39" t="n">
        <f aca="false">IF(ISBLANK($AU334), " ", IF($AU334=-9, -9, IF($AU334 = 0, -9, " ")))</f>
        <v>-9</v>
      </c>
      <c r="AX334" s="39" t="n">
        <f aca="false">IF(ISBLANK($AU334), " ", IF($AU334=-9, -9, IF($AU334 = 0, -9, " ")))</f>
        <v>-9</v>
      </c>
      <c r="AY334" s="39" t="n">
        <f aca="false">IF(ISBLANK($AU334), " ", IF($AU334=-9, -9, IF($AU334 = 0, -9, " ")))</f>
        <v>-9</v>
      </c>
      <c r="AZ334" s="39" t="n">
        <f aca="false">IF(ISBLANK($AU334), " ", IF($AU334=-9, -9, IF($AU334 = 0, -9, " ")))</f>
        <v>-9</v>
      </c>
      <c r="BA334" s="39" t="n">
        <f aca="false">IF(ISBLANK($AU334), " ", IF($AU334=-9, -9, IF($AU334 = 0, -9, " ")))</f>
        <v>-9</v>
      </c>
      <c r="BB334" s="39" t="n">
        <f aca="false">IF(ISBLANK($AU334), " ", IF($AU334=-9, -9, IF($AU334 = 0, -9, " ")))</f>
        <v>-9</v>
      </c>
      <c r="BC334" s="39" t="n">
        <f aca="false">IF(ISBLANK($AU334), " ", IF($AU334=-9, -9, IF($AU334 = 0, -9, " ")))</f>
        <v>-9</v>
      </c>
      <c r="BD334" s="39" t="n">
        <f aca="false">IF(ISBLANK($AU334), " ", IF($AU334=-9, -9, IF($AU334 = 0, -9, " ")))</f>
        <v>-9</v>
      </c>
      <c r="BF334" s="40" t="n">
        <v>0</v>
      </c>
      <c r="BG334" s="41" t="n">
        <v>0</v>
      </c>
      <c r="BH334" s="37" t="n">
        <f aca="false">IF(ISBLANK($BG334)," ",IF($BG334=0,-9," "))</f>
        <v>-9</v>
      </c>
      <c r="BI334" s="41" t="n">
        <v>0</v>
      </c>
      <c r="BJ334" s="41" t="n">
        <v>0</v>
      </c>
      <c r="BK334" s="37" t="n">
        <f aca="false">IF(ISBLANK($BJ334)," ",IF($BJ334=0,-9," "))</f>
        <v>-9</v>
      </c>
      <c r="BL334" s="41" t="n">
        <v>0</v>
      </c>
      <c r="BM334" s="37" t="n">
        <f aca="false">IF(ISBLANK($BL334)," ",IF($BL334=0,-9," "))</f>
        <v>-9</v>
      </c>
    </row>
    <row r="335" customFormat="false" ht="18" hidden="false" customHeight="false" outlineLevel="0" collapsed="false">
      <c r="A335" s="15" t="n">
        <v>331</v>
      </c>
      <c r="B335" s="106" t="s">
        <v>1354</v>
      </c>
      <c r="C335" s="24" t="s">
        <v>1355</v>
      </c>
      <c r="D335" s="24" t="n">
        <v>2016</v>
      </c>
      <c r="E335" s="24" t="s">
        <v>436</v>
      </c>
      <c r="F335" s="26" t="n">
        <v>1</v>
      </c>
      <c r="G335" s="24" t="n">
        <v>1419</v>
      </c>
      <c r="H335" s="108" t="s">
        <v>1356</v>
      </c>
      <c r="I335" s="108" t="e">
        <f aca="false">IF($I335=2,F335, -9)</f>
        <v>#VALUE!</v>
      </c>
      <c r="J335" s="26" t="n">
        <v>41</v>
      </c>
      <c r="L335" s="28" t="n">
        <v>1</v>
      </c>
      <c r="M335" s="29" t="n">
        <v>0</v>
      </c>
      <c r="N335" s="29" t="n">
        <v>1</v>
      </c>
      <c r="O335" s="36" t="s">
        <v>945</v>
      </c>
      <c r="P335" s="81"/>
      <c r="Q335" s="31" t="n">
        <v>1</v>
      </c>
      <c r="R335" s="32" t="n">
        <v>0</v>
      </c>
      <c r="S335" s="32" t="n">
        <v>0</v>
      </c>
      <c r="T335" s="32" t="n">
        <v>0</v>
      </c>
      <c r="U335" s="32" t="n">
        <v>0</v>
      </c>
      <c r="V335" s="32" t="n">
        <v>0</v>
      </c>
      <c r="W335" s="32" t="n">
        <v>1</v>
      </c>
      <c r="X335" s="32" t="n">
        <v>0</v>
      </c>
      <c r="Y335" s="32" t="n">
        <v>0</v>
      </c>
      <c r="Z335" s="33" t="n">
        <v>0</v>
      </c>
      <c r="AB335" s="34" t="n">
        <v>0</v>
      </c>
      <c r="AC335" s="36" t="n">
        <f aca="false">IF(ISBLANK($AB335)," ",IF($AB335=0,-9," "))</f>
        <v>-9</v>
      </c>
      <c r="AE335" s="35" t="n">
        <v>0</v>
      </c>
      <c r="AF335" s="36" t="n">
        <f aca="false">IF(ISBLANK($AE335), " ", IF($AE335=-9, -9, IF($AE335 = 0, -9, " ")))</f>
        <v>-9</v>
      </c>
      <c r="AH335" s="35" t="n">
        <v>1</v>
      </c>
      <c r="AI335" s="110" t="s">
        <v>2456</v>
      </c>
      <c r="AJ335" s="35" t="n">
        <v>1</v>
      </c>
      <c r="AK335" s="111" t="s">
        <v>2457</v>
      </c>
      <c r="AL335" s="38" t="n">
        <v>1</v>
      </c>
      <c r="AM335" s="38" t="n">
        <v>0</v>
      </c>
      <c r="AN335" s="38" t="n">
        <v>0</v>
      </c>
      <c r="AO335" s="38" t="n">
        <v>0</v>
      </c>
      <c r="AP335" s="38" t="n">
        <v>0</v>
      </c>
      <c r="AQ335" s="38" t="n">
        <v>1</v>
      </c>
      <c r="AR335" s="38" t="n">
        <v>1</v>
      </c>
      <c r="AS335" s="39" t="n">
        <v>0</v>
      </c>
      <c r="AU335" s="35" t="n">
        <v>0</v>
      </c>
      <c r="AV335" s="36" t="n">
        <f aca="false">IF(ISBLANK($AU335), " ", IF($AU335=-9, -9, IF($AU335 = 0, -9, " ")))</f>
        <v>-9</v>
      </c>
      <c r="AW335" s="39" t="n">
        <f aca="false">IF(ISBLANK($AU335), " ", IF($AU335=-9, -9, IF($AU335 = 0, -9, " ")))</f>
        <v>-9</v>
      </c>
      <c r="AX335" s="39" t="n">
        <f aca="false">IF(ISBLANK($AU335), " ", IF($AU335=-9, -9, IF($AU335 = 0, -9, " ")))</f>
        <v>-9</v>
      </c>
      <c r="AY335" s="39" t="n">
        <f aca="false">IF(ISBLANK($AU335), " ", IF($AU335=-9, -9, IF($AU335 = 0, -9, " ")))</f>
        <v>-9</v>
      </c>
      <c r="AZ335" s="39" t="n">
        <f aca="false">IF(ISBLANK($AU335), " ", IF($AU335=-9, -9, IF($AU335 = 0, -9, " ")))</f>
        <v>-9</v>
      </c>
      <c r="BA335" s="39" t="n">
        <f aca="false">IF(ISBLANK($AU335), " ", IF($AU335=-9, -9, IF($AU335 = 0, -9, " ")))</f>
        <v>-9</v>
      </c>
      <c r="BB335" s="39" t="n">
        <f aca="false">IF(ISBLANK($AU335), " ", IF($AU335=-9, -9, IF($AU335 = 0, -9, " ")))</f>
        <v>-9</v>
      </c>
      <c r="BC335" s="39" t="n">
        <f aca="false">IF(ISBLANK($AU335), " ", IF($AU335=-9, -9, IF($AU335 = 0, -9, " ")))</f>
        <v>-9</v>
      </c>
      <c r="BD335" s="39" t="n">
        <f aca="false">IF(ISBLANK($AU335), " ", IF($AU335=-9, -9, IF($AU335 = 0, -9, " ")))</f>
        <v>-9</v>
      </c>
      <c r="BF335" s="40" t="n">
        <v>1</v>
      </c>
      <c r="BG335" s="41" t="n">
        <v>1</v>
      </c>
      <c r="BH335" s="110" t="s">
        <v>2458</v>
      </c>
      <c r="BI335" s="41" t="n">
        <v>0</v>
      </c>
      <c r="BJ335" s="41" t="n">
        <v>0</v>
      </c>
      <c r="BK335" s="37" t="n">
        <f aca="false">IF(ISBLANK($BJ335)," ",IF($BJ335=0,-9," "))</f>
        <v>-9</v>
      </c>
      <c r="BL335" s="41" t="n">
        <v>0</v>
      </c>
      <c r="BM335" s="37" t="n">
        <f aca="false">IF(ISBLANK($BL335)," ",IF($BL335=0,-9," "))</f>
        <v>-9</v>
      </c>
    </row>
    <row r="336" customFormat="false" ht="18" hidden="false" customHeight="false" outlineLevel="0" collapsed="false">
      <c r="A336" s="15" t="n">
        <v>332</v>
      </c>
      <c r="B336" s="106" t="s">
        <v>1358</v>
      </c>
      <c r="C336" s="24" t="s">
        <v>1359</v>
      </c>
      <c r="D336" s="24" t="n">
        <v>2016</v>
      </c>
      <c r="E336" s="24" t="s">
        <v>1360</v>
      </c>
      <c r="F336" s="26" t="n">
        <v>1</v>
      </c>
      <c r="G336" s="24" t="n">
        <v>708</v>
      </c>
      <c r="H336" s="108" t="s">
        <v>1361</v>
      </c>
      <c r="I336" s="108" t="e">
        <f aca="false">IF($I336=2,F336, -9)</f>
        <v>#VALUE!</v>
      </c>
      <c r="J336" s="26" t="n">
        <v>9</v>
      </c>
      <c r="L336" s="28" t="n">
        <v>2</v>
      </c>
      <c r="M336" s="29" t="n">
        <v>0</v>
      </c>
      <c r="N336" s="29" t="n">
        <v>0</v>
      </c>
      <c r="O336" s="36" t="n">
        <f aca="false">IF(ISBLANK($N336)," ",IF($N336=0,-9," "))</f>
        <v>-9</v>
      </c>
      <c r="P336" s="81"/>
      <c r="Q336" s="31" t="n">
        <v>0</v>
      </c>
      <c r="R336" s="32" t="n">
        <f aca="false">IF(ISBLANK($Q336), " ", IF($Q336 = 0, 0, " "))</f>
        <v>0</v>
      </c>
      <c r="S336" s="32" t="n">
        <f aca="false">IF(ISBLANK($Q336), " ", IF($Q336 = 0, 0, " "))</f>
        <v>0</v>
      </c>
      <c r="T336" s="32" t="n">
        <f aca="false">IF(ISBLANK($Q336), " ", IF($Q336 = 0, 0, " "))</f>
        <v>0</v>
      </c>
      <c r="U336" s="32" t="n">
        <f aca="false">IF(ISBLANK($Q336), " ", IF($Q336 = 0, 0, " "))</f>
        <v>0</v>
      </c>
      <c r="V336" s="32" t="n">
        <f aca="false">IF(ISBLANK($Q336), " ", IF($Q336 = 0, 0, " "))</f>
        <v>0</v>
      </c>
      <c r="W336" s="32" t="n">
        <f aca="false">IF(ISBLANK($N336), " ", IF($N336=0, 0, IF(ISBLANK($Q336), " ", IF($Q336 = 0, 0, " "))))</f>
        <v>0</v>
      </c>
      <c r="X336" s="32" t="n">
        <f aca="false">IF(ISBLANK($N336), " ", IF($N336=0, 0, IF(ISBLANK($Q336), " ", IF($Q336 = 0, 0, " "))))</f>
        <v>0</v>
      </c>
      <c r="Y336" s="32" t="n">
        <f aca="false">IF(ISBLANK($N336), " ", IF($N336=0, 0, IF(ISBLANK($Q336), " ", IF($Q336 = 0, 0, " "))))</f>
        <v>0</v>
      </c>
      <c r="Z336" s="33" t="n">
        <f aca="false">IF(ISBLANK($Q336), " ", IF($Q336=-9, -9, IF($Q336 = 0, 0, " ")))</f>
        <v>0</v>
      </c>
      <c r="AB336" s="34" t="n">
        <v>0</v>
      </c>
      <c r="AC336" s="36" t="n">
        <f aca="false">IF(ISBLANK($AB336)," ",IF($AB336=0,-9," "))</f>
        <v>-9</v>
      </c>
      <c r="AE336" s="35" t="n">
        <v>0</v>
      </c>
      <c r="AF336" s="36" t="n">
        <f aca="false">IF(ISBLANK($AE336), " ", IF($AE336=-9, -9, IF($AE336 = 0, -9, " ")))</f>
        <v>-9</v>
      </c>
      <c r="AH336" s="35" t="n">
        <v>0</v>
      </c>
      <c r="AI336" s="37" t="n">
        <f aca="false">IF(ISBLANK($AH336), " ", IF($AH336=-9, -9, IF($AH336 = 0, -9, " ")))</f>
        <v>-9</v>
      </c>
      <c r="AJ336" s="35" t="n">
        <v>0</v>
      </c>
      <c r="AK336" s="36" t="n">
        <f aca="false">IF(ISBLANK($AJ336), " ", IF($AJ336=-9, -9, IF($AJ336 = 0, -9, " ")))</f>
        <v>-9</v>
      </c>
      <c r="AL336" s="38" t="n">
        <f aca="false">IF(ISBLANK($AH336), " ", IF($AH336=-9, -9, IF($AH336 = 0, -9, " ")))</f>
        <v>-9</v>
      </c>
      <c r="AM336" s="38" t="n">
        <f aca="false">IF(ISBLANK($AH336), " ", IF($AH336=-9, -9, IF($AH336 = 0, -9, " ")))</f>
        <v>-9</v>
      </c>
      <c r="AN336" s="38" t="n">
        <f aca="false">IF(ISBLANK($AH336), " ", IF($AH336=-9, -9, IF($AH336 = 0, -9, " ")))</f>
        <v>-9</v>
      </c>
      <c r="AO336" s="38" t="n">
        <f aca="false">IF(ISBLANK($AH336), " ", IF($AH336=-9, -9, IF($AH336 = 0, -9, " ")))</f>
        <v>-9</v>
      </c>
      <c r="AP336" s="38" t="n">
        <f aca="false">IF(ISBLANK($AH336), " ", IF($AH336=-9, -9, IF($AH336 = 0, -9, " ")))</f>
        <v>-9</v>
      </c>
      <c r="AQ336" s="38" t="n">
        <f aca="false">IF(ISBLANK($AH336), " ", IF($AH336=-9, -9, IF($AH336 = 0, -9, " ")))</f>
        <v>-9</v>
      </c>
      <c r="AR336" s="38" t="n">
        <f aca="false">IF(ISBLANK($AH336), " ", IF($AH336=-9, -9, IF($AH336 = 0, -9, " ")))</f>
        <v>-9</v>
      </c>
      <c r="AS336" s="39" t="n">
        <f aca="false">IF(ISBLANK($AH336), " ", IF($AH336=-9, -9, IF($AH336 = 0, -9, " ")))</f>
        <v>-9</v>
      </c>
      <c r="AU336" s="35" t="n">
        <v>0</v>
      </c>
      <c r="AV336" s="36" t="n">
        <f aca="false">IF(ISBLANK($AU336), " ", IF($AU336=-9, -9, IF($AU336 = 0, -9, " ")))</f>
        <v>-9</v>
      </c>
      <c r="AW336" s="39" t="n">
        <f aca="false">IF(ISBLANK($AU336), " ", IF($AU336=-9, -9, IF($AU336 = 0, -9, " ")))</f>
        <v>-9</v>
      </c>
      <c r="AX336" s="39" t="n">
        <f aca="false">IF(ISBLANK($AU336), " ", IF($AU336=-9, -9, IF($AU336 = 0, -9, " ")))</f>
        <v>-9</v>
      </c>
      <c r="AY336" s="39" t="n">
        <f aca="false">IF(ISBLANK($AU336), " ", IF($AU336=-9, -9, IF($AU336 = 0, -9, " ")))</f>
        <v>-9</v>
      </c>
      <c r="AZ336" s="39" t="n">
        <f aca="false">IF(ISBLANK($AU336), " ", IF($AU336=-9, -9, IF($AU336 = 0, -9, " ")))</f>
        <v>-9</v>
      </c>
      <c r="BA336" s="39" t="n">
        <f aca="false">IF(ISBLANK($AU336), " ", IF($AU336=-9, -9, IF($AU336 = 0, -9, " ")))</f>
        <v>-9</v>
      </c>
      <c r="BB336" s="39" t="n">
        <f aca="false">IF(ISBLANK($AU336), " ", IF($AU336=-9, -9, IF($AU336 = 0, -9, " ")))</f>
        <v>-9</v>
      </c>
      <c r="BC336" s="39" t="n">
        <f aca="false">IF(ISBLANK($AU336), " ", IF($AU336=-9, -9, IF($AU336 = 0, -9, " ")))</f>
        <v>-9</v>
      </c>
      <c r="BD336" s="39" t="n">
        <f aca="false">IF(ISBLANK($AU336), " ", IF($AU336=-9, -9, IF($AU336 = 0, -9, " ")))</f>
        <v>-9</v>
      </c>
      <c r="BF336" s="40" t="n">
        <v>0</v>
      </c>
      <c r="BG336" s="41" t="n">
        <v>0</v>
      </c>
      <c r="BH336" s="37" t="n">
        <f aca="false">IF(ISBLANK($BG336)," ",IF($BG336=0,-9," "))</f>
        <v>-9</v>
      </c>
      <c r="BI336" s="41" t="n">
        <v>0</v>
      </c>
      <c r="BJ336" s="41" t="n">
        <v>0</v>
      </c>
      <c r="BK336" s="37" t="n">
        <f aca="false">IF(ISBLANK($BJ336)," ",IF($BJ336=0,-9," "))</f>
        <v>-9</v>
      </c>
      <c r="BL336" s="41" t="n">
        <v>0</v>
      </c>
      <c r="BM336" s="37" t="n">
        <f aca="false">IF(ISBLANK($BL336)," ",IF($BL336=0,-9," "))</f>
        <v>-9</v>
      </c>
    </row>
    <row r="337" customFormat="false" ht="18" hidden="false" customHeight="false" outlineLevel="0" collapsed="false">
      <c r="A337" s="15" t="n">
        <v>333</v>
      </c>
      <c r="B337" s="106" t="s">
        <v>1362</v>
      </c>
      <c r="C337" s="24" t="s">
        <v>1363</v>
      </c>
      <c r="D337" s="24" t="n">
        <v>2011</v>
      </c>
      <c r="E337" s="24" t="s">
        <v>1364</v>
      </c>
      <c r="F337" s="26" t="n">
        <v>2</v>
      </c>
      <c r="G337" s="24" t="n">
        <v>3379</v>
      </c>
      <c r="H337" s="108" t="s">
        <v>1365</v>
      </c>
      <c r="I337" s="108" t="e">
        <f aca="false">IF($I337=2,F337, -9)</f>
        <v>#VALUE!</v>
      </c>
      <c r="J337" s="26" t="n">
        <v>2</v>
      </c>
      <c r="L337" s="28" t="n">
        <v>0</v>
      </c>
      <c r="M337" s="29" t="n">
        <v>0</v>
      </c>
      <c r="N337" s="29" t="n">
        <v>0</v>
      </c>
      <c r="O337" s="36" t="n">
        <f aca="false">IF(ISBLANK($N337)," ",IF($N337=0,-9," "))</f>
        <v>-9</v>
      </c>
      <c r="P337" s="81"/>
      <c r="Q337" s="31" t="n">
        <v>0</v>
      </c>
      <c r="R337" s="32" t="n">
        <f aca="false">IF(ISBLANK($Q337), " ", IF($Q337 = 0, 0, " "))</f>
        <v>0</v>
      </c>
      <c r="S337" s="32" t="n">
        <f aca="false">IF(ISBLANK($Q337), " ", IF($Q337 = 0, 0, " "))</f>
        <v>0</v>
      </c>
      <c r="T337" s="32" t="n">
        <f aca="false">IF(ISBLANK($Q337), " ", IF($Q337 = 0, 0, " "))</f>
        <v>0</v>
      </c>
      <c r="U337" s="32" t="n">
        <f aca="false">IF(ISBLANK($Q337), " ", IF($Q337 = 0, 0, " "))</f>
        <v>0</v>
      </c>
      <c r="V337" s="32" t="n">
        <f aca="false">IF(ISBLANK($Q337), " ", IF($Q337 = 0, 0, " "))</f>
        <v>0</v>
      </c>
      <c r="W337" s="32" t="n">
        <f aca="false">IF(ISBLANK($N337), " ", IF($N337=0, 0, IF(ISBLANK($Q337), " ", IF($Q337 = 0, 0, " "))))</f>
        <v>0</v>
      </c>
      <c r="X337" s="32" t="n">
        <f aca="false">IF(ISBLANK($N337), " ", IF($N337=0, 0, IF(ISBLANK($Q337), " ", IF($Q337 = 0, 0, " "))))</f>
        <v>0</v>
      </c>
      <c r="Y337" s="32" t="n">
        <f aca="false">IF(ISBLANK($N337), " ", IF($N337=0, 0, IF(ISBLANK($Q337), " ", IF($Q337 = 0, 0, " "))))</f>
        <v>0</v>
      </c>
      <c r="Z337" s="33" t="n">
        <f aca="false">IF(ISBLANK($Q337), " ", IF($Q337=-9, -9, IF($Q337 = 0, 0, " ")))</f>
        <v>0</v>
      </c>
      <c r="AB337" s="34" t="n">
        <v>0</v>
      </c>
      <c r="AC337" s="36" t="n">
        <f aca="false">IF(ISBLANK($AB337)," ",IF($AB337=0,-9," "))</f>
        <v>-9</v>
      </c>
      <c r="AE337" s="35" t="n">
        <v>0</v>
      </c>
      <c r="AF337" s="36" t="n">
        <f aca="false">IF(ISBLANK($AE337), " ", IF($AE337=-9, -9, IF($AE337 = 0, -9, " ")))</f>
        <v>-9</v>
      </c>
      <c r="AH337" s="35" t="n">
        <v>0</v>
      </c>
      <c r="AI337" s="37" t="n">
        <f aca="false">IF(ISBLANK($AH337), " ", IF($AH337=-9, -9, IF($AH337 = 0, -9, " ")))</f>
        <v>-9</v>
      </c>
      <c r="AJ337" s="35" t="n">
        <v>0</v>
      </c>
      <c r="AK337" s="36" t="n">
        <f aca="false">IF(ISBLANK($AJ337), " ", IF($AJ337=-9, -9, IF($AJ337 = 0, -9, " ")))</f>
        <v>-9</v>
      </c>
      <c r="AL337" s="38" t="n">
        <f aca="false">IF(ISBLANK($AH337), " ", IF($AH337=-9, -9, IF($AH337 = 0, -9, " ")))</f>
        <v>-9</v>
      </c>
      <c r="AM337" s="38" t="n">
        <f aca="false">IF(ISBLANK($AH337), " ", IF($AH337=-9, -9, IF($AH337 = 0, -9, " ")))</f>
        <v>-9</v>
      </c>
      <c r="AN337" s="38" t="n">
        <f aca="false">IF(ISBLANK($AH337), " ", IF($AH337=-9, -9, IF($AH337 = 0, -9, " ")))</f>
        <v>-9</v>
      </c>
      <c r="AO337" s="38" t="n">
        <f aca="false">IF(ISBLANK($AH337), " ", IF($AH337=-9, -9, IF($AH337 = 0, -9, " ")))</f>
        <v>-9</v>
      </c>
      <c r="AP337" s="38" t="n">
        <f aca="false">IF(ISBLANK($AH337), " ", IF($AH337=-9, -9, IF($AH337 = 0, -9, " ")))</f>
        <v>-9</v>
      </c>
      <c r="AQ337" s="38" t="n">
        <f aca="false">IF(ISBLANK($AH337), " ", IF($AH337=-9, -9, IF($AH337 = 0, -9, " ")))</f>
        <v>-9</v>
      </c>
      <c r="AR337" s="38" t="n">
        <f aca="false">IF(ISBLANK($AH337), " ", IF($AH337=-9, -9, IF($AH337 = 0, -9, " ")))</f>
        <v>-9</v>
      </c>
      <c r="AS337" s="39" t="n">
        <f aca="false">IF(ISBLANK($AH337), " ", IF($AH337=-9, -9, IF($AH337 = 0, -9, " ")))</f>
        <v>-9</v>
      </c>
      <c r="AU337" s="35" t="n">
        <v>0</v>
      </c>
      <c r="AV337" s="36" t="n">
        <f aca="false">IF(ISBLANK($AU337), " ", IF($AU337=-9, -9, IF($AU337 = 0, -9, " ")))</f>
        <v>-9</v>
      </c>
      <c r="AW337" s="39" t="n">
        <f aca="false">IF(ISBLANK($AU337), " ", IF($AU337=-9, -9, IF($AU337 = 0, -9, " ")))</f>
        <v>-9</v>
      </c>
      <c r="AX337" s="39" t="n">
        <f aca="false">IF(ISBLANK($AU337), " ", IF($AU337=-9, -9, IF($AU337 = 0, -9, " ")))</f>
        <v>-9</v>
      </c>
      <c r="AY337" s="39" t="n">
        <f aca="false">IF(ISBLANK($AU337), " ", IF($AU337=-9, -9, IF($AU337 = 0, -9, " ")))</f>
        <v>-9</v>
      </c>
      <c r="AZ337" s="39" t="n">
        <f aca="false">IF(ISBLANK($AU337), " ", IF($AU337=-9, -9, IF($AU337 = 0, -9, " ")))</f>
        <v>-9</v>
      </c>
      <c r="BA337" s="39" t="n">
        <f aca="false">IF(ISBLANK($AU337), " ", IF($AU337=-9, -9, IF($AU337 = 0, -9, " ")))</f>
        <v>-9</v>
      </c>
      <c r="BB337" s="39" t="n">
        <f aca="false">IF(ISBLANK($AU337), " ", IF($AU337=-9, -9, IF($AU337 = 0, -9, " ")))</f>
        <v>-9</v>
      </c>
      <c r="BC337" s="39" t="n">
        <f aca="false">IF(ISBLANK($AU337), " ", IF($AU337=-9, -9, IF($AU337 = 0, -9, " ")))</f>
        <v>-9</v>
      </c>
      <c r="BD337" s="39" t="n">
        <f aca="false">IF(ISBLANK($AU337), " ", IF($AU337=-9, -9, IF($AU337 = 0, -9, " ")))</f>
        <v>-9</v>
      </c>
      <c r="BF337" s="40" t="n">
        <v>0</v>
      </c>
      <c r="BG337" s="41" t="n">
        <v>0</v>
      </c>
      <c r="BH337" s="37" t="n">
        <f aca="false">IF(ISBLANK($BG337)," ",IF($BG337=0,-9," "))</f>
        <v>-9</v>
      </c>
      <c r="BI337" s="41" t="n">
        <v>0</v>
      </c>
      <c r="BJ337" s="41" t="n">
        <v>0</v>
      </c>
      <c r="BK337" s="37" t="n">
        <f aca="false">IF(ISBLANK($BJ337)," ",IF($BJ337=0,-9," "))</f>
        <v>-9</v>
      </c>
      <c r="BL337" s="41" t="n">
        <v>0</v>
      </c>
      <c r="BM337" s="37" t="n">
        <f aca="false">IF(ISBLANK($BL337)," ",IF($BL337=0,-9," "))</f>
        <v>-9</v>
      </c>
    </row>
    <row r="338" customFormat="false" ht="18" hidden="false" customHeight="false" outlineLevel="0" collapsed="false">
      <c r="A338" s="15" t="n">
        <v>334</v>
      </c>
      <c r="B338" s="106" t="s">
        <v>1366</v>
      </c>
      <c r="C338" s="24" t="s">
        <v>1367</v>
      </c>
      <c r="D338" s="24" t="n">
        <v>2016</v>
      </c>
      <c r="E338" s="24" t="s">
        <v>1262</v>
      </c>
      <c r="F338" s="26" t="n">
        <v>2</v>
      </c>
      <c r="G338" s="24" t="n">
        <v>2735</v>
      </c>
      <c r="H338" s="108" t="s">
        <v>1368</v>
      </c>
      <c r="I338" s="108" t="e">
        <f aca="false">IF($I338=2,F338, -9)</f>
        <v>#VALUE!</v>
      </c>
      <c r="J338" s="26" t="n">
        <v>6</v>
      </c>
      <c r="L338" s="112" t="n">
        <v>0</v>
      </c>
      <c r="M338" s="113" t="n">
        <v>0</v>
      </c>
      <c r="N338" s="113" t="n">
        <v>1</v>
      </c>
      <c r="O338" s="36" t="s">
        <v>2117</v>
      </c>
      <c r="P338" s="81"/>
      <c r="Q338" s="31" t="n">
        <v>1</v>
      </c>
      <c r="R338" s="114" t="n">
        <v>0</v>
      </c>
      <c r="S338" s="114" t="n">
        <v>0</v>
      </c>
      <c r="T338" s="114" t="n">
        <v>0</v>
      </c>
      <c r="U338" s="114" t="n">
        <v>0</v>
      </c>
      <c r="V338" s="114" t="n">
        <v>0</v>
      </c>
      <c r="W338" s="32" t="n">
        <v>1</v>
      </c>
      <c r="X338" s="32" t="n">
        <v>0</v>
      </c>
      <c r="Y338" s="32" t="n">
        <v>0</v>
      </c>
      <c r="Z338" s="115" t="n">
        <v>0</v>
      </c>
      <c r="AB338" s="116" t="n">
        <v>0</v>
      </c>
      <c r="AC338" s="36" t="n">
        <f aca="false">IF(ISBLANK($AB338)," ",IF($AB338=0,-9," "))</f>
        <v>-9</v>
      </c>
      <c r="AE338" s="35" t="n">
        <v>0</v>
      </c>
      <c r="AF338" s="36" t="n">
        <f aca="false">IF(ISBLANK($AE338), " ", IF($AE338=-9, -9, IF($AE338 = 0, -9, " ")))</f>
        <v>-9</v>
      </c>
      <c r="AH338" s="35" t="n">
        <v>0</v>
      </c>
      <c r="AI338" s="37" t="n">
        <v>-9</v>
      </c>
      <c r="AJ338" s="35" t="n">
        <v>0</v>
      </c>
      <c r="AK338" s="36" t="n">
        <f aca="false">IF(ISBLANK($AJ338), " ", IF($AJ338=-9, -9, IF($AJ338 = 0, -9, " ")))</f>
        <v>-9</v>
      </c>
      <c r="AL338" s="38" t="n">
        <v>-9</v>
      </c>
      <c r="AM338" s="38" t="n">
        <v>-9</v>
      </c>
      <c r="AN338" s="38" t="n">
        <v>-9</v>
      </c>
      <c r="AO338" s="38" t="n">
        <v>-9</v>
      </c>
      <c r="AP338" s="38" t="n">
        <v>-9</v>
      </c>
      <c r="AQ338" s="38" t="n">
        <v>-9</v>
      </c>
      <c r="AR338" s="38" t="n">
        <v>-9</v>
      </c>
      <c r="AS338" s="39" t="n">
        <v>-9</v>
      </c>
      <c r="AU338" s="35" t="n">
        <v>0</v>
      </c>
      <c r="AV338" s="36" t="n">
        <f aca="false">IF(ISBLANK($AU338), " ", IF($AU338=-9, -9, IF($AU338 = 0, -9, " ")))</f>
        <v>-9</v>
      </c>
      <c r="AW338" s="39" t="n">
        <f aca="false">IF(ISBLANK($AU338), " ", IF($AU338=-9, -9, IF($AU338 = 0, -9, " ")))</f>
        <v>-9</v>
      </c>
      <c r="AX338" s="39" t="n">
        <f aca="false">IF(ISBLANK($AU338), " ", IF($AU338=-9, -9, IF($AU338 = 0, -9, " ")))</f>
        <v>-9</v>
      </c>
      <c r="AY338" s="39" t="n">
        <f aca="false">IF(ISBLANK($AU338), " ", IF($AU338=-9, -9, IF($AU338 = 0, -9, " ")))</f>
        <v>-9</v>
      </c>
      <c r="AZ338" s="39" t="n">
        <f aca="false">IF(ISBLANK($AU338), " ", IF($AU338=-9, -9, IF($AU338 = 0, -9, " ")))</f>
        <v>-9</v>
      </c>
      <c r="BA338" s="39" t="n">
        <f aca="false">IF(ISBLANK($AU338), " ", IF($AU338=-9, -9, IF($AU338 = 0, -9, " ")))</f>
        <v>-9</v>
      </c>
      <c r="BB338" s="39" t="n">
        <f aca="false">IF(ISBLANK($AU338), " ", IF($AU338=-9, -9, IF($AU338 = 0, -9, " ")))</f>
        <v>-9</v>
      </c>
      <c r="BC338" s="39" t="n">
        <f aca="false">IF(ISBLANK($AU338), " ", IF($AU338=-9, -9, IF($AU338 = 0, -9, " ")))</f>
        <v>-9</v>
      </c>
      <c r="BD338" s="39" t="n">
        <f aca="false">IF(ISBLANK($AU338), " ", IF($AU338=-9, -9, IF($AU338 = 0, -9, " ")))</f>
        <v>-9</v>
      </c>
      <c r="BF338" s="40" t="n">
        <v>0</v>
      </c>
      <c r="BG338" s="117" t="n">
        <v>0</v>
      </c>
      <c r="BH338" s="37" t="n">
        <f aca="false">IF(ISBLANK($BG338)," ",IF($BG338=0,-9," "))</f>
        <v>-9</v>
      </c>
      <c r="BI338" s="117" t="n">
        <v>0</v>
      </c>
      <c r="BJ338" s="117" t="n">
        <v>0</v>
      </c>
      <c r="BK338" s="37" t="n">
        <f aca="false">IF(ISBLANK($BJ338)," ",IF($BJ338=0,-9," "))</f>
        <v>-9</v>
      </c>
      <c r="BL338" s="117" t="n">
        <v>0</v>
      </c>
      <c r="BM338" s="37" t="n">
        <f aca="false">IF(ISBLANK($BL338)," ",IF($BL338=0,-9," "))</f>
        <v>-9</v>
      </c>
    </row>
    <row r="339" customFormat="false" ht="18" hidden="false" customHeight="false" outlineLevel="0" collapsed="false">
      <c r="A339" s="15" t="n">
        <v>335</v>
      </c>
      <c r="B339" s="106" t="s">
        <v>1369</v>
      </c>
      <c r="C339" s="24" t="s">
        <v>1370</v>
      </c>
      <c r="D339" s="24" t="n">
        <v>2015</v>
      </c>
      <c r="E339" s="24" t="s">
        <v>1371</v>
      </c>
      <c r="F339" s="26" t="n">
        <v>2</v>
      </c>
      <c r="G339" s="24" t="n">
        <v>3284</v>
      </c>
      <c r="H339" s="108" t="s">
        <v>1372</v>
      </c>
      <c r="I339" s="108" t="e">
        <f aca="false">IF($I339=2,F339, -9)</f>
        <v>#VALUE!</v>
      </c>
      <c r="J339" s="26" t="n">
        <v>29</v>
      </c>
      <c r="L339" s="28" t="n">
        <v>1</v>
      </c>
      <c r="M339" s="29" t="n">
        <v>0</v>
      </c>
      <c r="N339" s="29" t="n">
        <v>1</v>
      </c>
      <c r="O339" s="36" t="s">
        <v>2305</v>
      </c>
      <c r="P339" s="81"/>
      <c r="Q339" s="31" t="n">
        <v>1</v>
      </c>
      <c r="R339" s="32" t="n">
        <v>0</v>
      </c>
      <c r="S339" s="32" t="n">
        <v>1</v>
      </c>
      <c r="T339" s="32" t="n">
        <v>0</v>
      </c>
      <c r="U339" s="32" t="n">
        <v>0</v>
      </c>
      <c r="V339" s="32" t="n">
        <v>0</v>
      </c>
      <c r="W339" s="32" t="n">
        <v>1</v>
      </c>
      <c r="X339" s="32" t="n">
        <v>0</v>
      </c>
      <c r="Y339" s="32" t="n">
        <v>0</v>
      </c>
      <c r="Z339" s="33" t="n">
        <v>1</v>
      </c>
      <c r="AB339" s="34" t="n">
        <v>1</v>
      </c>
      <c r="AC339" s="36" t="s">
        <v>2459</v>
      </c>
      <c r="AE339" s="35" t="n">
        <v>0</v>
      </c>
      <c r="AF339" s="36" t="n">
        <f aca="false">IF(ISBLANK($AE339), " ", IF($AE339=-9, -9, IF($AE339 = 0, -9, " ")))</f>
        <v>-9</v>
      </c>
      <c r="AH339" s="35" t="n">
        <v>1</v>
      </c>
      <c r="AI339" s="37" t="s">
        <v>2460</v>
      </c>
      <c r="AJ339" s="35" t="n">
        <v>0</v>
      </c>
      <c r="AK339" s="36" t="n">
        <f aca="false">IF(ISBLANK($AJ339), " ", IF($AJ339=-9, -9, IF($AJ339 = 0, -9, " ")))</f>
        <v>-9</v>
      </c>
      <c r="AL339" s="38" t="n">
        <v>0</v>
      </c>
      <c r="AM339" s="38" t="n">
        <v>0</v>
      </c>
      <c r="AN339" s="38" t="n">
        <v>0</v>
      </c>
      <c r="AO339" s="38" t="n">
        <v>0</v>
      </c>
      <c r="AP339" s="38" t="n">
        <v>0</v>
      </c>
      <c r="AQ339" s="38" t="n">
        <v>0</v>
      </c>
      <c r="AR339" s="38" t="n">
        <v>0</v>
      </c>
      <c r="AS339" s="39" t="n">
        <v>0</v>
      </c>
      <c r="AU339" s="35" t="n">
        <v>0</v>
      </c>
      <c r="AV339" s="36" t="n">
        <f aca="false">IF(ISBLANK($AU339), " ", IF($AU339=-9, -9, IF($AU339 = 0, -9, " ")))</f>
        <v>-9</v>
      </c>
      <c r="AW339" s="39" t="n">
        <f aca="false">IF(ISBLANK($AU339), " ", IF($AU339=-9, -9, IF($AU339 = 0, -9, " ")))</f>
        <v>-9</v>
      </c>
      <c r="AX339" s="39" t="n">
        <f aca="false">IF(ISBLANK($AU339), " ", IF($AU339=-9, -9, IF($AU339 = 0, -9, " ")))</f>
        <v>-9</v>
      </c>
      <c r="AY339" s="39" t="n">
        <f aca="false">IF(ISBLANK($AU339), " ", IF($AU339=-9, -9, IF($AU339 = 0, -9, " ")))</f>
        <v>-9</v>
      </c>
      <c r="AZ339" s="39" t="n">
        <f aca="false">IF(ISBLANK($AU339), " ", IF($AU339=-9, -9, IF($AU339 = 0, -9, " ")))</f>
        <v>-9</v>
      </c>
      <c r="BA339" s="39" t="n">
        <f aca="false">IF(ISBLANK($AU339), " ", IF($AU339=-9, -9, IF($AU339 = 0, -9, " ")))</f>
        <v>-9</v>
      </c>
      <c r="BB339" s="39" t="n">
        <f aca="false">IF(ISBLANK($AU339), " ", IF($AU339=-9, -9, IF($AU339 = 0, -9, " ")))</f>
        <v>-9</v>
      </c>
      <c r="BC339" s="39" t="n">
        <f aca="false">IF(ISBLANK($AU339), " ", IF($AU339=-9, -9, IF($AU339 = 0, -9, " ")))</f>
        <v>-9</v>
      </c>
      <c r="BD339" s="39" t="n">
        <f aca="false">IF(ISBLANK($AU339), " ", IF($AU339=-9, -9, IF($AU339 = 0, -9, " ")))</f>
        <v>-9</v>
      </c>
      <c r="BF339" s="40" t="n">
        <v>1</v>
      </c>
      <c r="BG339" s="41" t="n">
        <v>1</v>
      </c>
      <c r="BH339" s="37" t="s">
        <v>2461</v>
      </c>
      <c r="BI339" s="41" t="n">
        <v>1</v>
      </c>
      <c r="BJ339" s="41" t="n">
        <v>0</v>
      </c>
      <c r="BK339" s="37" t="n">
        <f aca="false">IF(ISBLANK($BJ339)," ",IF($BJ339=0,-9," "))</f>
        <v>-9</v>
      </c>
      <c r="BL339" s="41" t="n">
        <v>1</v>
      </c>
      <c r="BM339" s="37" t="s">
        <v>2462</v>
      </c>
    </row>
    <row r="340" customFormat="false" ht="18" hidden="false" customHeight="false" outlineLevel="0" collapsed="false">
      <c r="A340" s="15" t="n">
        <v>336</v>
      </c>
      <c r="B340" s="106" t="s">
        <v>1373</v>
      </c>
      <c r="C340" s="24" t="s">
        <v>1374</v>
      </c>
      <c r="D340" s="24" t="n">
        <v>2014</v>
      </c>
      <c r="E340" s="24" t="s">
        <v>1375</v>
      </c>
      <c r="F340" s="26" t="n">
        <v>1</v>
      </c>
      <c r="G340" s="24" t="n">
        <v>1434</v>
      </c>
      <c r="H340" s="108" t="s">
        <v>1376</v>
      </c>
      <c r="I340" s="108" t="e">
        <f aca="false">IF($I340=2,F340, -9)</f>
        <v>#VALUE!</v>
      </c>
      <c r="J340" s="26" t="n">
        <v>7</v>
      </c>
      <c r="L340" s="28" t="n">
        <v>0</v>
      </c>
      <c r="M340" s="29" t="n">
        <v>0</v>
      </c>
      <c r="N340" s="29" t="n">
        <v>0</v>
      </c>
      <c r="O340" s="36" t="n">
        <f aca="false">IF(ISBLANK($N340)," ",IF($N340=0,-9," "))</f>
        <v>-9</v>
      </c>
      <c r="P340" s="81"/>
      <c r="Q340" s="31" t="n">
        <v>1</v>
      </c>
      <c r="R340" s="32" t="n">
        <v>0</v>
      </c>
      <c r="S340" s="32" t="n">
        <v>0</v>
      </c>
      <c r="T340" s="32" t="n">
        <v>0</v>
      </c>
      <c r="U340" s="32" t="n">
        <v>0</v>
      </c>
      <c r="V340" s="32" t="n">
        <v>0</v>
      </c>
      <c r="W340" s="32" t="n">
        <f aca="false">IF(ISBLANK($N340), " ", IF($N340=0, 0, IF(ISBLANK($Q340), " ", IF($Q340 = 0, 0, " "))))</f>
        <v>0</v>
      </c>
      <c r="X340" s="32" t="n">
        <f aca="false">IF(ISBLANK($N340), " ", IF($N340=0, 0, IF(ISBLANK($Q340), " ", IF($Q340 = 0, 0, " "))))</f>
        <v>0</v>
      </c>
      <c r="Y340" s="32" t="n">
        <f aca="false">IF(ISBLANK($N340), " ", IF($N340=0, 0, IF(ISBLANK($Q340), " ", IF($Q340 = 0, 0, " "))))</f>
        <v>0</v>
      </c>
      <c r="Z340" s="33" t="n">
        <v>1</v>
      </c>
      <c r="AB340" s="34" t="n">
        <v>0</v>
      </c>
      <c r="AC340" s="36" t="n">
        <f aca="false">IF(ISBLANK($AB340)," ",IF($AB340=0,-9," "))</f>
        <v>-9</v>
      </c>
      <c r="AE340" s="35" t="n">
        <v>0</v>
      </c>
      <c r="AF340" s="36" t="n">
        <f aca="false">IF(ISBLANK($AE340), " ", IF($AE340=-9, -9, IF($AE340 = 0, -9, " ")))</f>
        <v>-9</v>
      </c>
      <c r="AH340" s="35" t="n">
        <v>1</v>
      </c>
      <c r="AI340" s="110" t="s">
        <v>2463</v>
      </c>
      <c r="AJ340" s="35" t="n">
        <v>0</v>
      </c>
      <c r="AK340" s="36" t="n">
        <f aca="false">IF(ISBLANK($AJ340), " ", IF($AJ340=-9, -9, IF($AJ340 = 0, -9, " ")))</f>
        <v>-9</v>
      </c>
      <c r="AL340" s="38" t="n">
        <v>0</v>
      </c>
      <c r="AM340" s="38" t="n">
        <v>0</v>
      </c>
      <c r="AN340" s="38" t="n">
        <v>0</v>
      </c>
      <c r="AO340" s="38" t="n">
        <v>0</v>
      </c>
      <c r="AP340" s="38" t="n">
        <v>0</v>
      </c>
      <c r="AQ340" s="38" t="n">
        <v>1</v>
      </c>
      <c r="AR340" s="38" t="n">
        <v>0</v>
      </c>
      <c r="AS340" s="39" t="n">
        <v>0</v>
      </c>
      <c r="AU340" s="35" t="n">
        <v>0</v>
      </c>
      <c r="AV340" s="36" t="n">
        <f aca="false">IF(ISBLANK($AU340), " ", IF($AU340=-9, -9, IF($AU340 = 0, -9, " ")))</f>
        <v>-9</v>
      </c>
      <c r="AW340" s="39" t="n">
        <f aca="false">IF(ISBLANK($AU340), " ", IF($AU340=-9, -9, IF($AU340 = 0, -9, " ")))</f>
        <v>-9</v>
      </c>
      <c r="AX340" s="39" t="n">
        <f aca="false">IF(ISBLANK($AU340), " ", IF($AU340=-9, -9, IF($AU340 = 0, -9, " ")))</f>
        <v>-9</v>
      </c>
      <c r="AY340" s="39" t="n">
        <f aca="false">IF(ISBLANK($AU340), " ", IF($AU340=-9, -9, IF($AU340 = 0, -9, " ")))</f>
        <v>-9</v>
      </c>
      <c r="AZ340" s="39" t="n">
        <f aca="false">IF(ISBLANK($AU340), " ", IF($AU340=-9, -9, IF($AU340 = 0, -9, " ")))</f>
        <v>-9</v>
      </c>
      <c r="BA340" s="39" t="n">
        <f aca="false">IF(ISBLANK($AU340), " ", IF($AU340=-9, -9, IF($AU340 = 0, -9, " ")))</f>
        <v>-9</v>
      </c>
      <c r="BB340" s="39" t="n">
        <f aca="false">IF(ISBLANK($AU340), " ", IF($AU340=-9, -9, IF($AU340 = 0, -9, " ")))</f>
        <v>-9</v>
      </c>
      <c r="BC340" s="39" t="n">
        <f aca="false">IF(ISBLANK($AU340), " ", IF($AU340=-9, -9, IF($AU340 = 0, -9, " ")))</f>
        <v>-9</v>
      </c>
      <c r="BD340" s="39" t="n">
        <f aca="false">IF(ISBLANK($AU340), " ", IF($AU340=-9, -9, IF($AU340 = 0, -9, " ")))</f>
        <v>-9</v>
      </c>
      <c r="BF340" s="40" t="n">
        <v>0</v>
      </c>
      <c r="BG340" s="41" t="n">
        <v>0</v>
      </c>
      <c r="BH340" s="37" t="n">
        <f aca="false">IF(ISBLANK($BG340)," ",IF($BG340=0,-9," "))</f>
        <v>-9</v>
      </c>
      <c r="BI340" s="41" t="n">
        <v>0</v>
      </c>
      <c r="BJ340" s="41" t="n">
        <v>0</v>
      </c>
      <c r="BK340" s="37" t="n">
        <f aca="false">IF(ISBLANK($BJ340)," ",IF($BJ340=0,-9," "))</f>
        <v>-9</v>
      </c>
      <c r="BL340" s="41" t="n">
        <v>0</v>
      </c>
      <c r="BM340" s="37" t="n">
        <f aca="false">IF(ISBLANK($BL340)," ",IF($BL340=0,-9," "))</f>
        <v>-9</v>
      </c>
    </row>
    <row r="341" customFormat="false" ht="18" hidden="false" customHeight="false" outlineLevel="0" collapsed="false">
      <c r="A341" s="15" t="n">
        <v>337</v>
      </c>
      <c r="B341" s="106" t="s">
        <v>1377</v>
      </c>
      <c r="C341" s="24" t="s">
        <v>1378</v>
      </c>
      <c r="D341" s="24" t="n">
        <v>2017</v>
      </c>
      <c r="E341" s="24" t="s">
        <v>1379</v>
      </c>
      <c r="F341" s="26" t="n">
        <v>2</v>
      </c>
      <c r="G341" s="24" t="n">
        <v>2479</v>
      </c>
      <c r="H341" s="108" t="s">
        <v>1380</v>
      </c>
      <c r="I341" s="108" t="e">
        <f aca="false">IF($I341=2,F341, -9)</f>
        <v>#VALUE!</v>
      </c>
      <c r="J341" s="26" t="n">
        <v>3</v>
      </c>
      <c r="L341" s="28" t="n">
        <v>0</v>
      </c>
      <c r="M341" s="29" t="n">
        <v>0</v>
      </c>
      <c r="N341" s="29" t="n">
        <v>0</v>
      </c>
      <c r="O341" s="36" t="n">
        <f aca="false">IF(ISBLANK($N341)," ",IF($N341=0,-9," "))</f>
        <v>-9</v>
      </c>
      <c r="P341" s="81"/>
      <c r="Q341" s="31" t="n">
        <v>0</v>
      </c>
      <c r="R341" s="32" t="n">
        <f aca="false">IF(ISBLANK($Q341), " ", IF($Q341 = 0, 0, " "))</f>
        <v>0</v>
      </c>
      <c r="S341" s="32" t="n">
        <f aca="false">IF(ISBLANK($Q341), " ", IF($Q341 = 0, 0, " "))</f>
        <v>0</v>
      </c>
      <c r="T341" s="32" t="n">
        <f aca="false">IF(ISBLANK($Q341), " ", IF($Q341 = 0, 0, " "))</f>
        <v>0</v>
      </c>
      <c r="U341" s="32" t="n">
        <f aca="false">IF(ISBLANK($Q341), " ", IF($Q341 = 0, 0, " "))</f>
        <v>0</v>
      </c>
      <c r="V341" s="32" t="n">
        <f aca="false">IF(ISBLANK($Q341), " ", IF($Q341 = 0, 0, " "))</f>
        <v>0</v>
      </c>
      <c r="W341" s="32" t="n">
        <f aca="false">IF(ISBLANK($N341), " ", IF($N341=0, 0, IF(ISBLANK($Q341), " ", IF($Q341 = 0, 0, " "))))</f>
        <v>0</v>
      </c>
      <c r="X341" s="32" t="n">
        <f aca="false">IF(ISBLANK($N341), " ", IF($N341=0, 0, IF(ISBLANK($Q341), " ", IF($Q341 = 0, 0, " "))))</f>
        <v>0</v>
      </c>
      <c r="Y341" s="32" t="n">
        <f aca="false">IF(ISBLANK($N341), " ", IF($N341=0, 0, IF(ISBLANK($Q341), " ", IF($Q341 = 0, 0, " "))))</f>
        <v>0</v>
      </c>
      <c r="Z341" s="33" t="n">
        <f aca="false">IF(ISBLANK($Q341), " ", IF($Q341=-9, -9, IF($Q341 = 0, 0, " ")))</f>
        <v>0</v>
      </c>
      <c r="AB341" s="34" t="n">
        <v>0</v>
      </c>
      <c r="AC341" s="36" t="n">
        <f aca="false">IF(ISBLANK($AB341)," ",IF($AB341=0,-9," "))</f>
        <v>-9</v>
      </c>
      <c r="AE341" s="35" t="n">
        <v>0</v>
      </c>
      <c r="AF341" s="36" t="n">
        <f aca="false">IF(ISBLANK($AE341), " ", IF($AE341=-9, -9, IF($AE341 = 0, -9, " ")))</f>
        <v>-9</v>
      </c>
      <c r="AH341" s="35" t="n">
        <v>0</v>
      </c>
      <c r="AI341" s="37" t="n">
        <f aca="false">IF(ISBLANK($AH341), " ", IF($AH341=-9, -9, IF($AH341 = 0, -9, " ")))</f>
        <v>-9</v>
      </c>
      <c r="AJ341" s="35" t="n">
        <v>0</v>
      </c>
      <c r="AK341" s="36" t="n">
        <f aca="false">IF(ISBLANK($AJ341), " ", IF($AJ341=-9, -9, IF($AJ341 = 0, -9, " ")))</f>
        <v>-9</v>
      </c>
      <c r="AL341" s="38" t="n">
        <f aca="false">IF(ISBLANK($AH341), " ", IF($AH341=-9, -9, IF($AH341 = 0, -9, " ")))</f>
        <v>-9</v>
      </c>
      <c r="AM341" s="38" t="n">
        <f aca="false">IF(ISBLANK($AH341), " ", IF($AH341=-9, -9, IF($AH341 = 0, -9, " ")))</f>
        <v>-9</v>
      </c>
      <c r="AN341" s="38" t="n">
        <f aca="false">IF(ISBLANK($AH341), " ", IF($AH341=-9, -9, IF($AH341 = 0, -9, " ")))</f>
        <v>-9</v>
      </c>
      <c r="AO341" s="38" t="n">
        <f aca="false">IF(ISBLANK($AH341), " ", IF($AH341=-9, -9, IF($AH341 = 0, -9, " ")))</f>
        <v>-9</v>
      </c>
      <c r="AP341" s="38" t="n">
        <f aca="false">IF(ISBLANK($AH341), " ", IF($AH341=-9, -9, IF($AH341 = 0, -9, " ")))</f>
        <v>-9</v>
      </c>
      <c r="AQ341" s="38" t="n">
        <f aca="false">IF(ISBLANK($AH341), " ", IF($AH341=-9, -9, IF($AH341 = 0, -9, " ")))</f>
        <v>-9</v>
      </c>
      <c r="AR341" s="38" t="n">
        <f aca="false">IF(ISBLANK($AH341), " ", IF($AH341=-9, -9, IF($AH341 = 0, -9, " ")))</f>
        <v>-9</v>
      </c>
      <c r="AS341" s="39" t="n">
        <f aca="false">IF(ISBLANK($AH341), " ", IF($AH341=-9, -9, IF($AH341 = 0, -9, " ")))</f>
        <v>-9</v>
      </c>
      <c r="AU341" s="35" t="n">
        <v>0</v>
      </c>
      <c r="AV341" s="36" t="n">
        <f aca="false">IF(ISBLANK($AU341), " ", IF($AU341=-9, -9, IF($AU341 = 0, -9, " ")))</f>
        <v>-9</v>
      </c>
      <c r="AW341" s="39" t="n">
        <f aca="false">IF(ISBLANK($AU341), " ", IF($AU341=-9, -9, IF($AU341 = 0, -9, " ")))</f>
        <v>-9</v>
      </c>
      <c r="AX341" s="39" t="n">
        <f aca="false">IF(ISBLANK($AU341), " ", IF($AU341=-9, -9, IF($AU341 = 0, -9, " ")))</f>
        <v>-9</v>
      </c>
      <c r="AY341" s="39" t="n">
        <f aca="false">IF(ISBLANK($AU341), " ", IF($AU341=-9, -9, IF($AU341 = 0, -9, " ")))</f>
        <v>-9</v>
      </c>
      <c r="AZ341" s="39" t="n">
        <f aca="false">IF(ISBLANK($AU341), " ", IF($AU341=-9, -9, IF($AU341 = 0, -9, " ")))</f>
        <v>-9</v>
      </c>
      <c r="BA341" s="39" t="n">
        <f aca="false">IF(ISBLANK($AU341), " ", IF($AU341=-9, -9, IF($AU341 = 0, -9, " ")))</f>
        <v>-9</v>
      </c>
      <c r="BB341" s="39" t="n">
        <f aca="false">IF(ISBLANK($AU341), " ", IF($AU341=-9, -9, IF($AU341 = 0, -9, " ")))</f>
        <v>-9</v>
      </c>
      <c r="BC341" s="39" t="n">
        <f aca="false">IF(ISBLANK($AU341), " ", IF($AU341=-9, -9, IF($AU341 = 0, -9, " ")))</f>
        <v>-9</v>
      </c>
      <c r="BD341" s="39" t="n">
        <f aca="false">IF(ISBLANK($AU341), " ", IF($AU341=-9, -9, IF($AU341 = 0, -9, " ")))</f>
        <v>-9</v>
      </c>
      <c r="BF341" s="40" t="n">
        <v>0</v>
      </c>
      <c r="BG341" s="41" t="n">
        <v>0</v>
      </c>
      <c r="BH341" s="37" t="n">
        <f aca="false">IF(ISBLANK($BG341)," ",IF($BG341=0,-9," "))</f>
        <v>-9</v>
      </c>
      <c r="BI341" s="41" t="n">
        <v>0</v>
      </c>
      <c r="BJ341" s="41" t="n">
        <v>0</v>
      </c>
      <c r="BK341" s="37" t="n">
        <f aca="false">IF(ISBLANK($BJ341)," ",IF($BJ341=0,-9," "))</f>
        <v>-9</v>
      </c>
      <c r="BL341" s="41" t="n">
        <v>0</v>
      </c>
      <c r="BM341" s="37" t="n">
        <f aca="false">IF(ISBLANK($BL341)," ",IF($BL341=0,-9," "))</f>
        <v>-9</v>
      </c>
    </row>
    <row r="342" customFormat="false" ht="18" hidden="false" customHeight="false" outlineLevel="0" collapsed="false">
      <c r="A342" s="15" t="n">
        <v>338</v>
      </c>
      <c r="B342" s="106" t="s">
        <v>1381</v>
      </c>
      <c r="C342" s="24" t="s">
        <v>1382</v>
      </c>
      <c r="D342" s="24" t="n">
        <v>2020</v>
      </c>
      <c r="E342" s="24" t="s">
        <v>1383</v>
      </c>
      <c r="F342" s="26" t="n">
        <v>2</v>
      </c>
      <c r="G342" s="24" t="n">
        <v>1455</v>
      </c>
      <c r="H342" s="108" t="s">
        <v>1384</v>
      </c>
      <c r="I342" s="108" t="e">
        <f aca="false">IF($I342=2,F342, -9)</f>
        <v>#VALUE!</v>
      </c>
      <c r="J342" s="26" t="n">
        <v>23</v>
      </c>
      <c r="L342" s="28" t="n">
        <v>1</v>
      </c>
      <c r="M342" s="29" t="n">
        <v>0</v>
      </c>
      <c r="N342" s="29" t="n">
        <v>1</v>
      </c>
      <c r="O342" s="36" t="s">
        <v>945</v>
      </c>
      <c r="P342" s="81"/>
      <c r="Q342" s="31" t="n">
        <v>1</v>
      </c>
      <c r="R342" s="32" t="n">
        <v>0</v>
      </c>
      <c r="S342" s="32" t="n">
        <v>0</v>
      </c>
      <c r="T342" s="32" t="n">
        <v>0</v>
      </c>
      <c r="U342" s="32" t="n">
        <v>0</v>
      </c>
      <c r="V342" s="32" t="n">
        <v>0</v>
      </c>
      <c r="W342" s="32" t="n">
        <v>1</v>
      </c>
      <c r="X342" s="32" t="n">
        <v>1</v>
      </c>
      <c r="Y342" s="32" t="n">
        <v>0</v>
      </c>
      <c r="Z342" s="33" t="n">
        <v>0</v>
      </c>
      <c r="AB342" s="34" t="n">
        <v>0</v>
      </c>
      <c r="AC342" s="36" t="n">
        <f aca="false">IF(ISBLANK($AB342)," ",IF($AB342=0,-9," "))</f>
        <v>-9</v>
      </c>
      <c r="AE342" s="35" t="n">
        <v>1</v>
      </c>
      <c r="AF342" s="36" t="s">
        <v>2464</v>
      </c>
      <c r="AH342" s="35" t="n">
        <v>1</v>
      </c>
      <c r="AI342" s="37" t="s">
        <v>2465</v>
      </c>
      <c r="AJ342" s="35" t="n">
        <v>1</v>
      </c>
      <c r="AK342" s="36" t="s">
        <v>2466</v>
      </c>
      <c r="AL342" s="38" t="n">
        <v>0</v>
      </c>
      <c r="AM342" s="38" t="n">
        <v>0</v>
      </c>
      <c r="AN342" s="38" t="n">
        <v>0</v>
      </c>
      <c r="AO342" s="38" t="n">
        <v>0</v>
      </c>
      <c r="AP342" s="38" t="n">
        <v>1</v>
      </c>
      <c r="AQ342" s="38" t="n">
        <v>0</v>
      </c>
      <c r="AR342" s="38" t="n">
        <v>0</v>
      </c>
      <c r="AS342" s="39" t="n">
        <v>1</v>
      </c>
      <c r="AU342" s="35" t="n">
        <v>1</v>
      </c>
      <c r="AV342" s="111" t="s">
        <v>2467</v>
      </c>
      <c r="AW342" s="39" t="n">
        <v>0</v>
      </c>
      <c r="AX342" s="39" t="n">
        <v>0</v>
      </c>
      <c r="AY342" s="39" t="n">
        <v>0</v>
      </c>
      <c r="AZ342" s="39" t="n">
        <v>1</v>
      </c>
      <c r="BA342" s="39" t="n">
        <v>0</v>
      </c>
      <c r="BB342" s="39" t="n">
        <v>0</v>
      </c>
      <c r="BC342" s="39" t="n">
        <v>0</v>
      </c>
      <c r="BD342" s="39" t="n">
        <v>0</v>
      </c>
      <c r="BF342" s="40" t="n">
        <v>1</v>
      </c>
      <c r="BG342" s="41" t="n">
        <v>1</v>
      </c>
      <c r="BH342" s="37" t="s">
        <v>2468</v>
      </c>
      <c r="BI342" s="41" t="n">
        <v>1</v>
      </c>
      <c r="BJ342" s="41" t="n">
        <v>0</v>
      </c>
      <c r="BK342" s="37" t="n">
        <f aca="false">IF(ISBLANK($BJ342)," ",IF($BJ342=0,-9," "))</f>
        <v>-9</v>
      </c>
      <c r="BL342" s="41" t="n">
        <v>0</v>
      </c>
      <c r="BM342" s="37" t="n">
        <f aca="false">IF(ISBLANK($BL342)," ",IF($BL342=0,-9," "))</f>
        <v>-9</v>
      </c>
    </row>
    <row r="343" customFormat="false" ht="18" hidden="false" customHeight="false" outlineLevel="0" collapsed="false">
      <c r="A343" s="15" t="n">
        <v>339</v>
      </c>
      <c r="B343" s="106" t="s">
        <v>1385</v>
      </c>
      <c r="C343" s="24" t="s">
        <v>1386</v>
      </c>
      <c r="D343" s="24" t="n">
        <v>2017</v>
      </c>
      <c r="E343" s="24" t="s">
        <v>1387</v>
      </c>
      <c r="F343" s="26" t="n">
        <v>2</v>
      </c>
      <c r="G343" s="24" t="n">
        <v>1716</v>
      </c>
      <c r="H343" s="108" t="s">
        <v>1388</v>
      </c>
      <c r="I343" s="108" t="e">
        <f aca="false">IF($I343=2,F343, -9)</f>
        <v>#VALUE!</v>
      </c>
      <c r="J343" s="26" t="n">
        <v>1</v>
      </c>
      <c r="L343" s="28" t="n">
        <v>0</v>
      </c>
      <c r="M343" s="29" t="n">
        <v>0</v>
      </c>
      <c r="N343" s="29" t="n">
        <v>0</v>
      </c>
      <c r="O343" s="36" t="n">
        <f aca="false">IF(ISBLANK($N343)," ",IF($N343=0,-9," "))</f>
        <v>-9</v>
      </c>
      <c r="P343" s="81"/>
      <c r="Q343" s="31" t="n">
        <v>0</v>
      </c>
      <c r="R343" s="32" t="n">
        <f aca="false">IF(ISBLANK($Q343), " ", IF($Q343 = 0, 0, " "))</f>
        <v>0</v>
      </c>
      <c r="S343" s="32" t="n">
        <f aca="false">IF(ISBLANK($Q343), " ", IF($Q343 = 0, 0, " "))</f>
        <v>0</v>
      </c>
      <c r="T343" s="32" t="n">
        <f aca="false">IF(ISBLANK($Q343), " ", IF($Q343 = 0, 0, " "))</f>
        <v>0</v>
      </c>
      <c r="U343" s="32" t="n">
        <f aca="false">IF(ISBLANK($Q343), " ", IF($Q343 = 0, 0, " "))</f>
        <v>0</v>
      </c>
      <c r="V343" s="32" t="n">
        <f aca="false">IF(ISBLANK($Q343), " ", IF($Q343 = 0, 0, " "))</f>
        <v>0</v>
      </c>
      <c r="W343" s="32" t="n">
        <f aca="false">IF(ISBLANK($N343), " ", IF($N343=0, 0, IF(ISBLANK($Q343), " ", IF($Q343 = 0, 0, " "))))</f>
        <v>0</v>
      </c>
      <c r="X343" s="32" t="n">
        <f aca="false">IF(ISBLANK($N343), " ", IF($N343=0, 0, IF(ISBLANK($Q343), " ", IF($Q343 = 0, 0, " "))))</f>
        <v>0</v>
      </c>
      <c r="Y343" s="32" t="n">
        <f aca="false">IF(ISBLANK($N343), " ", IF($N343=0, 0, IF(ISBLANK($Q343), " ", IF($Q343 = 0, 0, " "))))</f>
        <v>0</v>
      </c>
      <c r="Z343" s="33" t="n">
        <f aca="false">IF(ISBLANK($Q343), " ", IF($Q343=-9, -9, IF($Q343 = 0, 0, " ")))</f>
        <v>0</v>
      </c>
      <c r="AB343" s="34" t="n">
        <v>1</v>
      </c>
      <c r="AC343" s="36" t="s">
        <v>2469</v>
      </c>
      <c r="AE343" s="35" t="n">
        <v>0</v>
      </c>
      <c r="AF343" s="36" t="n">
        <f aca="false">IF(ISBLANK($AE343), " ", IF($AE343=-9, -9, IF($AE343 = 0, -9, " ")))</f>
        <v>-9</v>
      </c>
      <c r="AH343" s="35" t="n">
        <v>0</v>
      </c>
      <c r="AI343" s="37" t="n">
        <f aca="false">IF(ISBLANK($AH343), " ", IF($AH343=-9, -9, IF($AH343 = 0, -9, " ")))</f>
        <v>-9</v>
      </c>
      <c r="AJ343" s="35" t="n">
        <v>0</v>
      </c>
      <c r="AK343" s="36" t="n">
        <f aca="false">IF(ISBLANK($AJ343), " ", IF($AJ343=-9, -9, IF($AJ343 = 0, -9, " ")))</f>
        <v>-9</v>
      </c>
      <c r="AL343" s="38" t="n">
        <f aca="false">IF(ISBLANK($AH343), " ", IF($AH343=-9, -9, IF($AH343 = 0, -9, " ")))</f>
        <v>-9</v>
      </c>
      <c r="AM343" s="38" t="n">
        <f aca="false">IF(ISBLANK($AH343), " ", IF($AH343=-9, -9, IF($AH343 = 0, -9, " ")))</f>
        <v>-9</v>
      </c>
      <c r="AN343" s="38" t="n">
        <f aca="false">IF(ISBLANK($AH343), " ", IF($AH343=-9, -9, IF($AH343 = 0, -9, " ")))</f>
        <v>-9</v>
      </c>
      <c r="AO343" s="38" t="n">
        <f aca="false">IF(ISBLANK($AH343), " ", IF($AH343=-9, -9, IF($AH343 = 0, -9, " ")))</f>
        <v>-9</v>
      </c>
      <c r="AP343" s="38" t="n">
        <f aca="false">IF(ISBLANK($AH343), " ", IF($AH343=-9, -9, IF($AH343 = 0, -9, " ")))</f>
        <v>-9</v>
      </c>
      <c r="AQ343" s="38" t="n">
        <f aca="false">IF(ISBLANK($AH343), " ", IF($AH343=-9, -9, IF($AH343 = 0, -9, " ")))</f>
        <v>-9</v>
      </c>
      <c r="AR343" s="38" t="n">
        <f aca="false">IF(ISBLANK($AH343), " ", IF($AH343=-9, -9, IF($AH343 = 0, -9, " ")))</f>
        <v>-9</v>
      </c>
      <c r="AS343" s="39" t="n">
        <f aca="false">IF(ISBLANK($AH343), " ", IF($AH343=-9, -9, IF($AH343 = 0, -9, " ")))</f>
        <v>-9</v>
      </c>
      <c r="AU343" s="35" t="n">
        <v>0</v>
      </c>
      <c r="AV343" s="36" t="n">
        <f aca="false">IF(ISBLANK($AU343), " ", IF($AU343=-9, -9, IF($AU343 = 0, -9, " ")))</f>
        <v>-9</v>
      </c>
      <c r="AW343" s="39" t="n">
        <f aca="false">IF(ISBLANK($AU343), " ", IF($AU343=-9, -9, IF($AU343 = 0, -9, " ")))</f>
        <v>-9</v>
      </c>
      <c r="AX343" s="39" t="n">
        <f aca="false">IF(ISBLANK($AU343), " ", IF($AU343=-9, -9, IF($AU343 = 0, -9, " ")))</f>
        <v>-9</v>
      </c>
      <c r="AY343" s="39" t="n">
        <f aca="false">IF(ISBLANK($AU343), " ", IF($AU343=-9, -9, IF($AU343 = 0, -9, " ")))</f>
        <v>-9</v>
      </c>
      <c r="AZ343" s="39" t="n">
        <f aca="false">IF(ISBLANK($AU343), " ", IF($AU343=-9, -9, IF($AU343 = 0, -9, " ")))</f>
        <v>-9</v>
      </c>
      <c r="BA343" s="39" t="n">
        <f aca="false">IF(ISBLANK($AU343), " ", IF($AU343=-9, -9, IF($AU343 = 0, -9, " ")))</f>
        <v>-9</v>
      </c>
      <c r="BB343" s="39" t="n">
        <f aca="false">IF(ISBLANK($AU343), " ", IF($AU343=-9, -9, IF($AU343 = 0, -9, " ")))</f>
        <v>-9</v>
      </c>
      <c r="BC343" s="39" t="n">
        <f aca="false">IF(ISBLANK($AU343), " ", IF($AU343=-9, -9, IF($AU343 = 0, -9, " ")))</f>
        <v>-9</v>
      </c>
      <c r="BD343" s="39" t="n">
        <f aca="false">IF(ISBLANK($AU343), " ", IF($AU343=-9, -9, IF($AU343 = 0, -9, " ")))</f>
        <v>-9</v>
      </c>
      <c r="BF343" s="40" t="n">
        <v>0</v>
      </c>
      <c r="BG343" s="41" t="n">
        <v>0</v>
      </c>
      <c r="BH343" s="37" t="n">
        <f aca="false">IF(ISBLANK($BG343)," ",IF($BG343=0,-9," "))</f>
        <v>-9</v>
      </c>
      <c r="BI343" s="41" t="n">
        <v>0</v>
      </c>
      <c r="BJ343" s="41" t="n">
        <v>0</v>
      </c>
      <c r="BK343" s="37" t="n">
        <f aca="false">IF(ISBLANK($BJ343)," ",IF($BJ343=0,-9," "))</f>
        <v>-9</v>
      </c>
      <c r="BL343" s="41" t="n">
        <v>0</v>
      </c>
      <c r="BM343" s="37" t="n">
        <f aca="false">IF(ISBLANK($BL343)," ",IF($BL343=0,-9," "))</f>
        <v>-9</v>
      </c>
    </row>
    <row r="344" customFormat="false" ht="18" hidden="false" customHeight="false" outlineLevel="0" collapsed="false">
      <c r="A344" s="15" t="n">
        <v>340</v>
      </c>
      <c r="B344" s="106" t="s">
        <v>1389</v>
      </c>
      <c r="C344" s="24" t="s">
        <v>1390</v>
      </c>
      <c r="D344" s="24" t="n">
        <v>2018</v>
      </c>
      <c r="E344" s="24" t="s">
        <v>1391</v>
      </c>
      <c r="F344" s="26" t="n">
        <v>2</v>
      </c>
      <c r="G344" s="24" t="n">
        <v>2748</v>
      </c>
      <c r="H344" s="108" t="s">
        <v>1392</v>
      </c>
      <c r="I344" s="108" t="e">
        <f aca="false">IF($I344=2,F344, -9)</f>
        <v>#VALUE!</v>
      </c>
      <c r="J344" s="26" t="n">
        <v>37</v>
      </c>
      <c r="L344" s="28" t="n">
        <v>1</v>
      </c>
      <c r="M344" s="29" t="n">
        <v>0</v>
      </c>
      <c r="N344" s="29" t="n">
        <v>1</v>
      </c>
      <c r="O344" s="36" t="s">
        <v>2101</v>
      </c>
      <c r="P344" s="81"/>
      <c r="Q344" s="31" t="n">
        <v>1</v>
      </c>
      <c r="R344" s="32" t="n">
        <v>0</v>
      </c>
      <c r="S344" s="32" t="n">
        <v>0</v>
      </c>
      <c r="T344" s="32" t="n">
        <v>0</v>
      </c>
      <c r="U344" s="32" t="n">
        <v>0</v>
      </c>
      <c r="V344" s="32" t="n">
        <v>0</v>
      </c>
      <c r="W344" s="32" t="n">
        <v>1</v>
      </c>
      <c r="X344" s="32" t="n">
        <v>0</v>
      </c>
      <c r="Y344" s="32" t="n">
        <v>0</v>
      </c>
      <c r="Z344" s="33" t="n">
        <v>0</v>
      </c>
      <c r="AB344" s="34" t="n">
        <v>0</v>
      </c>
      <c r="AC344" s="36" t="n">
        <f aca="false">IF(ISBLANK($AB344)," ",IF($AB344=0,-9," "))</f>
        <v>-9</v>
      </c>
      <c r="AE344" s="35" t="n">
        <v>0</v>
      </c>
      <c r="AF344" s="36" t="n">
        <f aca="false">IF(ISBLANK($AE344), " ", IF($AE344=-9, -9, IF($AE344 = 0, -9, " ")))</f>
        <v>-9</v>
      </c>
      <c r="AH344" s="35" t="n">
        <v>1</v>
      </c>
      <c r="AI344" s="110" t="s">
        <v>2470</v>
      </c>
      <c r="AJ344" s="35" t="n">
        <v>0</v>
      </c>
      <c r="AK344" s="36" t="n">
        <f aca="false">IF(ISBLANK($AJ344), " ", IF($AJ344=-9, -9, IF($AJ344 = 0, -9, " ")))</f>
        <v>-9</v>
      </c>
      <c r="AL344" s="38" t="n">
        <v>0</v>
      </c>
      <c r="AM344" s="38" t="n">
        <v>0</v>
      </c>
      <c r="AN344" s="38" t="n">
        <v>0</v>
      </c>
      <c r="AO344" s="38" t="n">
        <v>0</v>
      </c>
      <c r="AP344" s="38" t="n">
        <v>0</v>
      </c>
      <c r="AQ344" s="38" t="n">
        <v>0</v>
      </c>
      <c r="AR344" s="38" t="n">
        <v>0</v>
      </c>
      <c r="AS344" s="39" t="n">
        <v>0</v>
      </c>
      <c r="AU344" s="35" t="n">
        <v>0</v>
      </c>
      <c r="AV344" s="36" t="n">
        <f aca="false">IF(ISBLANK($AU344), " ", IF($AU344=-9, -9, IF($AU344 = 0, -9, " ")))</f>
        <v>-9</v>
      </c>
      <c r="AW344" s="39" t="n">
        <f aca="false">IF(ISBLANK($AU344), " ", IF($AU344=-9, -9, IF($AU344 = 0, -9, " ")))</f>
        <v>-9</v>
      </c>
      <c r="AX344" s="39" t="n">
        <f aca="false">IF(ISBLANK($AU344), " ", IF($AU344=-9, -9, IF($AU344 = 0, -9, " ")))</f>
        <v>-9</v>
      </c>
      <c r="AY344" s="39" t="n">
        <f aca="false">IF(ISBLANK($AU344), " ", IF($AU344=-9, -9, IF($AU344 = 0, -9, " ")))</f>
        <v>-9</v>
      </c>
      <c r="AZ344" s="39" t="n">
        <f aca="false">IF(ISBLANK($AU344), " ", IF($AU344=-9, -9, IF($AU344 = 0, -9, " ")))</f>
        <v>-9</v>
      </c>
      <c r="BA344" s="39" t="n">
        <f aca="false">IF(ISBLANK($AU344), " ", IF($AU344=-9, -9, IF($AU344 = 0, -9, " ")))</f>
        <v>-9</v>
      </c>
      <c r="BB344" s="39" t="n">
        <f aca="false">IF(ISBLANK($AU344), " ", IF($AU344=-9, -9, IF($AU344 = 0, -9, " ")))</f>
        <v>-9</v>
      </c>
      <c r="BC344" s="39" t="n">
        <f aca="false">IF(ISBLANK($AU344), " ", IF($AU344=-9, -9, IF($AU344 = 0, -9, " ")))</f>
        <v>-9</v>
      </c>
      <c r="BD344" s="39" t="n">
        <f aca="false">IF(ISBLANK($AU344), " ", IF($AU344=-9, -9, IF($AU344 = 0, -9, " ")))</f>
        <v>-9</v>
      </c>
      <c r="BF344" s="40" t="n">
        <v>1</v>
      </c>
      <c r="BG344" s="41" t="n">
        <v>1</v>
      </c>
      <c r="BH344" s="110" t="s">
        <v>2471</v>
      </c>
      <c r="BI344" s="41" t="n">
        <v>0</v>
      </c>
      <c r="BJ344" s="41" t="n">
        <v>0</v>
      </c>
      <c r="BK344" s="37" t="n">
        <f aca="false">IF(ISBLANK($BJ344)," ",IF($BJ344=0,-9," "))</f>
        <v>-9</v>
      </c>
      <c r="BL344" s="41" t="n">
        <v>0</v>
      </c>
      <c r="BM344" s="37" t="n">
        <f aca="false">IF(ISBLANK($BL344)," ",IF($BL344=0,-9," "))</f>
        <v>-9</v>
      </c>
    </row>
    <row r="345" customFormat="false" ht="18" hidden="false" customHeight="false" outlineLevel="0" collapsed="false">
      <c r="A345" s="15" t="n">
        <v>341</v>
      </c>
      <c r="B345" s="106" t="s">
        <v>1393</v>
      </c>
      <c r="C345" s="24" t="s">
        <v>1394</v>
      </c>
      <c r="D345" s="24" t="n">
        <v>2017</v>
      </c>
      <c r="E345" s="24" t="s">
        <v>444</v>
      </c>
      <c r="F345" s="26" t="n">
        <v>1</v>
      </c>
      <c r="G345" s="24" t="n">
        <v>1690</v>
      </c>
      <c r="H345" s="108" t="s">
        <v>1395</v>
      </c>
      <c r="I345" s="108" t="e">
        <f aca="false">IF($I345=2,F345, -9)</f>
        <v>#VALUE!</v>
      </c>
      <c r="J345" s="26" t="n">
        <v>8</v>
      </c>
      <c r="L345" s="28" t="n">
        <v>2</v>
      </c>
      <c r="M345" s="29" t="n">
        <v>0</v>
      </c>
      <c r="N345" s="29" t="n">
        <v>1</v>
      </c>
      <c r="O345" s="36" t="s">
        <v>945</v>
      </c>
      <c r="P345" s="81"/>
      <c r="Q345" s="31" t="n">
        <v>1</v>
      </c>
      <c r="R345" s="32" t="n">
        <v>0</v>
      </c>
      <c r="S345" s="32" t="n">
        <v>0</v>
      </c>
      <c r="T345" s="32" t="n">
        <v>0</v>
      </c>
      <c r="U345" s="32" t="n">
        <v>0</v>
      </c>
      <c r="V345" s="32" t="n">
        <v>0</v>
      </c>
      <c r="W345" s="32" t="n">
        <v>1</v>
      </c>
      <c r="X345" s="32" t="n">
        <v>0</v>
      </c>
      <c r="Y345" s="32" t="n">
        <v>0</v>
      </c>
      <c r="Z345" s="33" t="n">
        <v>0</v>
      </c>
      <c r="AB345" s="34" t="n">
        <v>1</v>
      </c>
      <c r="AC345" s="111" t="s">
        <v>2472</v>
      </c>
      <c r="AE345" s="35" t="n">
        <v>0</v>
      </c>
      <c r="AF345" s="36" t="n">
        <f aca="false">IF(ISBLANK($AE345), " ", IF($AE345=-9, -9, IF($AE345 = 0, -9, " ")))</f>
        <v>-9</v>
      </c>
      <c r="AH345" s="35" t="n">
        <v>1</v>
      </c>
      <c r="AI345" s="110" t="s">
        <v>2473</v>
      </c>
      <c r="AJ345" s="35" t="n">
        <v>0</v>
      </c>
      <c r="AK345" s="36" t="n">
        <f aca="false">IF(ISBLANK($AJ345), " ", IF($AJ345=-9, -9, IF($AJ345 = 0, -9, " ")))</f>
        <v>-9</v>
      </c>
      <c r="AL345" s="38" t="n">
        <v>0</v>
      </c>
      <c r="AM345" s="38" t="n">
        <v>0</v>
      </c>
      <c r="AN345" s="38" t="n">
        <v>0</v>
      </c>
      <c r="AO345" s="38" t="n">
        <v>0</v>
      </c>
      <c r="AP345" s="38" t="n">
        <v>0</v>
      </c>
      <c r="AQ345" s="38" t="n">
        <v>0</v>
      </c>
      <c r="AR345" s="38" t="n">
        <v>0</v>
      </c>
      <c r="AS345" s="39" t="n">
        <v>0</v>
      </c>
      <c r="AU345" s="35" t="n">
        <v>0</v>
      </c>
      <c r="AV345" s="36" t="n">
        <f aca="false">IF(ISBLANK($AU345), " ", IF($AU345=-9, -9, IF($AU345 = 0, -9, " ")))</f>
        <v>-9</v>
      </c>
      <c r="AW345" s="39" t="n">
        <f aca="false">IF(ISBLANK($AU345), " ", IF($AU345=-9, -9, IF($AU345 = 0, -9, " ")))</f>
        <v>-9</v>
      </c>
      <c r="AX345" s="39" t="n">
        <f aca="false">IF(ISBLANK($AU345), " ", IF($AU345=-9, -9, IF($AU345 = 0, -9, " ")))</f>
        <v>-9</v>
      </c>
      <c r="AY345" s="39" t="n">
        <f aca="false">IF(ISBLANK($AU345), " ", IF($AU345=-9, -9, IF($AU345 = 0, -9, " ")))</f>
        <v>-9</v>
      </c>
      <c r="AZ345" s="39" t="n">
        <f aca="false">IF(ISBLANK($AU345), " ", IF($AU345=-9, -9, IF($AU345 = 0, -9, " ")))</f>
        <v>-9</v>
      </c>
      <c r="BA345" s="39" t="n">
        <f aca="false">IF(ISBLANK($AU345), " ", IF($AU345=-9, -9, IF($AU345 = 0, -9, " ")))</f>
        <v>-9</v>
      </c>
      <c r="BB345" s="39" t="n">
        <f aca="false">IF(ISBLANK($AU345), " ", IF($AU345=-9, -9, IF($AU345 = 0, -9, " ")))</f>
        <v>-9</v>
      </c>
      <c r="BC345" s="39" t="n">
        <f aca="false">IF(ISBLANK($AU345), " ", IF($AU345=-9, -9, IF($AU345 = 0, -9, " ")))</f>
        <v>-9</v>
      </c>
      <c r="BD345" s="39" t="n">
        <f aca="false">IF(ISBLANK($AU345), " ", IF($AU345=-9, -9, IF($AU345 = 0, -9, " ")))</f>
        <v>-9</v>
      </c>
      <c r="BF345" s="40" t="n">
        <v>0</v>
      </c>
      <c r="BG345" s="41" t="n">
        <v>0</v>
      </c>
      <c r="BH345" s="37" t="n">
        <f aca="false">IF(ISBLANK($BG345)," ",IF($BG345=0,-9," "))</f>
        <v>-9</v>
      </c>
      <c r="BI345" s="41" t="n">
        <v>1</v>
      </c>
      <c r="BJ345" s="41" t="n">
        <v>1</v>
      </c>
      <c r="BK345" s="110" t="s">
        <v>2474</v>
      </c>
      <c r="BL345" s="41" t="n">
        <v>1</v>
      </c>
      <c r="BM345" s="110" t="s">
        <v>2475</v>
      </c>
    </row>
    <row r="346" customFormat="false" ht="18" hidden="false" customHeight="false" outlineLevel="0" collapsed="false">
      <c r="A346" s="15" t="n">
        <v>342</v>
      </c>
      <c r="B346" s="106" t="s">
        <v>1397</v>
      </c>
      <c r="C346" s="24" t="s">
        <v>1398</v>
      </c>
      <c r="D346" s="24" t="n">
        <v>2016</v>
      </c>
      <c r="E346" s="24" t="s">
        <v>1399</v>
      </c>
      <c r="F346" s="26" t="n">
        <v>2</v>
      </c>
      <c r="G346" s="24" t="n">
        <v>2063</v>
      </c>
      <c r="H346" s="108" t="s">
        <v>1400</v>
      </c>
      <c r="I346" s="108" t="e">
        <f aca="false">IF($I346=2,F346, -9)</f>
        <v>#VALUE!</v>
      </c>
      <c r="J346" s="26" t="n">
        <v>1</v>
      </c>
      <c r="L346" s="28" t="n">
        <v>0</v>
      </c>
      <c r="M346" s="29" t="n">
        <v>1</v>
      </c>
      <c r="N346" s="29" t="n">
        <v>0</v>
      </c>
      <c r="O346" s="36" t="n">
        <f aca="false">IF(ISBLANK($N346)," ",IF($N346=0,-9," "))</f>
        <v>-9</v>
      </c>
      <c r="P346" s="81"/>
      <c r="Q346" s="31" t="n">
        <v>0</v>
      </c>
      <c r="R346" s="32" t="n">
        <f aca="false">IF(ISBLANK($Q346), " ", IF($Q346 = 0, 0, " "))</f>
        <v>0</v>
      </c>
      <c r="S346" s="32" t="n">
        <f aca="false">IF(ISBLANK($Q346), " ", IF($Q346 = 0, 0, " "))</f>
        <v>0</v>
      </c>
      <c r="T346" s="32" t="n">
        <f aca="false">IF(ISBLANK($Q346), " ", IF($Q346 = 0, 0, " "))</f>
        <v>0</v>
      </c>
      <c r="U346" s="32" t="n">
        <f aca="false">IF(ISBLANK($Q346), " ", IF($Q346 = 0, 0, " "))</f>
        <v>0</v>
      </c>
      <c r="V346" s="32" t="n">
        <f aca="false">IF(ISBLANK($Q346), " ", IF($Q346 = 0, 0, " "))</f>
        <v>0</v>
      </c>
      <c r="W346" s="32" t="n">
        <f aca="false">IF(ISBLANK($N346), " ", IF($N346=0, 0, IF(ISBLANK($Q346), " ", IF($Q346 = 0, 0, " "))))</f>
        <v>0</v>
      </c>
      <c r="X346" s="32" t="n">
        <f aca="false">IF(ISBLANK($N346), " ", IF($N346=0, 0, IF(ISBLANK($Q346), " ", IF($Q346 = 0, 0, " "))))</f>
        <v>0</v>
      </c>
      <c r="Y346" s="32" t="n">
        <f aca="false">IF(ISBLANK($N346), " ", IF($N346=0, 0, IF(ISBLANK($Q346), " ", IF($Q346 = 0, 0, " "))))</f>
        <v>0</v>
      </c>
      <c r="Z346" s="33" t="n">
        <f aca="false">IF(ISBLANK($Q346), " ", IF($Q346=-9, -9, IF($Q346 = 0, 0, " ")))</f>
        <v>0</v>
      </c>
      <c r="AB346" s="34" t="n">
        <v>0</v>
      </c>
      <c r="AC346" s="36" t="n">
        <f aca="false">IF(ISBLANK($AB346)," ",IF($AB346=0,-9," "))</f>
        <v>-9</v>
      </c>
      <c r="AE346" s="35" t="n">
        <v>0</v>
      </c>
      <c r="AF346" s="36" t="n">
        <f aca="false">IF(ISBLANK($AE346), " ", IF($AE346=-9, -9, IF($AE346 = 0, -9, " ")))</f>
        <v>-9</v>
      </c>
      <c r="AH346" s="35" t="n">
        <v>0</v>
      </c>
      <c r="AI346" s="37" t="n">
        <f aca="false">IF(ISBLANK($AH346), " ", IF($AH346=-9, -9, IF($AH346 = 0, -9, " ")))</f>
        <v>-9</v>
      </c>
      <c r="AJ346" s="35" t="n">
        <v>0</v>
      </c>
      <c r="AK346" s="36" t="n">
        <f aca="false">IF(ISBLANK($AJ346), " ", IF($AJ346=-9, -9, IF($AJ346 = 0, -9, " ")))</f>
        <v>-9</v>
      </c>
      <c r="AL346" s="38" t="n">
        <f aca="false">IF(ISBLANK($AH346), " ", IF($AH346=-9, -9, IF($AH346 = 0, -9, " ")))</f>
        <v>-9</v>
      </c>
      <c r="AM346" s="38" t="n">
        <f aca="false">IF(ISBLANK($AH346), " ", IF($AH346=-9, -9, IF($AH346 = 0, -9, " ")))</f>
        <v>-9</v>
      </c>
      <c r="AN346" s="38" t="n">
        <f aca="false">IF(ISBLANK($AH346), " ", IF($AH346=-9, -9, IF($AH346 = 0, -9, " ")))</f>
        <v>-9</v>
      </c>
      <c r="AO346" s="38" t="n">
        <f aca="false">IF(ISBLANK($AH346), " ", IF($AH346=-9, -9, IF($AH346 = 0, -9, " ")))</f>
        <v>-9</v>
      </c>
      <c r="AP346" s="38" t="n">
        <f aca="false">IF(ISBLANK($AH346), " ", IF($AH346=-9, -9, IF($AH346 = 0, -9, " ")))</f>
        <v>-9</v>
      </c>
      <c r="AQ346" s="38" t="n">
        <f aca="false">IF(ISBLANK($AH346), " ", IF($AH346=-9, -9, IF($AH346 = 0, -9, " ")))</f>
        <v>-9</v>
      </c>
      <c r="AR346" s="38" t="n">
        <f aca="false">IF(ISBLANK($AH346), " ", IF($AH346=-9, -9, IF($AH346 = 0, -9, " ")))</f>
        <v>-9</v>
      </c>
      <c r="AS346" s="39" t="n">
        <f aca="false">IF(ISBLANK($AH346), " ", IF($AH346=-9, -9, IF($AH346 = 0, -9, " ")))</f>
        <v>-9</v>
      </c>
      <c r="AU346" s="35" t="n">
        <v>0</v>
      </c>
      <c r="AV346" s="36" t="n">
        <f aca="false">IF(ISBLANK($AU346), " ", IF($AU346=-9, -9, IF($AU346 = 0, -9, " ")))</f>
        <v>-9</v>
      </c>
      <c r="AW346" s="39" t="n">
        <f aca="false">IF(ISBLANK($AU346), " ", IF($AU346=-9, -9, IF($AU346 = 0, -9, " ")))</f>
        <v>-9</v>
      </c>
      <c r="AX346" s="39" t="n">
        <f aca="false">IF(ISBLANK($AU346), " ", IF($AU346=-9, -9, IF($AU346 = 0, -9, " ")))</f>
        <v>-9</v>
      </c>
      <c r="AY346" s="39" t="n">
        <f aca="false">IF(ISBLANK($AU346), " ", IF($AU346=-9, -9, IF($AU346 = 0, -9, " ")))</f>
        <v>-9</v>
      </c>
      <c r="AZ346" s="39" t="n">
        <f aca="false">IF(ISBLANK($AU346), " ", IF($AU346=-9, -9, IF($AU346 = 0, -9, " ")))</f>
        <v>-9</v>
      </c>
      <c r="BA346" s="39" t="n">
        <f aca="false">IF(ISBLANK($AU346), " ", IF($AU346=-9, -9, IF($AU346 = 0, -9, " ")))</f>
        <v>-9</v>
      </c>
      <c r="BB346" s="39" t="n">
        <f aca="false">IF(ISBLANK($AU346), " ", IF($AU346=-9, -9, IF($AU346 = 0, -9, " ")))</f>
        <v>-9</v>
      </c>
      <c r="BC346" s="39" t="n">
        <f aca="false">IF(ISBLANK($AU346), " ", IF($AU346=-9, -9, IF($AU346 = 0, -9, " ")))</f>
        <v>-9</v>
      </c>
      <c r="BD346" s="39" t="n">
        <f aca="false">IF(ISBLANK($AU346), " ", IF($AU346=-9, -9, IF($AU346 = 0, -9, " ")))</f>
        <v>-9</v>
      </c>
      <c r="BF346" s="40" t="n">
        <v>0</v>
      </c>
      <c r="BG346" s="41" t="n">
        <v>0</v>
      </c>
      <c r="BH346" s="37" t="n">
        <f aca="false">IF(ISBLANK($BG346)," ",IF($BG346=0,-9," "))</f>
        <v>-9</v>
      </c>
      <c r="BI346" s="41" t="n">
        <v>0</v>
      </c>
      <c r="BJ346" s="41" t="n">
        <v>0</v>
      </c>
      <c r="BK346" s="37" t="n">
        <f aca="false">IF(ISBLANK($BJ346)," ",IF($BJ346=0,-9," "))</f>
        <v>-9</v>
      </c>
      <c r="BL346" s="41" t="n">
        <v>0</v>
      </c>
      <c r="BM346" s="37" t="n">
        <f aca="false">IF(ISBLANK($BL346)," ",IF($BL346=0,-9," "))</f>
        <v>-9</v>
      </c>
    </row>
    <row r="347" customFormat="false" ht="18" hidden="false" customHeight="false" outlineLevel="0" collapsed="false">
      <c r="A347" s="15" t="n">
        <v>343</v>
      </c>
      <c r="B347" s="106" t="s">
        <v>1401</v>
      </c>
      <c r="C347" s="24" t="s">
        <v>1402</v>
      </c>
      <c r="D347" s="24" t="n">
        <v>2012</v>
      </c>
      <c r="E347" s="24" t="s">
        <v>1403</v>
      </c>
      <c r="F347" s="26" t="n">
        <v>2</v>
      </c>
      <c r="G347" s="24" t="n">
        <v>2153</v>
      </c>
      <c r="H347" s="108" t="s">
        <v>1404</v>
      </c>
      <c r="I347" s="108" t="e">
        <f aca="false">IF($I347=2,F347, -9)</f>
        <v>#VALUE!</v>
      </c>
      <c r="J347" s="26" t="n">
        <v>3</v>
      </c>
      <c r="L347" s="28" t="n">
        <v>0</v>
      </c>
      <c r="M347" s="29" t="n">
        <v>0</v>
      </c>
      <c r="N347" s="29" t="n">
        <v>0</v>
      </c>
      <c r="O347" s="36" t="n">
        <f aca="false">IF(ISBLANK($N347)," ",IF($N347=0,-9," "))</f>
        <v>-9</v>
      </c>
      <c r="P347" s="81"/>
      <c r="Q347" s="31" t="n">
        <v>0</v>
      </c>
      <c r="R347" s="32" t="n">
        <v>0</v>
      </c>
      <c r="S347" s="32" t="n">
        <v>0</v>
      </c>
      <c r="T347" s="32" t="n">
        <v>0</v>
      </c>
      <c r="U347" s="32" t="n">
        <v>0</v>
      </c>
      <c r="V347" s="32" t="n">
        <v>0</v>
      </c>
      <c r="W347" s="32" t="n">
        <v>0</v>
      </c>
      <c r="X347" s="32" t="n">
        <f aca="false">IF(ISBLANK($N347), " ", IF($N347=0, 0, IF(ISBLANK($Q347), " ", IF($Q347 = 0, 0, " "))))</f>
        <v>0</v>
      </c>
      <c r="Y347" s="32" t="n">
        <f aca="false">IF(ISBLANK($N347), " ", IF($N347=0, 0, IF(ISBLANK($Q347), " ", IF($Q347 = 0, 0, " "))))</f>
        <v>0</v>
      </c>
      <c r="Z347" s="33" t="n">
        <v>0</v>
      </c>
      <c r="AB347" s="34" t="n">
        <v>0</v>
      </c>
      <c r="AC347" s="36" t="n">
        <f aca="false">IF(ISBLANK($AB347)," ",IF($AB347=0,-9," "))</f>
        <v>-9</v>
      </c>
      <c r="AE347" s="35" t="n">
        <v>0</v>
      </c>
      <c r="AF347" s="36" t="n">
        <f aca="false">IF(ISBLANK($AE347), " ", IF($AE347=-9, -9, IF($AE347 = 0, -9, " ")))</f>
        <v>-9</v>
      </c>
      <c r="AH347" s="35" t="n">
        <v>0</v>
      </c>
      <c r="AI347" s="37" t="n">
        <v>-9</v>
      </c>
      <c r="AJ347" s="35" t="n">
        <v>0</v>
      </c>
      <c r="AK347" s="36" t="n">
        <f aca="false">IF(ISBLANK($AJ347), " ", IF($AJ347=-9, -9, IF($AJ347 = 0, -9, " ")))</f>
        <v>-9</v>
      </c>
      <c r="AL347" s="38" t="n">
        <v>-9</v>
      </c>
      <c r="AM347" s="38" t="n">
        <v>-9</v>
      </c>
      <c r="AN347" s="38" t="n">
        <v>-9</v>
      </c>
      <c r="AO347" s="38" t="n">
        <v>-9</v>
      </c>
      <c r="AP347" s="38" t="n">
        <v>-9</v>
      </c>
      <c r="AQ347" s="38" t="n">
        <v>-9</v>
      </c>
      <c r="AR347" s="38" t="n">
        <v>-9</v>
      </c>
      <c r="AS347" s="39" t="n">
        <v>-9</v>
      </c>
      <c r="AU347" s="35" t="n">
        <v>0</v>
      </c>
      <c r="AV347" s="36" t="n">
        <f aca="false">IF(ISBLANK($AU347), " ", IF($AU347=-9, -9, IF($AU347 = 0, -9, " ")))</f>
        <v>-9</v>
      </c>
      <c r="AW347" s="39" t="n">
        <f aca="false">IF(ISBLANK($AU347), " ", IF($AU347=-9, -9, IF($AU347 = 0, -9, " ")))</f>
        <v>-9</v>
      </c>
      <c r="AX347" s="39" t="n">
        <f aca="false">IF(ISBLANK($AU347), " ", IF($AU347=-9, -9, IF($AU347 = 0, -9, " ")))</f>
        <v>-9</v>
      </c>
      <c r="AY347" s="39" t="n">
        <f aca="false">IF(ISBLANK($AU347), " ", IF($AU347=-9, -9, IF($AU347 = 0, -9, " ")))</f>
        <v>-9</v>
      </c>
      <c r="AZ347" s="39" t="n">
        <f aca="false">IF(ISBLANK($AU347), " ", IF($AU347=-9, -9, IF($AU347 = 0, -9, " ")))</f>
        <v>-9</v>
      </c>
      <c r="BA347" s="39" t="n">
        <f aca="false">IF(ISBLANK($AU347), " ", IF($AU347=-9, -9, IF($AU347 = 0, -9, " ")))</f>
        <v>-9</v>
      </c>
      <c r="BB347" s="39" t="n">
        <f aca="false">IF(ISBLANK($AU347), " ", IF($AU347=-9, -9, IF($AU347 = 0, -9, " ")))</f>
        <v>-9</v>
      </c>
      <c r="BC347" s="39" t="n">
        <f aca="false">IF(ISBLANK($AU347), " ", IF($AU347=-9, -9, IF($AU347 = 0, -9, " ")))</f>
        <v>-9</v>
      </c>
      <c r="BD347" s="39" t="n">
        <f aca="false">IF(ISBLANK($AU347), " ", IF($AU347=-9, -9, IF($AU347 = 0, -9, " ")))</f>
        <v>-9</v>
      </c>
      <c r="BF347" s="40" t="n">
        <v>0</v>
      </c>
      <c r="BG347" s="41" t="n">
        <v>0</v>
      </c>
      <c r="BH347" s="37" t="n">
        <f aca="false">IF(ISBLANK($BG347)," ",IF($BG347=0,-9," "))</f>
        <v>-9</v>
      </c>
      <c r="BI347" s="41" t="n">
        <v>0</v>
      </c>
      <c r="BJ347" s="41" t="n">
        <v>0</v>
      </c>
      <c r="BK347" s="37" t="n">
        <f aca="false">IF(ISBLANK($BJ347)," ",IF($BJ347=0,-9," "))</f>
        <v>-9</v>
      </c>
      <c r="BL347" s="41" t="n">
        <v>0</v>
      </c>
      <c r="BM347" s="37" t="n">
        <f aca="false">IF(ISBLANK($BL347)," ",IF($BL347=0,-9," "))</f>
        <v>-9</v>
      </c>
    </row>
    <row r="348" customFormat="false" ht="18" hidden="false" customHeight="false" outlineLevel="0" collapsed="false">
      <c r="A348" s="15" t="n">
        <v>344</v>
      </c>
      <c r="B348" s="106" t="s">
        <v>1405</v>
      </c>
      <c r="C348" s="24" t="s">
        <v>1406</v>
      </c>
      <c r="D348" s="24" t="n">
        <v>2016</v>
      </c>
      <c r="E348" s="24" t="s">
        <v>1407</v>
      </c>
      <c r="F348" s="26" t="n">
        <v>1</v>
      </c>
      <c r="G348" s="24" t="n">
        <v>2435</v>
      </c>
      <c r="H348" s="108" t="s">
        <v>496</v>
      </c>
      <c r="I348" s="108" t="e">
        <f aca="false">IF($I348=2,F348, -9)</f>
        <v>#VALUE!</v>
      </c>
      <c r="J348" s="26" t="n">
        <v>6</v>
      </c>
      <c r="L348" s="28" t="n">
        <v>2</v>
      </c>
      <c r="M348" s="29" t="n">
        <v>0</v>
      </c>
      <c r="N348" s="29" t="n">
        <v>0</v>
      </c>
      <c r="O348" s="36" t="n">
        <f aca="false">IF(ISBLANK($N348)," ",IF($N348=0,-9," "))</f>
        <v>-9</v>
      </c>
      <c r="P348" s="81"/>
      <c r="Q348" s="31" t="n">
        <v>0</v>
      </c>
      <c r="R348" s="32" t="n">
        <f aca="false">IF(ISBLANK($Q348), " ", IF($Q348 = 0, 0, " "))</f>
        <v>0</v>
      </c>
      <c r="S348" s="32" t="n">
        <f aca="false">IF(ISBLANK($Q348), " ", IF($Q348 = 0, 0, " "))</f>
        <v>0</v>
      </c>
      <c r="T348" s="32" t="n">
        <f aca="false">IF(ISBLANK($Q348), " ", IF($Q348 = 0, 0, " "))</f>
        <v>0</v>
      </c>
      <c r="U348" s="32" t="n">
        <f aca="false">IF(ISBLANK($Q348), " ", IF($Q348 = 0, 0, " "))</f>
        <v>0</v>
      </c>
      <c r="V348" s="32" t="n">
        <f aca="false">IF(ISBLANK($Q348), " ", IF($Q348 = 0, 0, " "))</f>
        <v>0</v>
      </c>
      <c r="W348" s="32" t="n">
        <f aca="false">IF(ISBLANK($N348), " ", IF($N348=0, 0, IF(ISBLANK($Q348), " ", IF($Q348 = 0, 0, " "))))</f>
        <v>0</v>
      </c>
      <c r="X348" s="32" t="n">
        <f aca="false">IF(ISBLANK($N348), " ", IF($N348=0, 0, IF(ISBLANK($Q348), " ", IF($Q348 = 0, 0, " "))))</f>
        <v>0</v>
      </c>
      <c r="Y348" s="32" t="n">
        <f aca="false">IF(ISBLANK($N348), " ", IF($N348=0, 0, IF(ISBLANK($Q348), " ", IF($Q348 = 0, 0, " "))))</f>
        <v>0</v>
      </c>
      <c r="Z348" s="33" t="n">
        <f aca="false">IF(ISBLANK($Q348), " ", IF($Q348=-9, -9, IF($Q348 = 0, 0, " ")))</f>
        <v>0</v>
      </c>
      <c r="AB348" s="34" t="n">
        <v>0</v>
      </c>
      <c r="AC348" s="36" t="n">
        <f aca="false">IF(ISBLANK($AB348)," ",IF($AB348=0,-9," "))</f>
        <v>-9</v>
      </c>
      <c r="AE348" s="35" t="n">
        <v>0</v>
      </c>
      <c r="AF348" s="36" t="n">
        <f aca="false">IF(ISBLANK($AE348), " ", IF($AE348=-9, -9, IF($AE348 = 0, -9, " ")))</f>
        <v>-9</v>
      </c>
      <c r="AH348" s="35" t="n">
        <v>0</v>
      </c>
      <c r="AI348" s="37" t="n">
        <f aca="false">IF(ISBLANK($AH348), " ", IF($AH348=-9, -9, IF($AH348 = 0, -9, " ")))</f>
        <v>-9</v>
      </c>
      <c r="AJ348" s="35" t="n">
        <v>0</v>
      </c>
      <c r="AK348" s="36" t="n">
        <f aca="false">IF(ISBLANK($AJ348), " ", IF($AJ348=-9, -9, IF($AJ348 = 0, -9, " ")))</f>
        <v>-9</v>
      </c>
      <c r="AL348" s="38" t="n">
        <f aca="false">IF(ISBLANK($AH348), " ", IF($AH348=-9, -9, IF($AH348 = 0, -9, " ")))</f>
        <v>-9</v>
      </c>
      <c r="AM348" s="38" t="n">
        <f aca="false">IF(ISBLANK($AH348), " ", IF($AH348=-9, -9, IF($AH348 = 0, -9, " ")))</f>
        <v>-9</v>
      </c>
      <c r="AN348" s="38" t="n">
        <f aca="false">IF(ISBLANK($AH348), " ", IF($AH348=-9, -9, IF($AH348 = 0, -9, " ")))</f>
        <v>-9</v>
      </c>
      <c r="AO348" s="38" t="n">
        <f aca="false">IF(ISBLANK($AH348), " ", IF($AH348=-9, -9, IF($AH348 = 0, -9, " ")))</f>
        <v>-9</v>
      </c>
      <c r="AP348" s="38" t="n">
        <f aca="false">IF(ISBLANK($AH348), " ", IF($AH348=-9, -9, IF($AH348 = 0, -9, " ")))</f>
        <v>-9</v>
      </c>
      <c r="AQ348" s="38" t="n">
        <f aca="false">IF(ISBLANK($AH348), " ", IF($AH348=-9, -9, IF($AH348 = 0, -9, " ")))</f>
        <v>-9</v>
      </c>
      <c r="AR348" s="38" t="n">
        <f aca="false">IF(ISBLANK($AH348), " ", IF($AH348=-9, -9, IF($AH348 = 0, -9, " ")))</f>
        <v>-9</v>
      </c>
      <c r="AS348" s="39" t="n">
        <f aca="false">IF(ISBLANK($AH348), " ", IF($AH348=-9, -9, IF($AH348 = 0, -9, " ")))</f>
        <v>-9</v>
      </c>
      <c r="AU348" s="35" t="n">
        <v>0</v>
      </c>
      <c r="AV348" s="36" t="n">
        <f aca="false">IF(ISBLANK($AU348), " ", IF($AU348=-9, -9, IF($AU348 = 0, -9, " ")))</f>
        <v>-9</v>
      </c>
      <c r="AW348" s="39" t="n">
        <f aca="false">IF(ISBLANK($AU348), " ", IF($AU348=-9, -9, IF($AU348 = 0, -9, " ")))</f>
        <v>-9</v>
      </c>
      <c r="AX348" s="39" t="n">
        <f aca="false">IF(ISBLANK($AU348), " ", IF($AU348=-9, -9, IF($AU348 = 0, -9, " ")))</f>
        <v>-9</v>
      </c>
      <c r="AY348" s="39" t="n">
        <f aca="false">IF(ISBLANK($AU348), " ", IF($AU348=-9, -9, IF($AU348 = 0, -9, " ")))</f>
        <v>-9</v>
      </c>
      <c r="AZ348" s="39" t="n">
        <f aca="false">IF(ISBLANK($AU348), " ", IF($AU348=-9, -9, IF($AU348 = 0, -9, " ")))</f>
        <v>-9</v>
      </c>
      <c r="BA348" s="39" t="n">
        <f aca="false">IF(ISBLANK($AU348), " ", IF($AU348=-9, -9, IF($AU348 = 0, -9, " ")))</f>
        <v>-9</v>
      </c>
      <c r="BB348" s="39" t="n">
        <f aca="false">IF(ISBLANK($AU348), " ", IF($AU348=-9, -9, IF($AU348 = 0, -9, " ")))</f>
        <v>-9</v>
      </c>
      <c r="BC348" s="39" t="n">
        <f aca="false">IF(ISBLANK($AU348), " ", IF($AU348=-9, -9, IF($AU348 = 0, -9, " ")))</f>
        <v>-9</v>
      </c>
      <c r="BD348" s="39" t="n">
        <f aca="false">IF(ISBLANK($AU348), " ", IF($AU348=-9, -9, IF($AU348 = 0, -9, " ")))</f>
        <v>-9</v>
      </c>
      <c r="BF348" s="40" t="n">
        <v>0</v>
      </c>
      <c r="BG348" s="41" t="n">
        <v>0</v>
      </c>
      <c r="BH348" s="37" t="n">
        <f aca="false">IF(ISBLANK($BG348)," ",IF($BG348=0,-9," "))</f>
        <v>-9</v>
      </c>
      <c r="BI348" s="41" t="n">
        <v>0</v>
      </c>
      <c r="BJ348" s="41" t="n">
        <v>0</v>
      </c>
      <c r="BK348" s="37" t="n">
        <f aca="false">IF(ISBLANK($BJ348)," ",IF($BJ348=0,-9," "))</f>
        <v>-9</v>
      </c>
      <c r="BL348" s="41" t="n">
        <v>0</v>
      </c>
      <c r="BM348" s="37" t="n">
        <f aca="false">IF(ISBLANK($BL348)," ",IF($BL348=0,-9," "))</f>
        <v>-9</v>
      </c>
    </row>
    <row r="349" customFormat="false" ht="18" hidden="false" customHeight="false" outlineLevel="0" collapsed="false">
      <c r="A349" s="15" t="n">
        <v>345</v>
      </c>
      <c r="B349" s="106" t="s">
        <v>1408</v>
      </c>
      <c r="C349" s="24" t="s">
        <v>1409</v>
      </c>
      <c r="D349" s="24" t="n">
        <v>2016</v>
      </c>
      <c r="E349" s="24" t="s">
        <v>1410</v>
      </c>
      <c r="F349" s="26" t="n">
        <v>2</v>
      </c>
      <c r="G349" s="24" t="n">
        <v>2144</v>
      </c>
      <c r="H349" s="108" t="s">
        <v>1411</v>
      </c>
      <c r="I349" s="108" t="e">
        <f aca="false">IF($I349=2,F349, -9)</f>
        <v>#VALUE!</v>
      </c>
      <c r="J349" s="26" t="n">
        <v>2</v>
      </c>
      <c r="L349" s="28" t="n">
        <v>0</v>
      </c>
      <c r="M349" s="29" t="n">
        <v>0</v>
      </c>
      <c r="N349" s="29" t="n">
        <v>0</v>
      </c>
      <c r="O349" s="36" t="n">
        <f aca="false">IF(ISBLANK($N349)," ",IF($N349=0,-9," "))</f>
        <v>-9</v>
      </c>
      <c r="P349" s="81"/>
      <c r="Q349" s="31" t="n">
        <v>0</v>
      </c>
      <c r="R349" s="32" t="n">
        <v>0</v>
      </c>
      <c r="S349" s="32" t="n">
        <v>0</v>
      </c>
      <c r="T349" s="32" t="n">
        <v>0</v>
      </c>
      <c r="U349" s="32" t="n">
        <v>0</v>
      </c>
      <c r="V349" s="32" t="n">
        <v>0</v>
      </c>
      <c r="W349" s="32" t="n">
        <f aca="false">IF(ISBLANK($N349), " ", IF($N349=0, 0, IF(ISBLANK($Q349), " ", IF($Q349 = 0, 0, " "))))</f>
        <v>0</v>
      </c>
      <c r="X349" s="32" t="n">
        <f aca="false">IF(ISBLANK($N349), " ", IF($N349=0, 0, IF(ISBLANK($Q349), " ", IF($Q349 = 0, 0, " "))))</f>
        <v>0</v>
      </c>
      <c r="Y349" s="32" t="n">
        <f aca="false">IF(ISBLANK($N349), " ", IF($N349=0, 0, IF(ISBLANK($Q349), " ", IF($Q349 = 0, 0, " "))))</f>
        <v>0</v>
      </c>
      <c r="Z349" s="33" t="n">
        <v>0</v>
      </c>
      <c r="AB349" s="34" t="n">
        <v>0</v>
      </c>
      <c r="AC349" s="36" t="n">
        <f aca="false">IF(ISBLANK($AB349)," ",IF($AB349=0,-9," "))</f>
        <v>-9</v>
      </c>
      <c r="AE349" s="35" t="n">
        <v>0</v>
      </c>
      <c r="AF349" s="36" t="n">
        <f aca="false">IF(ISBLANK($AE349), " ", IF($AE349=-9, -9, IF($AE349 = 0, -9, " ")))</f>
        <v>-9</v>
      </c>
      <c r="AH349" s="35" t="n">
        <v>0</v>
      </c>
      <c r="AI349" s="37" t="n">
        <v>-9</v>
      </c>
      <c r="AJ349" s="35" t="n">
        <v>0</v>
      </c>
      <c r="AK349" s="36" t="n">
        <v>-9</v>
      </c>
      <c r="AL349" s="38" t="n">
        <v>-9</v>
      </c>
      <c r="AM349" s="38" t="n">
        <v>-9</v>
      </c>
      <c r="AN349" s="38" t="n">
        <v>-9</v>
      </c>
      <c r="AO349" s="38" t="n">
        <v>-9</v>
      </c>
      <c r="AP349" s="38" t="n">
        <v>-9</v>
      </c>
      <c r="AQ349" s="38" t="n">
        <v>-9</v>
      </c>
      <c r="AR349" s="38" t="n">
        <v>-9</v>
      </c>
      <c r="AS349" s="39" t="n">
        <v>-9</v>
      </c>
      <c r="AU349" s="35" t="n">
        <v>0</v>
      </c>
      <c r="AV349" s="36" t="n">
        <v>-9</v>
      </c>
      <c r="AW349" s="39" t="n">
        <v>-9</v>
      </c>
      <c r="AX349" s="39" t="n">
        <v>-9</v>
      </c>
      <c r="AY349" s="39" t="n">
        <v>-9</v>
      </c>
      <c r="AZ349" s="39" t="n">
        <v>-9</v>
      </c>
      <c r="BA349" s="39" t="n">
        <v>-9</v>
      </c>
      <c r="BB349" s="39" t="n">
        <v>-9</v>
      </c>
      <c r="BC349" s="39" t="n">
        <v>-9</v>
      </c>
      <c r="BD349" s="39" t="n">
        <v>-9</v>
      </c>
      <c r="BF349" s="40" t="n">
        <v>0</v>
      </c>
      <c r="BG349" s="41" t="n">
        <v>0</v>
      </c>
      <c r="BH349" s="37" t="n">
        <f aca="false">IF(ISBLANK($BG349)," ",IF($BG349=0,-9," "))</f>
        <v>-9</v>
      </c>
      <c r="BI349" s="41" t="n">
        <v>0</v>
      </c>
      <c r="BJ349" s="41" t="n">
        <v>0</v>
      </c>
      <c r="BK349" s="37" t="n">
        <f aca="false">IF(ISBLANK($BJ349)," ",IF($BJ349=0,-9," "))</f>
        <v>-9</v>
      </c>
      <c r="BL349" s="41" t="n">
        <v>0</v>
      </c>
      <c r="BM349" s="37" t="n">
        <f aca="false">IF(ISBLANK($BL349)," ",IF($BL349=0,-9," "))</f>
        <v>-9</v>
      </c>
    </row>
    <row r="350" customFormat="false" ht="18" hidden="false" customHeight="false" outlineLevel="0" collapsed="false">
      <c r="A350" s="15" t="n">
        <v>346</v>
      </c>
      <c r="B350" s="106" t="s">
        <v>1412</v>
      </c>
      <c r="C350" s="24" t="s">
        <v>1413</v>
      </c>
      <c r="D350" s="24" t="n">
        <v>2015</v>
      </c>
      <c r="E350" s="24" t="s">
        <v>1414</v>
      </c>
      <c r="F350" s="26" t="n">
        <v>2</v>
      </c>
      <c r="G350" s="24" t="n">
        <v>1751</v>
      </c>
      <c r="H350" s="108" t="s">
        <v>1415</v>
      </c>
      <c r="I350" s="108" t="e">
        <f aca="false">IF($I350=2,F350, -9)</f>
        <v>#VALUE!</v>
      </c>
      <c r="J350" s="26" t="n">
        <v>1</v>
      </c>
      <c r="L350" s="28" t="n">
        <v>0</v>
      </c>
      <c r="M350" s="29" t="n">
        <v>0</v>
      </c>
      <c r="N350" s="29" t="n">
        <v>0</v>
      </c>
      <c r="O350" s="36" t="n">
        <f aca="false">IF(ISBLANK($N350)," ",IF($N350=0,-9," "))</f>
        <v>-9</v>
      </c>
      <c r="P350" s="81"/>
      <c r="Q350" s="31" t="n">
        <v>0</v>
      </c>
      <c r="R350" s="32" t="n">
        <f aca="false">IF(ISBLANK($Q350), " ", IF($Q350 = 0, 0, " "))</f>
        <v>0</v>
      </c>
      <c r="S350" s="32" t="n">
        <f aca="false">IF(ISBLANK($Q350), " ", IF($Q350 = 0, 0, " "))</f>
        <v>0</v>
      </c>
      <c r="T350" s="32" t="n">
        <f aca="false">IF(ISBLANK($Q350), " ", IF($Q350 = 0, 0, " "))</f>
        <v>0</v>
      </c>
      <c r="U350" s="32" t="n">
        <f aca="false">IF(ISBLANK($Q350), " ", IF($Q350 = 0, 0, " "))</f>
        <v>0</v>
      </c>
      <c r="V350" s="32" t="n">
        <f aca="false">IF(ISBLANK($Q350), " ", IF($Q350 = 0, 0, " "))</f>
        <v>0</v>
      </c>
      <c r="W350" s="32" t="n">
        <f aca="false">IF(ISBLANK($N350), " ", IF($N350=0, 0, IF(ISBLANK($Q350), " ", IF($Q350 = 0, 0, " "))))</f>
        <v>0</v>
      </c>
      <c r="X350" s="32" t="n">
        <f aca="false">IF(ISBLANK($N350), " ", IF($N350=0, 0, IF(ISBLANK($Q350), " ", IF($Q350 = 0, 0, " "))))</f>
        <v>0</v>
      </c>
      <c r="Y350" s="32" t="n">
        <f aca="false">IF(ISBLANK($N350), " ", IF($N350=0, 0, IF(ISBLANK($Q350), " ", IF($Q350 = 0, 0, " "))))</f>
        <v>0</v>
      </c>
      <c r="Z350" s="33" t="n">
        <f aca="false">IF(ISBLANK($Q350), " ", IF($Q350=-9, -9, IF($Q350 = 0, 0, " ")))</f>
        <v>0</v>
      </c>
      <c r="AB350" s="34" t="n">
        <v>0</v>
      </c>
      <c r="AC350" s="36" t="n">
        <f aca="false">IF(ISBLANK($AB350)," ",IF($AB350=0,-9," "))</f>
        <v>-9</v>
      </c>
      <c r="AE350" s="35" t="n">
        <v>0</v>
      </c>
      <c r="AF350" s="36" t="n">
        <f aca="false">IF(ISBLANK($AE350), " ", IF($AE350=-9, -9, IF($AE350 = 0, -9, " ")))</f>
        <v>-9</v>
      </c>
      <c r="AH350" s="35" t="n">
        <v>0</v>
      </c>
      <c r="AI350" s="37" t="n">
        <f aca="false">IF(ISBLANK($AH350), " ", IF($AH350=-9, -9, IF($AH350 = 0, -9, " ")))</f>
        <v>-9</v>
      </c>
      <c r="AJ350" s="35" t="n">
        <v>0</v>
      </c>
      <c r="AK350" s="36" t="n">
        <f aca="false">IF(ISBLANK($AJ350), " ", IF($AJ350=-9, -9, IF($AJ350 = 0, -9, " ")))</f>
        <v>-9</v>
      </c>
      <c r="AL350" s="38" t="n">
        <f aca="false">IF(ISBLANK($AH350), " ", IF($AH350=-9, -9, IF($AH350 = 0, -9, " ")))</f>
        <v>-9</v>
      </c>
      <c r="AM350" s="38" t="n">
        <f aca="false">IF(ISBLANK($AH350), " ", IF($AH350=-9, -9, IF($AH350 = 0, -9, " ")))</f>
        <v>-9</v>
      </c>
      <c r="AN350" s="38" t="n">
        <f aca="false">IF(ISBLANK($AH350), " ", IF($AH350=-9, -9, IF($AH350 = 0, -9, " ")))</f>
        <v>-9</v>
      </c>
      <c r="AO350" s="38" t="n">
        <f aca="false">IF(ISBLANK($AH350), " ", IF($AH350=-9, -9, IF($AH350 = 0, -9, " ")))</f>
        <v>-9</v>
      </c>
      <c r="AP350" s="38" t="n">
        <f aca="false">IF(ISBLANK($AH350), " ", IF($AH350=-9, -9, IF($AH350 = 0, -9, " ")))</f>
        <v>-9</v>
      </c>
      <c r="AQ350" s="38" t="n">
        <f aca="false">IF(ISBLANK($AH350), " ", IF($AH350=-9, -9, IF($AH350 = 0, -9, " ")))</f>
        <v>-9</v>
      </c>
      <c r="AR350" s="38" t="n">
        <f aca="false">IF(ISBLANK($AH350), " ", IF($AH350=-9, -9, IF($AH350 = 0, -9, " ")))</f>
        <v>-9</v>
      </c>
      <c r="AS350" s="39" t="n">
        <f aca="false">IF(ISBLANK($AH350), " ", IF($AH350=-9, -9, IF($AH350 = 0, -9, " ")))</f>
        <v>-9</v>
      </c>
      <c r="AU350" s="35" t="n">
        <v>0</v>
      </c>
      <c r="AV350" s="36" t="n">
        <f aca="false">IF(ISBLANK($AU350), " ", IF($AU350=-9, -9, IF($AU350 = 0, -9, " ")))</f>
        <v>-9</v>
      </c>
      <c r="AW350" s="39" t="n">
        <f aca="false">IF(ISBLANK($AU350), " ", IF($AU350=-9, -9, IF($AU350 = 0, -9, " ")))</f>
        <v>-9</v>
      </c>
      <c r="AX350" s="39" t="n">
        <f aca="false">IF(ISBLANK($AU350), " ", IF($AU350=-9, -9, IF($AU350 = 0, -9, " ")))</f>
        <v>-9</v>
      </c>
      <c r="AY350" s="39" t="n">
        <f aca="false">IF(ISBLANK($AU350), " ", IF($AU350=-9, -9, IF($AU350 = 0, -9, " ")))</f>
        <v>-9</v>
      </c>
      <c r="AZ350" s="39" t="n">
        <f aca="false">IF(ISBLANK($AU350), " ", IF($AU350=-9, -9, IF($AU350 = 0, -9, " ")))</f>
        <v>-9</v>
      </c>
      <c r="BA350" s="39" t="n">
        <f aca="false">IF(ISBLANK($AU350), " ", IF($AU350=-9, -9, IF($AU350 = 0, -9, " ")))</f>
        <v>-9</v>
      </c>
      <c r="BB350" s="39" t="n">
        <f aca="false">IF(ISBLANK($AU350), " ", IF($AU350=-9, -9, IF($AU350 = 0, -9, " ")))</f>
        <v>-9</v>
      </c>
      <c r="BC350" s="39" t="n">
        <f aca="false">IF(ISBLANK($AU350), " ", IF($AU350=-9, -9, IF($AU350 = 0, -9, " ")))</f>
        <v>-9</v>
      </c>
      <c r="BD350" s="39" t="n">
        <f aca="false">IF(ISBLANK($AU350), " ", IF($AU350=-9, -9, IF($AU350 = 0, -9, " ")))</f>
        <v>-9</v>
      </c>
      <c r="BF350" s="40" t="n">
        <v>0</v>
      </c>
      <c r="BG350" s="41" t="n">
        <v>0</v>
      </c>
      <c r="BH350" s="37" t="n">
        <f aca="false">IF(ISBLANK($BG350)," ",IF($BG350=0,-9," "))</f>
        <v>-9</v>
      </c>
      <c r="BI350" s="41" t="n">
        <v>0</v>
      </c>
      <c r="BJ350" s="41" t="n">
        <v>0</v>
      </c>
      <c r="BK350" s="37" t="n">
        <f aca="false">IF(ISBLANK($BJ350)," ",IF($BJ350=0,-9," "))</f>
        <v>-9</v>
      </c>
      <c r="BL350" s="41" t="n">
        <v>0</v>
      </c>
      <c r="BM350" s="37" t="n">
        <f aca="false">IF(ISBLANK($BL350)," ",IF($BL350=0,-9," "))</f>
        <v>-9</v>
      </c>
    </row>
    <row r="351" customFormat="false" ht="18" hidden="false" customHeight="false" outlineLevel="0" collapsed="false">
      <c r="A351" s="15" t="n">
        <v>347</v>
      </c>
      <c r="B351" s="106" t="s">
        <v>1416</v>
      </c>
      <c r="C351" s="24" t="s">
        <v>1417</v>
      </c>
      <c r="D351" s="24" t="n">
        <v>2016</v>
      </c>
      <c r="E351" s="24" t="s">
        <v>1091</v>
      </c>
      <c r="F351" s="26" t="n">
        <v>2</v>
      </c>
      <c r="G351" s="24" t="n">
        <v>2748</v>
      </c>
      <c r="H351" s="108" t="s">
        <v>1418</v>
      </c>
      <c r="I351" s="108" t="e">
        <f aca="false">IF($I351=2,F351, -9)</f>
        <v>#VALUE!</v>
      </c>
      <c r="J351" s="26" t="n">
        <v>2</v>
      </c>
      <c r="L351" s="28" t="n">
        <v>2</v>
      </c>
      <c r="M351" s="29" t="n">
        <v>0</v>
      </c>
      <c r="N351" s="29" t="n">
        <v>0</v>
      </c>
      <c r="O351" s="36" t="n">
        <f aca="false">IF(ISBLANK($N351)," ",IF($N351=0,-9," "))</f>
        <v>-9</v>
      </c>
      <c r="P351" s="81"/>
      <c r="Q351" s="31" t="n">
        <v>0</v>
      </c>
      <c r="R351" s="32" t="n">
        <f aca="false">IF(ISBLANK($Q351), " ", IF($Q351 = 0, 0, " "))</f>
        <v>0</v>
      </c>
      <c r="S351" s="32" t="n">
        <f aca="false">IF(ISBLANK($Q351), " ", IF($Q351 = 0, 0, " "))</f>
        <v>0</v>
      </c>
      <c r="T351" s="32" t="n">
        <f aca="false">IF(ISBLANK($Q351), " ", IF($Q351 = 0, 0, " "))</f>
        <v>0</v>
      </c>
      <c r="U351" s="32" t="n">
        <f aca="false">IF(ISBLANK($Q351), " ", IF($Q351 = 0, 0, " "))</f>
        <v>0</v>
      </c>
      <c r="V351" s="32" t="n">
        <f aca="false">IF(ISBLANK($Q351), " ", IF($Q351 = 0, 0, " "))</f>
        <v>0</v>
      </c>
      <c r="W351" s="32" t="n">
        <f aca="false">IF(ISBLANK($N351), " ", IF($N351=0, 0, IF(ISBLANK($Q351), " ", IF($Q351 = 0, 0, " "))))</f>
        <v>0</v>
      </c>
      <c r="X351" s="32" t="n">
        <f aca="false">IF(ISBLANK($N351), " ", IF($N351=0, 0, IF(ISBLANK($Q351), " ", IF($Q351 = 0, 0, " "))))</f>
        <v>0</v>
      </c>
      <c r="Y351" s="32" t="n">
        <f aca="false">IF(ISBLANK($N351), " ", IF($N351=0, 0, IF(ISBLANK($Q351), " ", IF($Q351 = 0, 0, " "))))</f>
        <v>0</v>
      </c>
      <c r="Z351" s="33" t="n">
        <f aca="false">IF(ISBLANK($Q351), " ", IF($Q351=-9, -9, IF($Q351 = 0, 0, " ")))</f>
        <v>0</v>
      </c>
      <c r="AB351" s="34" t="n">
        <v>0</v>
      </c>
      <c r="AC351" s="36" t="n">
        <f aca="false">IF(ISBLANK($AB351)," ",IF($AB351=0,-9," "))</f>
        <v>-9</v>
      </c>
      <c r="AE351" s="35" t="n">
        <v>0</v>
      </c>
      <c r="AF351" s="36" t="n">
        <f aca="false">IF(ISBLANK($AE351), " ", IF($AE351=-9, -9, IF($AE351 = 0, -9, " ")))</f>
        <v>-9</v>
      </c>
      <c r="AH351" s="35" t="n">
        <v>0</v>
      </c>
      <c r="AI351" s="37" t="n">
        <f aca="false">IF(ISBLANK($AH351), " ", IF($AH351=-9, -9, IF($AH351 = 0, -9, " ")))</f>
        <v>-9</v>
      </c>
      <c r="AJ351" s="35" t="n">
        <v>0</v>
      </c>
      <c r="AK351" s="36" t="n">
        <f aca="false">IF(ISBLANK($AJ351), " ", IF($AJ351=-9, -9, IF($AJ351 = 0, -9, " ")))</f>
        <v>-9</v>
      </c>
      <c r="AL351" s="38" t="n">
        <f aca="false">IF(ISBLANK($AH351), " ", IF($AH351=-9, -9, IF($AH351 = 0, -9, " ")))</f>
        <v>-9</v>
      </c>
      <c r="AM351" s="38" t="n">
        <f aca="false">IF(ISBLANK($AH351), " ", IF($AH351=-9, -9, IF($AH351 = 0, -9, " ")))</f>
        <v>-9</v>
      </c>
      <c r="AN351" s="38" t="n">
        <f aca="false">IF(ISBLANK($AH351), " ", IF($AH351=-9, -9, IF($AH351 = 0, -9, " ")))</f>
        <v>-9</v>
      </c>
      <c r="AO351" s="38" t="n">
        <f aca="false">IF(ISBLANK($AH351), " ", IF($AH351=-9, -9, IF($AH351 = 0, -9, " ")))</f>
        <v>-9</v>
      </c>
      <c r="AP351" s="38" t="n">
        <f aca="false">IF(ISBLANK($AH351), " ", IF($AH351=-9, -9, IF($AH351 = 0, -9, " ")))</f>
        <v>-9</v>
      </c>
      <c r="AQ351" s="38" t="n">
        <f aca="false">IF(ISBLANK($AH351), " ", IF($AH351=-9, -9, IF($AH351 = 0, -9, " ")))</f>
        <v>-9</v>
      </c>
      <c r="AR351" s="38" t="n">
        <f aca="false">IF(ISBLANK($AH351), " ", IF($AH351=-9, -9, IF($AH351 = 0, -9, " ")))</f>
        <v>-9</v>
      </c>
      <c r="AS351" s="39" t="n">
        <f aca="false">IF(ISBLANK($AH351), " ", IF($AH351=-9, -9, IF($AH351 = 0, -9, " ")))</f>
        <v>-9</v>
      </c>
      <c r="AU351" s="35" t="n">
        <v>0</v>
      </c>
      <c r="AV351" s="36" t="n">
        <f aca="false">IF(ISBLANK($AU351), " ", IF($AU351=-9, -9, IF($AU351 = 0, -9, " ")))</f>
        <v>-9</v>
      </c>
      <c r="AW351" s="39" t="n">
        <f aca="false">IF(ISBLANK($AU351), " ", IF($AU351=-9, -9, IF($AU351 = 0, -9, " ")))</f>
        <v>-9</v>
      </c>
      <c r="AX351" s="39" t="n">
        <f aca="false">IF(ISBLANK($AU351), " ", IF($AU351=-9, -9, IF($AU351 = 0, -9, " ")))</f>
        <v>-9</v>
      </c>
      <c r="AY351" s="39" t="n">
        <f aca="false">IF(ISBLANK($AU351), " ", IF($AU351=-9, -9, IF($AU351 = 0, -9, " ")))</f>
        <v>-9</v>
      </c>
      <c r="AZ351" s="39" t="n">
        <f aca="false">IF(ISBLANK($AU351), " ", IF($AU351=-9, -9, IF($AU351 = 0, -9, " ")))</f>
        <v>-9</v>
      </c>
      <c r="BA351" s="39" t="n">
        <f aca="false">IF(ISBLANK($AU351), " ", IF($AU351=-9, -9, IF($AU351 = 0, -9, " ")))</f>
        <v>-9</v>
      </c>
      <c r="BB351" s="39" t="n">
        <f aca="false">IF(ISBLANK($AU351), " ", IF($AU351=-9, -9, IF($AU351 = 0, -9, " ")))</f>
        <v>-9</v>
      </c>
      <c r="BC351" s="39" t="n">
        <f aca="false">IF(ISBLANK($AU351), " ", IF($AU351=-9, -9, IF($AU351 = 0, -9, " ")))</f>
        <v>-9</v>
      </c>
      <c r="BD351" s="39" t="n">
        <f aca="false">IF(ISBLANK($AU351), " ", IF($AU351=-9, -9, IF($AU351 = 0, -9, " ")))</f>
        <v>-9</v>
      </c>
      <c r="BF351" s="40" t="n">
        <v>0</v>
      </c>
      <c r="BG351" s="41" t="n">
        <v>0</v>
      </c>
      <c r="BH351" s="37" t="n">
        <f aca="false">IF(ISBLANK($BG351)," ",IF($BG351=0,-9," "))</f>
        <v>-9</v>
      </c>
      <c r="BI351" s="41" t="n">
        <v>0</v>
      </c>
      <c r="BJ351" s="41" t="n">
        <v>0</v>
      </c>
      <c r="BK351" s="37" t="n">
        <f aca="false">IF(ISBLANK($BJ351)," ",IF($BJ351=0,-9," "))</f>
        <v>-9</v>
      </c>
      <c r="BL351" s="41" t="n">
        <v>0</v>
      </c>
      <c r="BM351" s="37" t="n">
        <f aca="false">IF(ISBLANK($BL351)," ",IF($BL351=0,-9," "))</f>
        <v>-9</v>
      </c>
    </row>
    <row r="352" customFormat="false" ht="18" hidden="false" customHeight="false" outlineLevel="0" collapsed="false">
      <c r="A352" s="15" t="n">
        <v>348</v>
      </c>
      <c r="B352" s="106" t="s">
        <v>1419</v>
      </c>
      <c r="C352" s="24" t="s">
        <v>1420</v>
      </c>
      <c r="D352" s="24" t="n">
        <v>2013</v>
      </c>
      <c r="E352" s="24" t="s">
        <v>1421</v>
      </c>
      <c r="F352" s="26" t="n">
        <v>2</v>
      </c>
      <c r="G352" s="24" t="n">
        <v>3338</v>
      </c>
      <c r="H352" s="108" t="s">
        <v>1422</v>
      </c>
      <c r="I352" s="108" t="e">
        <f aca="false">IF($I352=2,F352, -9)</f>
        <v>#VALUE!</v>
      </c>
      <c r="J352" s="26" t="n">
        <v>5</v>
      </c>
      <c r="L352" s="28" t="n">
        <v>2</v>
      </c>
      <c r="M352" s="29" t="n">
        <v>0</v>
      </c>
      <c r="N352" s="29" t="n">
        <v>0</v>
      </c>
      <c r="O352" s="36" t="n">
        <f aca="false">IF(ISBLANK($N352)," ",IF($N352=0,-9," "))</f>
        <v>-9</v>
      </c>
      <c r="P352" s="81"/>
      <c r="Q352" s="31" t="n">
        <v>1</v>
      </c>
      <c r="R352" s="32" t="n">
        <v>1</v>
      </c>
      <c r="S352" s="32" t="n">
        <v>1</v>
      </c>
      <c r="T352" s="32" t="n">
        <v>1</v>
      </c>
      <c r="U352" s="32" t="n">
        <v>1</v>
      </c>
      <c r="V352" s="32" t="n">
        <v>0</v>
      </c>
      <c r="W352" s="32" t="n">
        <f aca="false">IF(ISBLANK($N352), " ", IF($N352=0, 0, IF(ISBLANK($Q352), " ", IF($Q352 = 0, 0, " "))))</f>
        <v>0</v>
      </c>
      <c r="X352" s="32" t="n">
        <f aca="false">IF(ISBLANK($N352), " ", IF($N352=0, 0, IF(ISBLANK($Q352), " ", IF($Q352 = 0, 0, " "))))</f>
        <v>0</v>
      </c>
      <c r="Y352" s="32" t="n">
        <f aca="false">IF(ISBLANK($N352), " ", IF($N352=0, 0, IF(ISBLANK($Q352), " ", IF($Q352 = 0, 0, " "))))</f>
        <v>0</v>
      </c>
      <c r="Z352" s="33" t="n">
        <v>1</v>
      </c>
      <c r="AB352" s="34" t="n">
        <v>0</v>
      </c>
      <c r="AC352" s="36" t="n">
        <f aca="false">IF(ISBLANK($AB352)," ",IF($AB352=0,-9," "))</f>
        <v>-9</v>
      </c>
      <c r="AE352" s="35" t="n">
        <v>0</v>
      </c>
      <c r="AF352" s="36" t="n">
        <f aca="false">IF(ISBLANK($AE352), " ", IF($AE352=-9, -9, IF($AE352 = 0, -9, " ")))</f>
        <v>-9</v>
      </c>
      <c r="AH352" s="35" t="n">
        <v>1</v>
      </c>
      <c r="AI352" s="110" t="s">
        <v>2476</v>
      </c>
      <c r="AJ352" s="35" t="n">
        <v>0</v>
      </c>
      <c r="AK352" s="36" t="n">
        <f aca="false">IF(ISBLANK($AJ352), " ", IF($AJ352=-9, -9, IF($AJ352 = 0, -9, " ")))</f>
        <v>-9</v>
      </c>
      <c r="AL352" s="38" t="n">
        <v>0</v>
      </c>
      <c r="AM352" s="38" t="n">
        <v>0</v>
      </c>
      <c r="AN352" s="38" t="n">
        <v>0</v>
      </c>
      <c r="AO352" s="38" t="n">
        <v>0</v>
      </c>
      <c r="AP352" s="38" t="n">
        <v>0</v>
      </c>
      <c r="AQ352" s="38" t="n">
        <v>0</v>
      </c>
      <c r="AR352" s="38" t="n">
        <v>0</v>
      </c>
      <c r="AS352" s="39" t="n">
        <v>0</v>
      </c>
      <c r="AU352" s="35" t="n">
        <v>0</v>
      </c>
      <c r="AV352" s="36" t="n">
        <f aca="false">IF(ISBLANK($AU352), " ", IF($AU352=-9, -9, IF($AU352 = 0, -9, " ")))</f>
        <v>-9</v>
      </c>
      <c r="AW352" s="39" t="n">
        <f aca="false">IF(ISBLANK($AU352), " ", IF($AU352=-9, -9, IF($AU352 = 0, -9, " ")))</f>
        <v>-9</v>
      </c>
      <c r="AX352" s="39" t="n">
        <f aca="false">IF(ISBLANK($AU352), " ", IF($AU352=-9, -9, IF($AU352 = 0, -9, " ")))</f>
        <v>-9</v>
      </c>
      <c r="AY352" s="39" t="n">
        <f aca="false">IF(ISBLANK($AU352), " ", IF($AU352=-9, -9, IF($AU352 = 0, -9, " ")))</f>
        <v>-9</v>
      </c>
      <c r="AZ352" s="39" t="n">
        <f aca="false">IF(ISBLANK($AU352), " ", IF($AU352=-9, -9, IF($AU352 = 0, -9, " ")))</f>
        <v>-9</v>
      </c>
      <c r="BA352" s="39" t="n">
        <f aca="false">IF(ISBLANK($AU352), " ", IF($AU352=-9, -9, IF($AU352 = 0, -9, " ")))</f>
        <v>-9</v>
      </c>
      <c r="BB352" s="39" t="n">
        <f aca="false">IF(ISBLANK($AU352), " ", IF($AU352=-9, -9, IF($AU352 = 0, -9, " ")))</f>
        <v>-9</v>
      </c>
      <c r="BC352" s="39" t="n">
        <f aca="false">IF(ISBLANK($AU352), " ", IF($AU352=-9, -9, IF($AU352 = 0, -9, " ")))</f>
        <v>-9</v>
      </c>
      <c r="BD352" s="39" t="n">
        <f aca="false">IF(ISBLANK($AU352), " ", IF($AU352=-9, -9, IF($AU352 = 0, -9, " ")))</f>
        <v>-9</v>
      </c>
      <c r="BF352" s="40" t="n">
        <v>0</v>
      </c>
      <c r="BG352" s="41" t="n">
        <v>0</v>
      </c>
      <c r="BH352" s="37" t="n">
        <f aca="false">IF(ISBLANK($BG352)," ",IF($BG352=0,-9," "))</f>
        <v>-9</v>
      </c>
      <c r="BI352" s="41" t="n">
        <v>0</v>
      </c>
      <c r="BJ352" s="41" t="n">
        <v>0</v>
      </c>
      <c r="BK352" s="37" t="n">
        <f aca="false">IF(ISBLANK($BJ352)," ",IF($BJ352=0,-9," "))</f>
        <v>-9</v>
      </c>
      <c r="BL352" s="41" t="n">
        <v>0</v>
      </c>
      <c r="BM352" s="37" t="n">
        <f aca="false">IF(ISBLANK($BL352)," ",IF($BL352=0,-9," "))</f>
        <v>-9</v>
      </c>
    </row>
    <row r="353" customFormat="false" ht="18" hidden="false" customHeight="false" outlineLevel="0" collapsed="false">
      <c r="A353" s="15" t="n">
        <v>349</v>
      </c>
      <c r="B353" s="106" t="s">
        <v>1423</v>
      </c>
      <c r="C353" s="24" t="s">
        <v>1424</v>
      </c>
      <c r="D353" s="24" t="n">
        <v>2020</v>
      </c>
      <c r="E353" s="24" t="s">
        <v>1425</v>
      </c>
      <c r="F353" s="26" t="n">
        <v>2</v>
      </c>
      <c r="G353" s="24" t="n">
        <v>3024</v>
      </c>
      <c r="H353" s="108" t="s">
        <v>1426</v>
      </c>
      <c r="I353" s="108" t="e">
        <f aca="false">IF($I353=2,F353, -9)</f>
        <v>#VALUE!</v>
      </c>
      <c r="J353" s="26" t="n">
        <v>4</v>
      </c>
      <c r="L353" s="28" t="n">
        <v>2</v>
      </c>
      <c r="M353" s="29" t="n">
        <v>0</v>
      </c>
      <c r="N353" s="29" t="n">
        <v>0</v>
      </c>
      <c r="O353" s="36" t="n">
        <f aca="false">IF(ISBLANK($N353)," ",IF($N353=0,-9," "))</f>
        <v>-9</v>
      </c>
      <c r="P353" s="81"/>
      <c r="Q353" s="31" t="n">
        <v>1</v>
      </c>
      <c r="R353" s="32" t="n">
        <v>0</v>
      </c>
      <c r="S353" s="32" t="n">
        <v>0</v>
      </c>
      <c r="T353" s="32" t="n">
        <v>1</v>
      </c>
      <c r="U353" s="32" t="n">
        <v>1</v>
      </c>
      <c r="V353" s="32" t="n">
        <v>0</v>
      </c>
      <c r="W353" s="32" t="n">
        <v>0</v>
      </c>
      <c r="X353" s="32" t="n">
        <v>0</v>
      </c>
      <c r="Y353" s="32" t="n">
        <f aca="false">IF(ISBLANK($N353), " ", IF($N353=0, 0, IF(ISBLANK($Q353), " ", IF($Q353 = 0, 0, " "))))</f>
        <v>0</v>
      </c>
      <c r="Z353" s="33" t="n">
        <v>0</v>
      </c>
      <c r="AB353" s="34" t="n">
        <v>0</v>
      </c>
      <c r="AC353" s="36" t="n">
        <f aca="false">IF(ISBLANK($AB353)," ",IF($AB353=0,-9," "))</f>
        <v>-9</v>
      </c>
      <c r="AE353" s="35" t="n">
        <v>0</v>
      </c>
      <c r="AF353" s="36" t="n">
        <f aca="false">IF(ISBLANK($AE353), " ", IF($AE353=-9, -9, IF($AE353 = 0, -9, " ")))</f>
        <v>-9</v>
      </c>
      <c r="AH353" s="35" t="n">
        <v>0</v>
      </c>
      <c r="AI353" s="37" t="n">
        <f aca="false">IF(ISBLANK($AH353), " ", IF($AH353=-9, -9, IF($AH353 = 0, -9, " ")))</f>
        <v>-9</v>
      </c>
      <c r="AJ353" s="35" t="n">
        <v>0</v>
      </c>
      <c r="AK353" s="36" t="n">
        <f aca="false">IF(ISBLANK($AJ353), " ", IF($AJ353=-9, -9, IF($AJ353 = 0, -9, " ")))</f>
        <v>-9</v>
      </c>
      <c r="AL353" s="38" t="n">
        <f aca="false">IF(ISBLANK($AH353), " ", IF($AH353=-9, -9, IF($AH353 = 0, -9, " ")))</f>
        <v>-9</v>
      </c>
      <c r="AM353" s="38" t="n">
        <f aca="false">IF(ISBLANK($AH353), " ", IF($AH353=-9, -9, IF($AH353 = 0, -9, " ")))</f>
        <v>-9</v>
      </c>
      <c r="AN353" s="38" t="n">
        <f aca="false">IF(ISBLANK($AH353), " ", IF($AH353=-9, -9, IF($AH353 = 0, -9, " ")))</f>
        <v>-9</v>
      </c>
      <c r="AO353" s="38" t="n">
        <f aca="false">IF(ISBLANK($AH353), " ", IF($AH353=-9, -9, IF($AH353 = 0, -9, " ")))</f>
        <v>-9</v>
      </c>
      <c r="AP353" s="38" t="n">
        <f aca="false">IF(ISBLANK($AH353), " ", IF($AH353=-9, -9, IF($AH353 = 0, -9, " ")))</f>
        <v>-9</v>
      </c>
      <c r="AQ353" s="38" t="n">
        <f aca="false">IF(ISBLANK($AH353), " ", IF($AH353=-9, -9, IF($AH353 = 0, -9, " ")))</f>
        <v>-9</v>
      </c>
      <c r="AR353" s="38" t="n">
        <f aca="false">IF(ISBLANK($AH353), " ", IF($AH353=-9, -9, IF($AH353 = 0, -9, " ")))</f>
        <v>-9</v>
      </c>
      <c r="AS353" s="39" t="n">
        <f aca="false">IF(ISBLANK($AH353), " ", IF($AH353=-9, -9, IF($AH353 = 0, -9, " ")))</f>
        <v>-9</v>
      </c>
      <c r="AU353" s="35" t="n">
        <v>0</v>
      </c>
      <c r="AV353" s="36" t="n">
        <f aca="false">IF(ISBLANK($AU353), " ", IF($AU353=-9, -9, IF($AU353 = 0, -9, " ")))</f>
        <v>-9</v>
      </c>
      <c r="AW353" s="39" t="n">
        <f aca="false">IF(ISBLANK($AU353), " ", IF($AU353=-9, -9, IF($AU353 = 0, -9, " ")))</f>
        <v>-9</v>
      </c>
      <c r="AX353" s="39" t="n">
        <f aca="false">IF(ISBLANK($AU353), " ", IF($AU353=-9, -9, IF($AU353 = 0, -9, " ")))</f>
        <v>-9</v>
      </c>
      <c r="AY353" s="39" t="n">
        <f aca="false">IF(ISBLANK($AU353), " ", IF($AU353=-9, -9, IF($AU353 = 0, -9, " ")))</f>
        <v>-9</v>
      </c>
      <c r="AZ353" s="39" t="n">
        <f aca="false">IF(ISBLANK($AU353), " ", IF($AU353=-9, -9, IF($AU353 = 0, -9, " ")))</f>
        <v>-9</v>
      </c>
      <c r="BA353" s="39" t="n">
        <f aca="false">IF(ISBLANK($AU353), " ", IF($AU353=-9, -9, IF($AU353 = 0, -9, " ")))</f>
        <v>-9</v>
      </c>
      <c r="BB353" s="39" t="n">
        <f aca="false">IF(ISBLANK($AU353), " ", IF($AU353=-9, -9, IF($AU353 = 0, -9, " ")))</f>
        <v>-9</v>
      </c>
      <c r="BC353" s="39" t="n">
        <f aca="false">IF(ISBLANK($AU353), " ", IF($AU353=-9, -9, IF($AU353 = 0, -9, " ")))</f>
        <v>-9</v>
      </c>
      <c r="BD353" s="39" t="n">
        <f aca="false">IF(ISBLANK($AU353), " ", IF($AU353=-9, -9, IF($AU353 = 0, -9, " ")))</f>
        <v>-9</v>
      </c>
      <c r="BF353" s="40" t="n">
        <v>0</v>
      </c>
      <c r="BG353" s="41" t="n">
        <v>0</v>
      </c>
      <c r="BH353" s="37" t="n">
        <f aca="false">IF(ISBLANK($BG353)," ",IF($BG353=0,-9," "))</f>
        <v>-9</v>
      </c>
      <c r="BI353" s="41" t="n">
        <v>0</v>
      </c>
      <c r="BJ353" s="41" t="n">
        <v>0</v>
      </c>
      <c r="BK353" s="37" t="n">
        <f aca="false">IF(ISBLANK($BJ353)," ",IF($BJ353=0,-9," "))</f>
        <v>-9</v>
      </c>
      <c r="BL353" s="41" t="n">
        <v>0</v>
      </c>
      <c r="BM353" s="37" t="n">
        <f aca="false">IF(ISBLANK($BL353)," ",IF($BL353=0,-9," "))</f>
        <v>-9</v>
      </c>
    </row>
    <row r="354" customFormat="false" ht="18" hidden="false" customHeight="false" outlineLevel="0" collapsed="false">
      <c r="A354" s="15" t="n">
        <v>350</v>
      </c>
      <c r="B354" s="106" t="s">
        <v>1427</v>
      </c>
      <c r="C354" s="24" t="s">
        <v>1428</v>
      </c>
      <c r="D354" s="24" t="n">
        <v>2014</v>
      </c>
      <c r="E354" s="24" t="s">
        <v>1429</v>
      </c>
      <c r="F354" s="26" t="n">
        <v>2</v>
      </c>
      <c r="G354" s="24" t="n">
        <v>1990</v>
      </c>
      <c r="H354" s="108" t="s">
        <v>1430</v>
      </c>
      <c r="I354" s="108" t="e">
        <f aca="false">IF($I354=2,F354, -9)</f>
        <v>#VALUE!</v>
      </c>
      <c r="J354" s="26" t="n">
        <v>15</v>
      </c>
      <c r="L354" s="28" t="n">
        <v>2</v>
      </c>
      <c r="M354" s="29" t="n">
        <v>0</v>
      </c>
      <c r="N354" s="29" t="n">
        <v>0</v>
      </c>
      <c r="O354" s="36" t="n">
        <f aca="false">IF(ISBLANK($N354)," ",IF($N354=0,-9," "))</f>
        <v>-9</v>
      </c>
      <c r="P354" s="81"/>
      <c r="Q354" s="31" t="n">
        <v>0</v>
      </c>
      <c r="R354" s="32" t="n">
        <f aca="false">IF(ISBLANK($Q354), " ", IF($Q354 = 0, 0, " "))</f>
        <v>0</v>
      </c>
      <c r="S354" s="32" t="n">
        <f aca="false">IF(ISBLANK($Q354), " ", IF($Q354 = 0, 0, " "))</f>
        <v>0</v>
      </c>
      <c r="T354" s="32" t="n">
        <f aca="false">IF(ISBLANK($Q354), " ", IF($Q354 = 0, 0, " "))</f>
        <v>0</v>
      </c>
      <c r="U354" s="32" t="n">
        <f aca="false">IF(ISBLANK($Q354), " ", IF($Q354 = 0, 0, " "))</f>
        <v>0</v>
      </c>
      <c r="V354" s="32" t="n">
        <f aca="false">IF(ISBLANK($Q354), " ", IF($Q354 = 0, 0, " "))</f>
        <v>0</v>
      </c>
      <c r="W354" s="32" t="n">
        <f aca="false">IF(ISBLANK($N354), " ", IF($N354=0, 0, IF(ISBLANK($Q354), " ", IF($Q354 = 0, 0, " "))))</f>
        <v>0</v>
      </c>
      <c r="X354" s="32" t="n">
        <f aca="false">IF(ISBLANK($N354), " ", IF($N354=0, 0, IF(ISBLANK($Q354), " ", IF($Q354 = 0, 0, " "))))</f>
        <v>0</v>
      </c>
      <c r="Y354" s="32" t="n">
        <f aca="false">IF(ISBLANK($N354), " ", IF($N354=0, 0, IF(ISBLANK($Q354), " ", IF($Q354 = 0, 0, " "))))</f>
        <v>0</v>
      </c>
      <c r="Z354" s="33" t="n">
        <f aca="false">IF(ISBLANK($Q354), " ", IF($Q354=-9, -9, IF($Q354 = 0, 0, " ")))</f>
        <v>0</v>
      </c>
      <c r="AB354" s="34" t="n">
        <v>1</v>
      </c>
      <c r="AC354" s="36" t="s">
        <v>2477</v>
      </c>
      <c r="AE354" s="35" t="n">
        <v>0</v>
      </c>
      <c r="AF354" s="36" t="n">
        <f aca="false">IF(ISBLANK($AE354), " ", IF($AE354=-9, -9, IF($AE354 = 0, -9, " ")))</f>
        <v>-9</v>
      </c>
      <c r="AH354" s="35" t="n">
        <v>0</v>
      </c>
      <c r="AI354" s="37" t="n">
        <v>-9</v>
      </c>
      <c r="AJ354" s="35" t="n">
        <v>0</v>
      </c>
      <c r="AK354" s="36" t="n">
        <f aca="false">IF(ISBLANK($AJ354), " ", IF($AJ354=-9, -9, IF($AJ354 = 0, -9, " ")))</f>
        <v>-9</v>
      </c>
      <c r="AL354" s="38" t="n">
        <v>-9</v>
      </c>
      <c r="AM354" s="38" t="n">
        <v>-9</v>
      </c>
      <c r="AN354" s="38" t="n">
        <v>-9</v>
      </c>
      <c r="AO354" s="38" t="n">
        <v>-9</v>
      </c>
      <c r="AP354" s="38" t="n">
        <v>-9</v>
      </c>
      <c r="AQ354" s="38" t="n">
        <v>-9</v>
      </c>
      <c r="AR354" s="38" t="n">
        <v>-9</v>
      </c>
      <c r="AS354" s="39" t="n">
        <v>-9</v>
      </c>
      <c r="AU354" s="35" t="n">
        <v>0</v>
      </c>
      <c r="AV354" s="36" t="n">
        <f aca="false">IF(ISBLANK($AU354), " ", IF($AU354=-9, -9, IF($AU354 = 0, -9, " ")))</f>
        <v>-9</v>
      </c>
      <c r="AW354" s="39" t="n">
        <f aca="false">IF(ISBLANK($AU354), " ", IF($AU354=-9, -9, IF($AU354 = 0, -9, " ")))</f>
        <v>-9</v>
      </c>
      <c r="AX354" s="39" t="n">
        <f aca="false">IF(ISBLANK($AU354), " ", IF($AU354=-9, -9, IF($AU354 = 0, -9, " ")))</f>
        <v>-9</v>
      </c>
      <c r="AY354" s="39" t="n">
        <f aca="false">IF(ISBLANK($AU354), " ", IF($AU354=-9, -9, IF($AU354 = 0, -9, " ")))</f>
        <v>-9</v>
      </c>
      <c r="AZ354" s="39" t="n">
        <f aca="false">IF(ISBLANK($AU354), " ", IF($AU354=-9, -9, IF($AU354 = 0, -9, " ")))</f>
        <v>-9</v>
      </c>
      <c r="BA354" s="39" t="n">
        <f aca="false">IF(ISBLANK($AU354), " ", IF($AU354=-9, -9, IF($AU354 = 0, -9, " ")))</f>
        <v>-9</v>
      </c>
      <c r="BB354" s="39" t="n">
        <f aca="false">IF(ISBLANK($AU354), " ", IF($AU354=-9, -9, IF($AU354 = 0, -9, " ")))</f>
        <v>-9</v>
      </c>
      <c r="BC354" s="39" t="n">
        <f aca="false">IF(ISBLANK($AU354), " ", IF($AU354=-9, -9, IF($AU354 = 0, -9, " ")))</f>
        <v>-9</v>
      </c>
      <c r="BD354" s="39" t="n">
        <f aca="false">IF(ISBLANK($AU354), " ", IF($AU354=-9, -9, IF($AU354 = 0, -9, " ")))</f>
        <v>-9</v>
      </c>
      <c r="BF354" s="40" t="n">
        <v>1</v>
      </c>
      <c r="BG354" s="41" t="n">
        <v>1</v>
      </c>
      <c r="BH354" s="37" t="s">
        <v>2478</v>
      </c>
      <c r="BI354" s="41" t="n">
        <v>0</v>
      </c>
      <c r="BJ354" s="41" t="n">
        <v>0</v>
      </c>
      <c r="BK354" s="37" t="n">
        <f aca="false">IF(ISBLANK($BJ354)," ",IF($BJ354=0,-9," "))</f>
        <v>-9</v>
      </c>
      <c r="BL354" s="41" t="n">
        <v>1</v>
      </c>
      <c r="BM354" s="37" t="s">
        <v>2479</v>
      </c>
    </row>
    <row r="355" customFormat="false" ht="18" hidden="false" customHeight="false" outlineLevel="0" collapsed="false">
      <c r="A355" s="15" t="n">
        <v>351</v>
      </c>
      <c r="B355" s="106" t="s">
        <v>1432</v>
      </c>
      <c r="C355" s="24" t="s">
        <v>1433</v>
      </c>
      <c r="D355" s="24" t="n">
        <v>2017</v>
      </c>
      <c r="E355" s="24" t="s">
        <v>94</v>
      </c>
      <c r="F355" s="26" t="n">
        <v>2</v>
      </c>
      <c r="G355" s="24" t="n">
        <v>1812</v>
      </c>
      <c r="H355" s="108" t="s">
        <v>1434</v>
      </c>
      <c r="I355" s="108" t="e">
        <f aca="false">IF($I355=2,F355, -9)</f>
        <v>#VALUE!</v>
      </c>
      <c r="J355" s="26" t="n">
        <v>6</v>
      </c>
      <c r="L355" s="28" t="n">
        <v>2</v>
      </c>
      <c r="M355" s="29" t="n">
        <v>0</v>
      </c>
      <c r="N355" s="29" t="n">
        <v>0</v>
      </c>
      <c r="O355" s="36" t="n">
        <f aca="false">IF(ISBLANK($N355)," ",IF($N355=0,-9," "))</f>
        <v>-9</v>
      </c>
      <c r="P355" s="81"/>
      <c r="Q355" s="31" t="n">
        <v>1</v>
      </c>
      <c r="R355" s="32" t="n">
        <v>0</v>
      </c>
      <c r="S355" s="32" t="n">
        <v>0</v>
      </c>
      <c r="T355" s="32" t="n">
        <v>0</v>
      </c>
      <c r="U355" s="32" t="n">
        <v>0</v>
      </c>
      <c r="V355" s="32" t="n">
        <v>0</v>
      </c>
      <c r="W355" s="32" t="n">
        <v>0</v>
      </c>
      <c r="X355" s="32" t="n">
        <v>0</v>
      </c>
      <c r="Y355" s="32" t="n">
        <v>0</v>
      </c>
      <c r="Z355" s="33" t="n">
        <v>1</v>
      </c>
      <c r="AB355" s="34" t="n">
        <v>0</v>
      </c>
      <c r="AC355" s="36" t="n">
        <f aca="false">IF(ISBLANK($AB355)," ",IF($AB355=0,-9," "))</f>
        <v>-9</v>
      </c>
      <c r="AE355" s="35" t="n">
        <v>0</v>
      </c>
      <c r="AF355" s="36" t="n">
        <f aca="false">IF(ISBLANK($AE355), " ", IF($AE355=-9, -9, IF($AE355 = 0, -9, " ")))</f>
        <v>-9</v>
      </c>
      <c r="AH355" s="35" t="n">
        <v>1</v>
      </c>
      <c r="AI355" s="110" t="s">
        <v>2480</v>
      </c>
      <c r="AJ355" s="35" t="n">
        <v>0</v>
      </c>
      <c r="AK355" s="36" t="n">
        <f aca="false">IF(ISBLANK($AJ355), " ", IF($AJ355=-9, -9, IF($AJ355 = 0, -9, " ")))</f>
        <v>-9</v>
      </c>
      <c r="AL355" s="38" t="n">
        <v>0</v>
      </c>
      <c r="AM355" s="38" t="n">
        <v>0</v>
      </c>
      <c r="AN355" s="38" t="n">
        <v>0</v>
      </c>
      <c r="AO355" s="38" t="n">
        <v>0</v>
      </c>
      <c r="AP355" s="38" t="n">
        <v>0</v>
      </c>
      <c r="AQ355" s="38" t="n">
        <v>0</v>
      </c>
      <c r="AR355" s="38" t="n">
        <v>0</v>
      </c>
      <c r="AS355" s="39" t="n">
        <v>0</v>
      </c>
      <c r="AU355" s="35" t="n">
        <v>0</v>
      </c>
      <c r="AV355" s="36" t="n">
        <f aca="false">IF(ISBLANK($AU355), " ", IF($AU355=-9, -9, IF($AU355 = 0, -9, " ")))</f>
        <v>-9</v>
      </c>
      <c r="AW355" s="39" t="n">
        <f aca="false">IF(ISBLANK($AU355), " ", IF($AU355=-9, -9, IF($AU355 = 0, -9, " ")))</f>
        <v>-9</v>
      </c>
      <c r="AX355" s="39" t="n">
        <f aca="false">IF(ISBLANK($AU355), " ", IF($AU355=-9, -9, IF($AU355 = 0, -9, " ")))</f>
        <v>-9</v>
      </c>
      <c r="AY355" s="39" t="n">
        <f aca="false">IF(ISBLANK($AU355), " ", IF($AU355=-9, -9, IF($AU355 = 0, -9, " ")))</f>
        <v>-9</v>
      </c>
      <c r="AZ355" s="39" t="n">
        <f aca="false">IF(ISBLANK($AU355), " ", IF($AU355=-9, -9, IF($AU355 = 0, -9, " ")))</f>
        <v>-9</v>
      </c>
      <c r="BA355" s="39" t="n">
        <f aca="false">IF(ISBLANK($AU355), " ", IF($AU355=-9, -9, IF($AU355 = 0, -9, " ")))</f>
        <v>-9</v>
      </c>
      <c r="BB355" s="39" t="n">
        <f aca="false">IF(ISBLANK($AU355), " ", IF($AU355=-9, -9, IF($AU355 = 0, -9, " ")))</f>
        <v>-9</v>
      </c>
      <c r="BC355" s="39" t="n">
        <f aca="false">IF(ISBLANK($AU355), " ", IF($AU355=-9, -9, IF($AU355 = 0, -9, " ")))</f>
        <v>-9</v>
      </c>
      <c r="BD355" s="39" t="n">
        <f aca="false">IF(ISBLANK($AU355), " ", IF($AU355=-9, -9, IF($AU355 = 0, -9, " ")))</f>
        <v>-9</v>
      </c>
      <c r="BF355" s="40" t="n">
        <v>0</v>
      </c>
      <c r="BG355" s="41" t="n">
        <v>0</v>
      </c>
      <c r="BH355" s="37" t="n">
        <f aca="false">IF(ISBLANK($BG355)," ",IF($BG355=0,-9," "))</f>
        <v>-9</v>
      </c>
      <c r="BI355" s="41" t="n">
        <v>0</v>
      </c>
      <c r="BJ355" s="41" t="n">
        <v>0</v>
      </c>
      <c r="BK355" s="37" t="n">
        <f aca="false">IF(ISBLANK($BJ355)," ",IF($BJ355=0,-9," "))</f>
        <v>-9</v>
      </c>
      <c r="BL355" s="41" t="n">
        <v>0</v>
      </c>
      <c r="BM355" s="37" t="n">
        <f aca="false">IF(ISBLANK($BL355)," ",IF($BL355=0,-9," "))</f>
        <v>-9</v>
      </c>
    </row>
    <row r="356" customFormat="false" ht="18" hidden="false" customHeight="false" outlineLevel="0" collapsed="false">
      <c r="A356" s="15" t="n">
        <v>352</v>
      </c>
      <c r="B356" s="106" t="s">
        <v>1436</v>
      </c>
      <c r="C356" s="24" t="s">
        <v>1437</v>
      </c>
      <c r="D356" s="24" t="n">
        <v>2020</v>
      </c>
      <c r="E356" s="24" t="s">
        <v>188</v>
      </c>
      <c r="F356" s="26" t="n">
        <v>2</v>
      </c>
      <c r="G356" s="24" t="n">
        <v>1397</v>
      </c>
      <c r="H356" s="108" t="s">
        <v>1438</v>
      </c>
      <c r="I356" s="108" t="e">
        <f aca="false">IF($I356=2,F356, -9)</f>
        <v>#VALUE!</v>
      </c>
      <c r="J356" s="26" t="n">
        <v>7</v>
      </c>
      <c r="L356" s="28" t="n">
        <v>2</v>
      </c>
      <c r="M356" s="29" t="n">
        <v>0</v>
      </c>
      <c r="N356" s="29" t="n">
        <v>0</v>
      </c>
      <c r="O356" s="36" t="n">
        <f aca="false">IF(ISBLANK($N356)," ",IF($N356=0,-9," "))</f>
        <v>-9</v>
      </c>
      <c r="P356" s="81"/>
      <c r="Q356" s="31" t="n">
        <v>0</v>
      </c>
      <c r="R356" s="32" t="n">
        <f aca="false">IF(ISBLANK($Q356), " ", IF($Q356 = 0, 0, " "))</f>
        <v>0</v>
      </c>
      <c r="S356" s="32" t="n">
        <f aca="false">IF(ISBLANK($Q356), " ", IF($Q356 = 0, 0, " "))</f>
        <v>0</v>
      </c>
      <c r="T356" s="32" t="n">
        <f aca="false">IF(ISBLANK($Q356), " ", IF($Q356 = 0, 0, " "))</f>
        <v>0</v>
      </c>
      <c r="U356" s="32" t="n">
        <f aca="false">IF(ISBLANK($Q356), " ", IF($Q356 = 0, 0, " "))</f>
        <v>0</v>
      </c>
      <c r="V356" s="32" t="n">
        <f aca="false">IF(ISBLANK($Q356), " ", IF($Q356 = 0, 0, " "))</f>
        <v>0</v>
      </c>
      <c r="W356" s="32" t="n">
        <f aca="false">IF(ISBLANK($N356), " ", IF($N356=0, 0, IF(ISBLANK($Q356), " ", IF($Q356 = 0, 0, " "))))</f>
        <v>0</v>
      </c>
      <c r="X356" s="32" t="n">
        <f aca="false">IF(ISBLANK($N356), " ", IF($N356=0, 0, IF(ISBLANK($Q356), " ", IF($Q356 = 0, 0, " "))))</f>
        <v>0</v>
      </c>
      <c r="Y356" s="32" t="n">
        <f aca="false">IF(ISBLANK($N356), " ", IF($N356=0, 0, IF(ISBLANK($Q356), " ", IF($Q356 = 0, 0, " "))))</f>
        <v>0</v>
      </c>
      <c r="Z356" s="33" t="n">
        <f aca="false">IF(ISBLANK($Q356), " ", IF($Q356=-9, -9, IF($Q356 = 0, 0, " ")))</f>
        <v>0</v>
      </c>
      <c r="AB356" s="34" t="n">
        <v>1</v>
      </c>
      <c r="AC356" s="36" t="s">
        <v>2481</v>
      </c>
      <c r="AE356" s="35" t="n">
        <v>0</v>
      </c>
      <c r="AF356" s="36" t="n">
        <f aca="false">IF(ISBLANK($AE356), " ", IF($AE356=-9, -9, IF($AE356 = 0, -9, " ")))</f>
        <v>-9</v>
      </c>
      <c r="AH356" s="35" t="n">
        <v>0</v>
      </c>
      <c r="AI356" s="37" t="n">
        <f aca="false">IF(ISBLANK($AH356), " ", IF($AH356=-9, -9, IF($AH356 = 0, -9, " ")))</f>
        <v>-9</v>
      </c>
      <c r="AJ356" s="35" t="n">
        <v>0</v>
      </c>
      <c r="AK356" s="36" t="n">
        <f aca="false">IF(ISBLANK($AJ356), " ", IF($AJ356=-9, -9, IF($AJ356 = 0, -9, " ")))</f>
        <v>-9</v>
      </c>
      <c r="AL356" s="38" t="n">
        <f aca="false">IF(ISBLANK($AH356), " ", IF($AH356=-9, -9, IF($AH356 = 0, -9, " ")))</f>
        <v>-9</v>
      </c>
      <c r="AM356" s="38" t="n">
        <f aca="false">IF(ISBLANK($AH356), " ", IF($AH356=-9, -9, IF($AH356 = 0, -9, " ")))</f>
        <v>-9</v>
      </c>
      <c r="AN356" s="38" t="n">
        <f aca="false">IF(ISBLANK($AH356), " ", IF($AH356=-9, -9, IF($AH356 = 0, -9, " ")))</f>
        <v>-9</v>
      </c>
      <c r="AO356" s="38" t="n">
        <f aca="false">IF(ISBLANK($AH356), " ", IF($AH356=-9, -9, IF($AH356 = 0, -9, " ")))</f>
        <v>-9</v>
      </c>
      <c r="AP356" s="38" t="n">
        <f aca="false">IF(ISBLANK($AH356), " ", IF($AH356=-9, -9, IF($AH356 = 0, -9, " ")))</f>
        <v>-9</v>
      </c>
      <c r="AQ356" s="38" t="n">
        <f aca="false">IF(ISBLANK($AH356), " ", IF($AH356=-9, -9, IF($AH356 = 0, -9, " ")))</f>
        <v>-9</v>
      </c>
      <c r="AR356" s="38" t="n">
        <f aca="false">IF(ISBLANK($AH356), " ", IF($AH356=-9, -9, IF($AH356 = 0, -9, " ")))</f>
        <v>-9</v>
      </c>
      <c r="AS356" s="39" t="n">
        <f aca="false">IF(ISBLANK($AH356), " ", IF($AH356=-9, -9, IF($AH356 = 0, -9, " ")))</f>
        <v>-9</v>
      </c>
      <c r="AU356" s="35" t="n">
        <v>0</v>
      </c>
      <c r="AV356" s="36" t="n">
        <f aca="false">IF(ISBLANK($AU356), " ", IF($AU356=-9, -9, IF($AU356 = 0, -9, " ")))</f>
        <v>-9</v>
      </c>
      <c r="AW356" s="39" t="n">
        <f aca="false">IF(ISBLANK($AU356), " ", IF($AU356=-9, -9, IF($AU356 = 0, -9, " ")))</f>
        <v>-9</v>
      </c>
      <c r="AX356" s="39" t="n">
        <f aca="false">IF(ISBLANK($AU356), " ", IF($AU356=-9, -9, IF($AU356 = 0, -9, " ")))</f>
        <v>-9</v>
      </c>
      <c r="AY356" s="39" t="n">
        <f aca="false">IF(ISBLANK($AU356), " ", IF($AU356=-9, -9, IF($AU356 = 0, -9, " ")))</f>
        <v>-9</v>
      </c>
      <c r="AZ356" s="39" t="n">
        <f aca="false">IF(ISBLANK($AU356), " ", IF($AU356=-9, -9, IF($AU356 = 0, -9, " ")))</f>
        <v>-9</v>
      </c>
      <c r="BA356" s="39" t="n">
        <f aca="false">IF(ISBLANK($AU356), " ", IF($AU356=-9, -9, IF($AU356 = 0, -9, " ")))</f>
        <v>-9</v>
      </c>
      <c r="BB356" s="39" t="n">
        <f aca="false">IF(ISBLANK($AU356), " ", IF($AU356=-9, -9, IF($AU356 = 0, -9, " ")))</f>
        <v>-9</v>
      </c>
      <c r="BC356" s="39" t="n">
        <f aca="false">IF(ISBLANK($AU356), " ", IF($AU356=-9, -9, IF($AU356 = 0, -9, " ")))</f>
        <v>-9</v>
      </c>
      <c r="BD356" s="39" t="n">
        <f aca="false">IF(ISBLANK($AU356), " ", IF($AU356=-9, -9, IF($AU356 = 0, -9, " ")))</f>
        <v>-9</v>
      </c>
      <c r="BF356" s="40" t="n">
        <v>0</v>
      </c>
      <c r="BG356" s="41" t="n">
        <v>0</v>
      </c>
      <c r="BH356" s="37" t="n">
        <f aca="false">IF(ISBLANK($BG356)," ",IF($BG356=0,-9," "))</f>
        <v>-9</v>
      </c>
      <c r="BI356" s="41" t="n">
        <v>0</v>
      </c>
      <c r="BJ356" s="41" t="n">
        <v>0</v>
      </c>
      <c r="BK356" s="37" t="n">
        <f aca="false">IF(ISBLANK($BJ356)," ",IF($BJ356=0,-9," "))</f>
        <v>-9</v>
      </c>
      <c r="BL356" s="41" t="n">
        <v>0</v>
      </c>
      <c r="BM356" s="37" t="n">
        <f aca="false">IF(ISBLANK($BL356)," ",IF($BL356=0,-9," "))</f>
        <v>-9</v>
      </c>
    </row>
    <row r="357" customFormat="false" ht="18" hidden="false" customHeight="false" outlineLevel="0" collapsed="false">
      <c r="A357" s="15" t="n">
        <v>353</v>
      </c>
      <c r="B357" s="106" t="s">
        <v>1440</v>
      </c>
      <c r="C357" s="24" t="s">
        <v>1441</v>
      </c>
      <c r="D357" s="24" t="n">
        <v>2017</v>
      </c>
      <c r="E357" s="24" t="s">
        <v>1442</v>
      </c>
      <c r="F357" s="26" t="n">
        <v>2</v>
      </c>
      <c r="G357" s="24" t="n">
        <v>2202</v>
      </c>
      <c r="H357" s="108" t="s">
        <v>1443</v>
      </c>
      <c r="I357" s="108" t="e">
        <f aca="false">IF($I357=2,F357, -9)</f>
        <v>#VALUE!</v>
      </c>
      <c r="J357" s="26" t="n">
        <v>1</v>
      </c>
      <c r="L357" s="28" t="n">
        <v>0</v>
      </c>
      <c r="M357" s="29" t="n">
        <v>0</v>
      </c>
      <c r="N357" s="29" t="n">
        <v>0</v>
      </c>
      <c r="O357" s="36" t="n">
        <f aca="false">IF(ISBLANK($N357)," ",IF($N357=0,-9," "))</f>
        <v>-9</v>
      </c>
      <c r="P357" s="81"/>
      <c r="Q357" s="31" t="n">
        <v>1</v>
      </c>
      <c r="R357" s="32" t="n">
        <v>0</v>
      </c>
      <c r="S357" s="32" t="n">
        <v>0</v>
      </c>
      <c r="T357" s="32" t="n">
        <v>0</v>
      </c>
      <c r="U357" s="32" t="n">
        <v>0</v>
      </c>
      <c r="V357" s="32" t="n">
        <v>0</v>
      </c>
      <c r="W357" s="32" t="n">
        <v>0</v>
      </c>
      <c r="X357" s="32" t="n">
        <v>0</v>
      </c>
      <c r="Y357" s="32" t="n">
        <f aca="false">IF(ISBLANK($N357), " ", IF($N357=0, 0, IF(ISBLANK($Q357), " ", IF($Q357 = 0, 0, " "))))</f>
        <v>0</v>
      </c>
      <c r="Z357" s="33" t="n">
        <v>1</v>
      </c>
      <c r="AB357" s="34" t="n">
        <v>0</v>
      </c>
      <c r="AC357" s="36" t="n">
        <f aca="false">IF(ISBLANK($AB357)," ",IF($AB357=0,-9," "))</f>
        <v>-9</v>
      </c>
      <c r="AE357" s="35" t="n">
        <v>0</v>
      </c>
      <c r="AF357" s="36" t="n">
        <f aca="false">IF(ISBLANK($AE357), " ", IF($AE357=-9, -9, IF($AE357 = 0, -9, " ")))</f>
        <v>-9</v>
      </c>
      <c r="AH357" s="35" t="n">
        <v>1</v>
      </c>
      <c r="AI357" s="110" t="s">
        <v>2482</v>
      </c>
      <c r="AJ357" s="35" t="n">
        <v>0</v>
      </c>
      <c r="AK357" s="36" t="n">
        <f aca="false">IF(ISBLANK($AJ357), " ", IF($AJ357=-9, -9, IF($AJ357 = 0, -9, " ")))</f>
        <v>-9</v>
      </c>
      <c r="AL357" s="38" t="n">
        <v>0</v>
      </c>
      <c r="AM357" s="38" t="n">
        <v>0</v>
      </c>
      <c r="AN357" s="38" t="n">
        <v>0</v>
      </c>
      <c r="AO357" s="38" t="n">
        <v>0</v>
      </c>
      <c r="AP357" s="38" t="n">
        <v>0</v>
      </c>
      <c r="AQ357" s="38" t="n">
        <v>0</v>
      </c>
      <c r="AR357" s="38" t="n">
        <v>0</v>
      </c>
      <c r="AS357" s="39" t="n">
        <v>0</v>
      </c>
      <c r="AU357" s="35" t="n">
        <v>0</v>
      </c>
      <c r="AV357" s="36" t="n">
        <f aca="false">IF(ISBLANK($AU357), " ", IF($AU357=-9, -9, IF($AU357 = 0, -9, " ")))</f>
        <v>-9</v>
      </c>
      <c r="AW357" s="39" t="n">
        <f aca="false">IF(ISBLANK($AU357), " ", IF($AU357=-9, -9, IF($AU357 = 0, -9, " ")))</f>
        <v>-9</v>
      </c>
      <c r="AX357" s="39" t="n">
        <f aca="false">IF(ISBLANK($AU357), " ", IF($AU357=-9, -9, IF($AU357 = 0, -9, " ")))</f>
        <v>-9</v>
      </c>
      <c r="AY357" s="39" t="n">
        <f aca="false">IF(ISBLANK($AU357), " ", IF($AU357=-9, -9, IF($AU357 = 0, -9, " ")))</f>
        <v>-9</v>
      </c>
      <c r="AZ357" s="39" t="n">
        <f aca="false">IF(ISBLANK($AU357), " ", IF($AU357=-9, -9, IF($AU357 = 0, -9, " ")))</f>
        <v>-9</v>
      </c>
      <c r="BA357" s="39" t="n">
        <f aca="false">IF(ISBLANK($AU357), " ", IF($AU357=-9, -9, IF($AU357 = 0, -9, " ")))</f>
        <v>-9</v>
      </c>
      <c r="BB357" s="39" t="n">
        <f aca="false">IF(ISBLANK($AU357), " ", IF($AU357=-9, -9, IF($AU357 = 0, -9, " ")))</f>
        <v>-9</v>
      </c>
      <c r="BC357" s="39" t="n">
        <f aca="false">IF(ISBLANK($AU357), " ", IF($AU357=-9, -9, IF($AU357 = 0, -9, " ")))</f>
        <v>-9</v>
      </c>
      <c r="BD357" s="39" t="n">
        <f aca="false">IF(ISBLANK($AU357), " ", IF($AU357=-9, -9, IF($AU357 = 0, -9, " ")))</f>
        <v>-9</v>
      </c>
      <c r="BF357" s="40" t="n">
        <v>0</v>
      </c>
      <c r="BG357" s="41" t="n">
        <v>0</v>
      </c>
      <c r="BH357" s="37" t="n">
        <f aca="false">IF(ISBLANK($BG357)," ",IF($BG357=0,-9," "))</f>
        <v>-9</v>
      </c>
      <c r="BI357" s="41" t="n">
        <v>0</v>
      </c>
      <c r="BJ357" s="41" t="n">
        <v>0</v>
      </c>
      <c r="BK357" s="37" t="n">
        <f aca="false">IF(ISBLANK($BJ357)," ",IF($BJ357=0,-9," "))</f>
        <v>-9</v>
      </c>
      <c r="BL357" s="41" t="n">
        <v>0</v>
      </c>
      <c r="BM357" s="37" t="n">
        <f aca="false">IF(ISBLANK($BL357)," ",IF($BL357=0,-9," "))</f>
        <v>-9</v>
      </c>
    </row>
    <row r="358" customFormat="false" ht="18" hidden="false" customHeight="false" outlineLevel="0" collapsed="false">
      <c r="A358" s="15" t="n">
        <v>354</v>
      </c>
      <c r="B358" s="106" t="s">
        <v>1444</v>
      </c>
      <c r="C358" s="24" t="s">
        <v>1445</v>
      </c>
      <c r="D358" s="24" t="n">
        <v>2016</v>
      </c>
      <c r="E358" s="24" t="s">
        <v>1446</v>
      </c>
      <c r="F358" s="26" t="n">
        <v>2</v>
      </c>
      <c r="G358" s="24" t="n">
        <v>1930</v>
      </c>
      <c r="H358" s="108" t="s">
        <v>1447</v>
      </c>
      <c r="I358" s="108" t="e">
        <f aca="false">IF($I358=2,F358, -9)</f>
        <v>#VALUE!</v>
      </c>
      <c r="J358" s="26" t="n">
        <v>1</v>
      </c>
      <c r="L358" s="112" t="n">
        <v>2</v>
      </c>
      <c r="M358" s="113" t="n">
        <v>1</v>
      </c>
      <c r="N358" s="113" t="n">
        <v>0</v>
      </c>
      <c r="O358" s="36" t="n">
        <f aca="false">IF(ISBLANK($N358)," ",IF($N358=0,-9," "))</f>
        <v>-9</v>
      </c>
      <c r="P358" s="81"/>
      <c r="Q358" s="31" t="n">
        <v>0</v>
      </c>
      <c r="R358" s="114" t="n">
        <f aca="false">IF(ISBLANK($Q358), " ", IF($Q358 = 0, 0, " "))</f>
        <v>0</v>
      </c>
      <c r="S358" s="114" t="n">
        <f aca="false">IF(ISBLANK($Q358), " ", IF($Q358 = 0, 0, " "))</f>
        <v>0</v>
      </c>
      <c r="T358" s="114" t="n">
        <f aca="false">IF(ISBLANK($Q358), " ", IF($Q358 = 0, 0, " "))</f>
        <v>0</v>
      </c>
      <c r="U358" s="114" t="n">
        <f aca="false">IF(ISBLANK($Q358), " ", IF($Q358 = 0, 0, " "))</f>
        <v>0</v>
      </c>
      <c r="V358" s="114" t="n">
        <f aca="false">IF(ISBLANK($Q358), " ", IF($Q358 = 0, 0, " "))</f>
        <v>0</v>
      </c>
      <c r="W358" s="32" t="n">
        <f aca="false">IF(ISBLANK($N358), " ", IF($N358=0, 0, IF(ISBLANK($Q358), " ", IF($Q358 = 0, 0, " "))))</f>
        <v>0</v>
      </c>
      <c r="X358" s="32" t="n">
        <f aca="false">IF(ISBLANK($N358), " ", IF($N358=0, 0, IF(ISBLANK($Q358), " ", IF($Q358 = 0, 0, " "))))</f>
        <v>0</v>
      </c>
      <c r="Y358" s="32" t="n">
        <f aca="false">IF(ISBLANK($N358), " ", IF($N358=0, 0, IF(ISBLANK($Q358), " ", IF($Q358 = 0, 0, " "))))</f>
        <v>0</v>
      </c>
      <c r="Z358" s="115" t="n">
        <f aca="false">IF(ISBLANK($Q358), " ", IF($Q358=-9, -9, IF($Q358 = 0, 0, " ")))</f>
        <v>0</v>
      </c>
      <c r="AB358" s="116" t="n">
        <v>1</v>
      </c>
      <c r="AC358" s="36" t="s">
        <v>2483</v>
      </c>
      <c r="AE358" s="35" t="n">
        <v>0</v>
      </c>
      <c r="AF358" s="36" t="n">
        <f aca="false">IF(ISBLANK($AE358), " ", IF($AE358=-9, -9, IF($AE358 = 0, -9, " ")))</f>
        <v>-9</v>
      </c>
      <c r="AH358" s="35" t="n">
        <v>0</v>
      </c>
      <c r="AI358" s="37" t="n">
        <f aca="false">IF(ISBLANK($AH358), " ", IF($AH358=-9, -9, IF($AH358 = 0, -9, " ")))</f>
        <v>-9</v>
      </c>
      <c r="AJ358" s="35" t="n">
        <v>0</v>
      </c>
      <c r="AK358" s="36" t="n">
        <f aca="false">IF(ISBLANK($AJ358), " ", IF($AJ358=-9, -9, IF($AJ358 = 0, -9, " ")))</f>
        <v>-9</v>
      </c>
      <c r="AL358" s="38" t="n">
        <f aca="false">IF(ISBLANK($AH358), " ", IF($AH358=-9, -9, IF($AH358 = 0, -9, " ")))</f>
        <v>-9</v>
      </c>
      <c r="AM358" s="38" t="n">
        <f aca="false">IF(ISBLANK($AH358), " ", IF($AH358=-9, -9, IF($AH358 = 0, -9, " ")))</f>
        <v>-9</v>
      </c>
      <c r="AN358" s="38" t="n">
        <f aca="false">IF(ISBLANK($AH358), " ", IF($AH358=-9, -9, IF($AH358 = 0, -9, " ")))</f>
        <v>-9</v>
      </c>
      <c r="AO358" s="38" t="n">
        <f aca="false">IF(ISBLANK($AH358), " ", IF($AH358=-9, -9, IF($AH358 = 0, -9, " ")))</f>
        <v>-9</v>
      </c>
      <c r="AP358" s="38" t="n">
        <f aca="false">IF(ISBLANK($AH358), " ", IF($AH358=-9, -9, IF($AH358 = 0, -9, " ")))</f>
        <v>-9</v>
      </c>
      <c r="AQ358" s="38" t="n">
        <f aca="false">IF(ISBLANK($AH358), " ", IF($AH358=-9, -9, IF($AH358 = 0, -9, " ")))</f>
        <v>-9</v>
      </c>
      <c r="AR358" s="38" t="n">
        <f aca="false">IF(ISBLANK($AH358), " ", IF($AH358=-9, -9, IF($AH358 = 0, -9, " ")))</f>
        <v>-9</v>
      </c>
      <c r="AS358" s="39" t="n">
        <f aca="false">IF(ISBLANK($AH358), " ", IF($AH358=-9, -9, IF($AH358 = 0, -9, " ")))</f>
        <v>-9</v>
      </c>
      <c r="AU358" s="35" t="n">
        <v>0</v>
      </c>
      <c r="AV358" s="36" t="n">
        <f aca="false">IF(ISBLANK($AU358), " ", IF($AU358=-9, -9, IF($AU358 = 0, -9, " ")))</f>
        <v>-9</v>
      </c>
      <c r="AW358" s="39" t="n">
        <f aca="false">IF(ISBLANK($AU358), " ", IF($AU358=-9, -9, IF($AU358 = 0, -9, " ")))</f>
        <v>-9</v>
      </c>
      <c r="AX358" s="39" t="n">
        <f aca="false">IF(ISBLANK($AU358), " ", IF($AU358=-9, -9, IF($AU358 = 0, -9, " ")))</f>
        <v>-9</v>
      </c>
      <c r="AY358" s="39" t="n">
        <f aca="false">IF(ISBLANK($AU358), " ", IF($AU358=-9, -9, IF($AU358 = 0, -9, " ")))</f>
        <v>-9</v>
      </c>
      <c r="AZ358" s="39" t="n">
        <f aca="false">IF(ISBLANK($AU358), " ", IF($AU358=-9, -9, IF($AU358 = 0, -9, " ")))</f>
        <v>-9</v>
      </c>
      <c r="BA358" s="39" t="n">
        <f aca="false">IF(ISBLANK($AU358), " ", IF($AU358=-9, -9, IF($AU358 = 0, -9, " ")))</f>
        <v>-9</v>
      </c>
      <c r="BB358" s="39" t="n">
        <f aca="false">IF(ISBLANK($AU358), " ", IF($AU358=-9, -9, IF($AU358 = 0, -9, " ")))</f>
        <v>-9</v>
      </c>
      <c r="BC358" s="39" t="n">
        <f aca="false">IF(ISBLANK($AU358), " ", IF($AU358=-9, -9, IF($AU358 = 0, -9, " ")))</f>
        <v>-9</v>
      </c>
      <c r="BD358" s="39" t="n">
        <f aca="false">IF(ISBLANK($AU358), " ", IF($AU358=-9, -9, IF($AU358 = 0, -9, " ")))</f>
        <v>-9</v>
      </c>
      <c r="BF358" s="40" t="n">
        <v>0</v>
      </c>
      <c r="BG358" s="117" t="n">
        <v>0</v>
      </c>
      <c r="BH358" s="37" t="n">
        <f aca="false">IF(ISBLANK($BG358)," ",IF($BG358=0,-9," "))</f>
        <v>-9</v>
      </c>
      <c r="BI358" s="117" t="n">
        <v>0</v>
      </c>
      <c r="BJ358" s="117" t="n">
        <v>0</v>
      </c>
      <c r="BK358" s="37" t="n">
        <f aca="false">IF(ISBLANK($BJ358)," ",IF($BJ358=0,-9," "))</f>
        <v>-9</v>
      </c>
      <c r="BL358" s="117" t="n">
        <v>1</v>
      </c>
      <c r="BM358" s="110" t="s">
        <v>2484</v>
      </c>
    </row>
    <row r="359" customFormat="false" ht="18" hidden="false" customHeight="false" outlineLevel="0" collapsed="false">
      <c r="A359" s="15" t="n">
        <v>355</v>
      </c>
      <c r="B359" s="106" t="s">
        <v>1448</v>
      </c>
      <c r="C359" s="24" t="s">
        <v>1449</v>
      </c>
      <c r="D359" s="24" t="n">
        <v>2019</v>
      </c>
      <c r="E359" s="24" t="s">
        <v>926</v>
      </c>
      <c r="F359" s="26" t="n">
        <v>2</v>
      </c>
      <c r="G359" s="24" t="n">
        <v>1942</v>
      </c>
      <c r="H359" s="108" t="s">
        <v>1450</v>
      </c>
      <c r="I359" s="108" t="e">
        <f aca="false">IF($I359=2,F359, -9)</f>
        <v>#VALUE!</v>
      </c>
      <c r="J359" s="26" t="n">
        <v>25</v>
      </c>
      <c r="L359" s="28" t="n">
        <v>1</v>
      </c>
      <c r="M359" s="29" t="n">
        <v>0</v>
      </c>
      <c r="N359" s="29" t="n">
        <v>1</v>
      </c>
      <c r="O359" s="36" t="s">
        <v>2117</v>
      </c>
      <c r="P359" s="81"/>
      <c r="Q359" s="31" t="n">
        <v>1</v>
      </c>
      <c r="R359" s="32" t="n">
        <v>0</v>
      </c>
      <c r="S359" s="32" t="n">
        <v>0</v>
      </c>
      <c r="T359" s="32" t="n">
        <v>0</v>
      </c>
      <c r="U359" s="32" t="n">
        <v>0</v>
      </c>
      <c r="V359" s="32" t="n">
        <v>0</v>
      </c>
      <c r="W359" s="32" t="n">
        <v>1</v>
      </c>
      <c r="X359" s="32" t="n">
        <v>1</v>
      </c>
      <c r="Y359" s="32" t="n">
        <v>0</v>
      </c>
      <c r="Z359" s="33" t="n">
        <v>0</v>
      </c>
      <c r="AB359" s="34" t="n">
        <v>0</v>
      </c>
      <c r="AC359" s="36" t="n">
        <f aca="false">IF(ISBLANK($AB359)," ",IF($AB359=0,-9," "))</f>
        <v>-9</v>
      </c>
      <c r="AE359" s="35" t="n">
        <v>1</v>
      </c>
      <c r="AF359" s="36" t="s">
        <v>2485</v>
      </c>
      <c r="AH359" s="35" t="n">
        <v>1</v>
      </c>
      <c r="AI359" s="110" t="s">
        <v>2486</v>
      </c>
      <c r="AJ359" s="35" t="n">
        <v>0</v>
      </c>
      <c r="AK359" s="36" t="n">
        <f aca="false">IF(ISBLANK($AJ359), " ", IF($AJ359=-9, -9, IF($AJ359 = 0, -9, " ")))</f>
        <v>-9</v>
      </c>
      <c r="AL359" s="38" t="n">
        <v>0</v>
      </c>
      <c r="AM359" s="38" t="n">
        <v>0</v>
      </c>
      <c r="AN359" s="38" t="n">
        <v>0</v>
      </c>
      <c r="AO359" s="38" t="n">
        <v>1</v>
      </c>
      <c r="AP359" s="38" t="n">
        <v>0</v>
      </c>
      <c r="AQ359" s="38" t="n">
        <v>0</v>
      </c>
      <c r="AR359" s="38" t="n">
        <v>0</v>
      </c>
      <c r="AS359" s="39" t="n">
        <v>0</v>
      </c>
      <c r="AU359" s="35" t="n">
        <v>1</v>
      </c>
      <c r="AV359" s="36" t="s">
        <v>2487</v>
      </c>
      <c r="AW359" s="39" t="n">
        <v>0</v>
      </c>
      <c r="AX359" s="39" t="n">
        <v>0</v>
      </c>
      <c r="AY359" s="39" t="n">
        <v>0</v>
      </c>
      <c r="AZ359" s="39" t="n">
        <v>1</v>
      </c>
      <c r="BA359" s="39" t="n">
        <v>0</v>
      </c>
      <c r="BB359" s="39" t="n">
        <v>0</v>
      </c>
      <c r="BC359" s="39" t="n">
        <v>0</v>
      </c>
      <c r="BD359" s="39" t="n">
        <v>0</v>
      </c>
      <c r="BF359" s="40" t="n">
        <v>0</v>
      </c>
      <c r="BG359" s="41" t="n">
        <v>1</v>
      </c>
      <c r="BH359" s="37" t="s">
        <v>2488</v>
      </c>
      <c r="BI359" s="41" t="n">
        <v>0</v>
      </c>
      <c r="BJ359" s="41" t="n">
        <v>0</v>
      </c>
      <c r="BK359" s="37" t="n">
        <f aca="false">IF(ISBLANK($BJ359)," ",IF($BJ359=0,-9," "))</f>
        <v>-9</v>
      </c>
      <c r="BL359" s="41" t="n">
        <v>1</v>
      </c>
      <c r="BM359" s="37" t="s">
        <v>2489</v>
      </c>
    </row>
    <row r="360" customFormat="false" ht="18" hidden="false" customHeight="false" outlineLevel="0" collapsed="false">
      <c r="A360" s="15" t="n">
        <v>356</v>
      </c>
      <c r="B360" s="106" t="s">
        <v>1452</v>
      </c>
      <c r="C360" s="24" t="s">
        <v>1453</v>
      </c>
      <c r="D360" s="24" t="n">
        <v>2011</v>
      </c>
      <c r="E360" s="24" t="s">
        <v>776</v>
      </c>
      <c r="F360" s="26" t="n">
        <v>2</v>
      </c>
      <c r="G360" s="24" t="n">
        <v>3243</v>
      </c>
      <c r="H360" s="108" t="s">
        <v>1454</v>
      </c>
      <c r="I360" s="108" t="e">
        <f aca="false">IF($I360=2,F360, -9)</f>
        <v>#VALUE!</v>
      </c>
      <c r="J360" s="26" t="n">
        <v>8</v>
      </c>
      <c r="L360" s="28" t="n">
        <v>2</v>
      </c>
      <c r="M360" s="29" t="n">
        <v>1</v>
      </c>
      <c r="N360" s="29" t="n">
        <v>0</v>
      </c>
      <c r="O360" s="36" t="n">
        <f aca="false">IF(ISBLANK($N360)," ",IF($N360=0,-9," "))</f>
        <v>-9</v>
      </c>
      <c r="P360" s="81"/>
      <c r="Q360" s="31" t="n">
        <v>0</v>
      </c>
      <c r="R360" s="32" t="n">
        <f aca="false">IF(ISBLANK($Q360), " ", IF($Q360 = 0, 0, " "))</f>
        <v>0</v>
      </c>
      <c r="S360" s="32" t="n">
        <f aca="false">IF(ISBLANK($Q360), " ", IF($Q360 = 0, 0, " "))</f>
        <v>0</v>
      </c>
      <c r="T360" s="32" t="n">
        <f aca="false">IF(ISBLANK($Q360), " ", IF($Q360 = 0, 0, " "))</f>
        <v>0</v>
      </c>
      <c r="U360" s="32" t="n">
        <f aca="false">IF(ISBLANK($Q360), " ", IF($Q360 = 0, 0, " "))</f>
        <v>0</v>
      </c>
      <c r="V360" s="32" t="n">
        <f aca="false">IF(ISBLANK($Q360), " ", IF($Q360 = 0, 0, " "))</f>
        <v>0</v>
      </c>
      <c r="W360" s="32" t="n">
        <f aca="false">IF(ISBLANK($N360), " ", IF($N360=0, 0, IF(ISBLANK($Q360), " ", IF($Q360 = 0, 0, " "))))</f>
        <v>0</v>
      </c>
      <c r="X360" s="32" t="n">
        <f aca="false">IF(ISBLANK($N360), " ", IF($N360=0, 0, IF(ISBLANK($Q360), " ", IF($Q360 = 0, 0, " "))))</f>
        <v>0</v>
      </c>
      <c r="Y360" s="32" t="n">
        <f aca="false">IF(ISBLANK($N360), " ", IF($N360=0, 0, IF(ISBLANK($Q360), " ", IF($Q360 = 0, 0, " "))))</f>
        <v>0</v>
      </c>
      <c r="Z360" s="33" t="n">
        <f aca="false">IF(ISBLANK($Q360), " ", IF($Q360=-9, -9, IF($Q360 = 0, 0, " ")))</f>
        <v>0</v>
      </c>
      <c r="AB360" s="34" t="n">
        <v>0</v>
      </c>
      <c r="AC360" s="36" t="n">
        <f aca="false">IF(ISBLANK($AB360)," ",IF($AB360=0,-9," "))</f>
        <v>-9</v>
      </c>
      <c r="AE360" s="35" t="n">
        <v>0</v>
      </c>
      <c r="AF360" s="36" t="n">
        <f aca="false">IF(ISBLANK($AE360), " ", IF($AE360=-9, -9, IF($AE360 = 0, -9, " ")))</f>
        <v>-9</v>
      </c>
      <c r="AH360" s="35" t="n">
        <v>0</v>
      </c>
      <c r="AI360" s="37" t="n">
        <f aca="false">IF(ISBLANK($AH360), " ", IF($AH360=-9, -9, IF($AH360 = 0, -9, " ")))</f>
        <v>-9</v>
      </c>
      <c r="AJ360" s="35" t="n">
        <v>0</v>
      </c>
      <c r="AK360" s="36" t="n">
        <f aca="false">IF(ISBLANK($AJ360), " ", IF($AJ360=-9, -9, IF($AJ360 = 0, -9, " ")))</f>
        <v>-9</v>
      </c>
      <c r="AL360" s="38" t="n">
        <f aca="false">IF(ISBLANK($AH360), " ", IF($AH360=-9, -9, IF($AH360 = 0, -9, " ")))</f>
        <v>-9</v>
      </c>
      <c r="AM360" s="38" t="n">
        <f aca="false">IF(ISBLANK($AH360), " ", IF($AH360=-9, -9, IF($AH360 = 0, -9, " ")))</f>
        <v>-9</v>
      </c>
      <c r="AN360" s="38" t="n">
        <f aca="false">IF(ISBLANK($AH360), " ", IF($AH360=-9, -9, IF($AH360 = 0, -9, " ")))</f>
        <v>-9</v>
      </c>
      <c r="AO360" s="38" t="n">
        <f aca="false">IF(ISBLANK($AH360), " ", IF($AH360=-9, -9, IF($AH360 = 0, -9, " ")))</f>
        <v>-9</v>
      </c>
      <c r="AP360" s="38" t="n">
        <f aca="false">IF(ISBLANK($AH360), " ", IF($AH360=-9, -9, IF($AH360 = 0, -9, " ")))</f>
        <v>-9</v>
      </c>
      <c r="AQ360" s="38" t="n">
        <f aca="false">IF(ISBLANK($AH360), " ", IF($AH360=-9, -9, IF($AH360 = 0, -9, " ")))</f>
        <v>-9</v>
      </c>
      <c r="AR360" s="38" t="n">
        <f aca="false">IF(ISBLANK($AH360), " ", IF($AH360=-9, -9, IF($AH360 = 0, -9, " ")))</f>
        <v>-9</v>
      </c>
      <c r="AS360" s="39" t="n">
        <f aca="false">IF(ISBLANK($AH360), " ", IF($AH360=-9, -9, IF($AH360 = 0, -9, " ")))</f>
        <v>-9</v>
      </c>
      <c r="AU360" s="35" t="n">
        <v>0</v>
      </c>
      <c r="AV360" s="36" t="n">
        <f aca="false">IF(ISBLANK($AU360), " ", IF($AU360=-9, -9, IF($AU360 = 0, -9, " ")))</f>
        <v>-9</v>
      </c>
      <c r="AW360" s="39" t="n">
        <f aca="false">IF(ISBLANK($AU360), " ", IF($AU360=-9, -9, IF($AU360 = 0, -9, " ")))</f>
        <v>-9</v>
      </c>
      <c r="AX360" s="39" t="n">
        <f aca="false">IF(ISBLANK($AU360), " ", IF($AU360=-9, -9, IF($AU360 = 0, -9, " ")))</f>
        <v>-9</v>
      </c>
      <c r="AY360" s="39" t="n">
        <f aca="false">IF(ISBLANK($AU360), " ", IF($AU360=-9, -9, IF($AU360 = 0, -9, " ")))</f>
        <v>-9</v>
      </c>
      <c r="AZ360" s="39" t="n">
        <f aca="false">IF(ISBLANK($AU360), " ", IF($AU360=-9, -9, IF($AU360 = 0, -9, " ")))</f>
        <v>-9</v>
      </c>
      <c r="BA360" s="39" t="n">
        <f aca="false">IF(ISBLANK($AU360), " ", IF($AU360=-9, -9, IF($AU360 = 0, -9, " ")))</f>
        <v>-9</v>
      </c>
      <c r="BB360" s="39" t="n">
        <f aca="false">IF(ISBLANK($AU360), " ", IF($AU360=-9, -9, IF($AU360 = 0, -9, " ")))</f>
        <v>-9</v>
      </c>
      <c r="BC360" s="39" t="n">
        <f aca="false">IF(ISBLANK($AU360), " ", IF($AU360=-9, -9, IF($AU360 = 0, -9, " ")))</f>
        <v>-9</v>
      </c>
      <c r="BD360" s="39" t="n">
        <f aca="false">IF(ISBLANK($AU360), " ", IF($AU360=-9, -9, IF($AU360 = 0, -9, " ")))</f>
        <v>-9</v>
      </c>
      <c r="BF360" s="40" t="n">
        <v>0</v>
      </c>
      <c r="BG360" s="41" t="n">
        <v>0</v>
      </c>
      <c r="BH360" s="37" t="n">
        <f aca="false">IF(ISBLANK($BG360)," ",IF($BG360=0,-9," "))</f>
        <v>-9</v>
      </c>
      <c r="BI360" s="41" t="n">
        <v>0</v>
      </c>
      <c r="BJ360" s="41" t="n">
        <v>0</v>
      </c>
      <c r="BK360" s="37" t="n">
        <f aca="false">IF(ISBLANK($BJ360)," ",IF($BJ360=0,-9," "))</f>
        <v>-9</v>
      </c>
      <c r="BL360" s="41" t="n">
        <v>0</v>
      </c>
      <c r="BM360" s="37" t="n">
        <f aca="false">IF(ISBLANK($BL360)," ",IF($BL360=0,-9," "))</f>
        <v>-9</v>
      </c>
    </row>
    <row r="361" customFormat="false" ht="18" hidden="false" customHeight="false" outlineLevel="0" collapsed="false">
      <c r="A361" s="15" t="n">
        <v>357</v>
      </c>
      <c r="B361" s="106" t="s">
        <v>1455</v>
      </c>
      <c r="C361" s="24" t="s">
        <v>1456</v>
      </c>
      <c r="D361" s="24" t="n">
        <v>2018</v>
      </c>
      <c r="E361" s="24" t="s">
        <v>1457</v>
      </c>
      <c r="F361" s="26" t="n">
        <v>2</v>
      </c>
      <c r="G361" s="24" t="n">
        <v>2062</v>
      </c>
      <c r="H361" s="108" t="s">
        <v>1458</v>
      </c>
      <c r="I361" s="108" t="e">
        <f aca="false">IF($I361=2,F361, -9)</f>
        <v>#VALUE!</v>
      </c>
      <c r="J361" s="26" t="n">
        <v>3</v>
      </c>
      <c r="L361" s="28" t="n">
        <v>1</v>
      </c>
      <c r="M361" s="29" t="n">
        <v>0</v>
      </c>
      <c r="N361" s="29" t="n">
        <v>0</v>
      </c>
      <c r="O361" s="36" t="n">
        <f aca="false">IF(ISBLANK($N361)," ",IF($N361=0,-9," "))</f>
        <v>-9</v>
      </c>
      <c r="P361" s="81"/>
      <c r="Q361" s="31" t="n">
        <v>1</v>
      </c>
      <c r="R361" s="32" t="n">
        <v>0</v>
      </c>
      <c r="S361" s="32" t="n">
        <v>0</v>
      </c>
      <c r="T361" s="32" t="n">
        <v>0</v>
      </c>
      <c r="U361" s="32" t="n">
        <v>0</v>
      </c>
      <c r="V361" s="32" t="n">
        <v>0</v>
      </c>
      <c r="W361" s="32" t="n">
        <v>0</v>
      </c>
      <c r="X361" s="32" t="n">
        <v>0</v>
      </c>
      <c r="Y361" s="32" t="n">
        <v>0</v>
      </c>
      <c r="Z361" s="33" t="n">
        <v>1</v>
      </c>
      <c r="AB361" s="34" t="n">
        <v>0</v>
      </c>
      <c r="AC361" s="36" t="n">
        <f aca="false">IF(ISBLANK($AB361)," ",IF($AB361=0,-9," "))</f>
        <v>-9</v>
      </c>
      <c r="AE361" s="35" t="n">
        <v>0</v>
      </c>
      <c r="AF361" s="36" t="n">
        <f aca="false">IF(ISBLANK($AE361), " ", IF($AE361=-9, -9, IF($AE361 = 0, -9, " ")))</f>
        <v>-9</v>
      </c>
      <c r="AH361" s="35" t="n">
        <v>1</v>
      </c>
      <c r="AI361" s="37" t="s">
        <v>2490</v>
      </c>
      <c r="AJ361" s="35" t="n">
        <v>1</v>
      </c>
      <c r="AK361" s="36" t="s">
        <v>2491</v>
      </c>
      <c r="AL361" s="38" t="n">
        <v>1</v>
      </c>
      <c r="AM361" s="38" t="n">
        <v>0</v>
      </c>
      <c r="AN361" s="38" t="n">
        <v>0</v>
      </c>
      <c r="AO361" s="38" t="n">
        <v>0</v>
      </c>
      <c r="AP361" s="38" t="n">
        <v>0</v>
      </c>
      <c r="AQ361" s="38" t="n">
        <v>0</v>
      </c>
      <c r="AR361" s="38" t="n">
        <v>0</v>
      </c>
      <c r="AS361" s="39" t="n">
        <v>0</v>
      </c>
      <c r="AU361" s="35" t="n">
        <v>0</v>
      </c>
      <c r="AV361" s="36" t="n">
        <f aca="false">IF(ISBLANK($AU361), " ", IF($AU361=-9, -9, IF($AU361 = 0, -9, " ")))</f>
        <v>-9</v>
      </c>
      <c r="AW361" s="39" t="n">
        <f aca="false">IF(ISBLANK($AU361), " ", IF($AU361=-9, -9, IF($AU361 = 0, -9, " ")))</f>
        <v>-9</v>
      </c>
      <c r="AX361" s="39" t="n">
        <f aca="false">IF(ISBLANK($AU361), " ", IF($AU361=-9, -9, IF($AU361 = 0, -9, " ")))</f>
        <v>-9</v>
      </c>
      <c r="AY361" s="39" t="n">
        <f aca="false">IF(ISBLANK($AU361), " ", IF($AU361=-9, -9, IF($AU361 = 0, -9, " ")))</f>
        <v>-9</v>
      </c>
      <c r="AZ361" s="39" t="n">
        <f aca="false">IF(ISBLANK($AU361), " ", IF($AU361=-9, -9, IF($AU361 = 0, -9, " ")))</f>
        <v>-9</v>
      </c>
      <c r="BA361" s="39" t="n">
        <f aca="false">IF(ISBLANK($AU361), " ", IF($AU361=-9, -9, IF($AU361 = 0, -9, " ")))</f>
        <v>-9</v>
      </c>
      <c r="BB361" s="39" t="n">
        <f aca="false">IF(ISBLANK($AU361), " ", IF($AU361=-9, -9, IF($AU361 = 0, -9, " ")))</f>
        <v>-9</v>
      </c>
      <c r="BC361" s="39" t="n">
        <f aca="false">IF(ISBLANK($AU361), " ", IF($AU361=-9, -9, IF($AU361 = 0, -9, " ")))</f>
        <v>-9</v>
      </c>
      <c r="BD361" s="39" t="n">
        <f aca="false">IF(ISBLANK($AU361), " ", IF($AU361=-9, -9, IF($AU361 = 0, -9, " ")))</f>
        <v>-9</v>
      </c>
      <c r="BF361" s="40" t="n">
        <v>0</v>
      </c>
      <c r="BG361" s="41" t="n">
        <v>0</v>
      </c>
      <c r="BH361" s="37" t="n">
        <f aca="false">IF(ISBLANK($BG361)," ",IF($BG361=0,-9," "))</f>
        <v>-9</v>
      </c>
      <c r="BI361" s="41" t="n">
        <v>0</v>
      </c>
      <c r="BJ361" s="41" t="n">
        <v>0</v>
      </c>
      <c r="BK361" s="37" t="n">
        <f aca="false">IF(ISBLANK($BJ361)," ",IF($BJ361=0,-9," "))</f>
        <v>-9</v>
      </c>
      <c r="BL361" s="41" t="n">
        <v>0</v>
      </c>
      <c r="BM361" s="37" t="n">
        <f aca="false">IF(ISBLANK($BL361)," ",IF($BL361=0,-9," "))</f>
        <v>-9</v>
      </c>
    </row>
    <row r="362" customFormat="false" ht="18" hidden="false" customHeight="false" outlineLevel="0" collapsed="false">
      <c r="A362" s="15" t="n">
        <v>358</v>
      </c>
      <c r="B362" s="106" t="s">
        <v>1459</v>
      </c>
      <c r="C362" s="24" t="s">
        <v>1460</v>
      </c>
      <c r="D362" s="24" t="n">
        <v>2016</v>
      </c>
      <c r="E362" s="24" t="s">
        <v>1461</v>
      </c>
      <c r="F362" s="26" t="n">
        <v>2</v>
      </c>
      <c r="G362" s="24" t="n">
        <v>2086</v>
      </c>
      <c r="H362" s="108" t="s">
        <v>1462</v>
      </c>
      <c r="I362" s="108" t="e">
        <f aca="false">IF($I362=2,F362, -9)</f>
        <v>#VALUE!</v>
      </c>
      <c r="J362" s="26" t="n">
        <v>11</v>
      </c>
      <c r="L362" s="28" t="n">
        <v>1</v>
      </c>
      <c r="M362" s="29" t="n">
        <v>0</v>
      </c>
      <c r="N362" s="29" t="n">
        <v>1</v>
      </c>
      <c r="O362" s="36" t="s">
        <v>2104</v>
      </c>
      <c r="P362" s="81"/>
      <c r="Q362" s="31" t="n">
        <v>1</v>
      </c>
      <c r="R362" s="32" t="n">
        <v>0</v>
      </c>
      <c r="S362" s="32" t="n">
        <v>0</v>
      </c>
      <c r="T362" s="32" t="n">
        <v>0</v>
      </c>
      <c r="U362" s="32" t="n">
        <v>0</v>
      </c>
      <c r="V362" s="32" t="n">
        <v>0</v>
      </c>
      <c r="W362" s="32" t="n">
        <v>0</v>
      </c>
      <c r="X362" s="32" t="n">
        <v>0</v>
      </c>
      <c r="Y362" s="32" t="n">
        <v>0</v>
      </c>
      <c r="Z362" s="33" t="n">
        <v>1</v>
      </c>
      <c r="AB362" s="34" t="n">
        <v>1</v>
      </c>
      <c r="AC362" s="111" t="s">
        <v>2492</v>
      </c>
      <c r="AE362" s="35" t="n">
        <v>0</v>
      </c>
      <c r="AF362" s="36" t="n">
        <f aca="false">IF(ISBLANK($AE362), " ", IF($AE362=-9, -9, IF($AE362 = 0, -9, " ")))</f>
        <v>-9</v>
      </c>
      <c r="AH362" s="35" t="n">
        <v>1</v>
      </c>
      <c r="AI362" s="37" t="s">
        <v>2493</v>
      </c>
      <c r="AJ362" s="35" t="n">
        <v>1</v>
      </c>
      <c r="AK362" s="36" t="s">
        <v>2494</v>
      </c>
      <c r="AL362" s="38" t="n">
        <v>0</v>
      </c>
      <c r="AM362" s="38" t="n">
        <v>0</v>
      </c>
      <c r="AN362" s="38" t="n">
        <v>0</v>
      </c>
      <c r="AO362" s="38" t="n">
        <v>0</v>
      </c>
      <c r="AP362" s="38" t="n">
        <v>0</v>
      </c>
      <c r="AQ362" s="38" t="n">
        <v>0</v>
      </c>
      <c r="AR362" s="38" t="n">
        <v>1</v>
      </c>
      <c r="AS362" s="39" t="n">
        <v>0</v>
      </c>
      <c r="AU362" s="35" t="n">
        <v>0</v>
      </c>
      <c r="AV362" s="36" t="n">
        <f aca="false">IF(ISBLANK($AU362), " ", IF($AU362=-9, -9, IF($AU362 = 0, -9, " ")))</f>
        <v>-9</v>
      </c>
      <c r="AW362" s="39" t="n">
        <f aca="false">IF(ISBLANK($AU362), " ", IF($AU362=-9, -9, IF($AU362 = 0, -9, " ")))</f>
        <v>-9</v>
      </c>
      <c r="AX362" s="39" t="n">
        <f aca="false">IF(ISBLANK($AU362), " ", IF($AU362=-9, -9, IF($AU362 = 0, -9, " ")))</f>
        <v>-9</v>
      </c>
      <c r="AY362" s="39" t="n">
        <f aca="false">IF(ISBLANK($AU362), " ", IF($AU362=-9, -9, IF($AU362 = 0, -9, " ")))</f>
        <v>-9</v>
      </c>
      <c r="AZ362" s="39" t="n">
        <f aca="false">IF(ISBLANK($AU362), " ", IF($AU362=-9, -9, IF($AU362 = 0, -9, " ")))</f>
        <v>-9</v>
      </c>
      <c r="BA362" s="39" t="n">
        <f aca="false">IF(ISBLANK($AU362), " ", IF($AU362=-9, -9, IF($AU362 = 0, -9, " ")))</f>
        <v>-9</v>
      </c>
      <c r="BB362" s="39" t="n">
        <f aca="false">IF(ISBLANK($AU362), " ", IF($AU362=-9, -9, IF($AU362 = 0, -9, " ")))</f>
        <v>-9</v>
      </c>
      <c r="BC362" s="39" t="n">
        <f aca="false">IF(ISBLANK($AU362), " ", IF($AU362=-9, -9, IF($AU362 = 0, -9, " ")))</f>
        <v>-9</v>
      </c>
      <c r="BD362" s="39" t="n">
        <f aca="false">IF(ISBLANK($AU362), " ", IF($AU362=-9, -9, IF($AU362 = 0, -9, " ")))</f>
        <v>-9</v>
      </c>
      <c r="BF362" s="40" t="n">
        <v>0</v>
      </c>
      <c r="BG362" s="41" t="n">
        <v>0</v>
      </c>
      <c r="BH362" s="37" t="n">
        <f aca="false">IF(ISBLANK($BG362)," ",IF($BG362=0,-9," "))</f>
        <v>-9</v>
      </c>
      <c r="BI362" s="41" t="n">
        <v>0</v>
      </c>
      <c r="BJ362" s="41" t="n">
        <v>0</v>
      </c>
      <c r="BK362" s="37" t="n">
        <f aca="false">IF(ISBLANK($BJ362)," ",IF($BJ362=0,-9," "))</f>
        <v>-9</v>
      </c>
      <c r="BL362" s="41" t="n">
        <v>0</v>
      </c>
      <c r="BM362" s="37" t="n">
        <f aca="false">IF(ISBLANK($BL362)," ",IF($BL362=0,-9," "))</f>
        <v>-9</v>
      </c>
    </row>
    <row r="363" customFormat="false" ht="18" hidden="false" customHeight="false" outlineLevel="0" collapsed="false">
      <c r="A363" s="15" t="n">
        <v>359</v>
      </c>
      <c r="B363" s="106" t="s">
        <v>1463</v>
      </c>
      <c r="C363" s="24" t="s">
        <v>1464</v>
      </c>
      <c r="D363" s="24" t="n">
        <v>2011</v>
      </c>
      <c r="E363" s="24" t="s">
        <v>1465</v>
      </c>
      <c r="F363" s="26" t="n">
        <v>2</v>
      </c>
      <c r="G363" s="24" t="n">
        <v>2080</v>
      </c>
      <c r="H363" s="108" t="s">
        <v>1466</v>
      </c>
      <c r="I363" s="108" t="e">
        <f aca="false">IF($I363=2,F363, -9)</f>
        <v>#VALUE!</v>
      </c>
      <c r="J363" s="26" t="n">
        <v>1</v>
      </c>
      <c r="L363" s="28" t="n">
        <v>0</v>
      </c>
      <c r="M363" s="29" t="n">
        <v>1</v>
      </c>
      <c r="N363" s="29" t="n">
        <v>0</v>
      </c>
      <c r="O363" s="36" t="n">
        <f aca="false">IF(ISBLANK($N363)," ",IF($N363=0,-9," "))</f>
        <v>-9</v>
      </c>
      <c r="P363" s="81"/>
      <c r="Q363" s="31" t="n">
        <v>0</v>
      </c>
      <c r="R363" s="32" t="n">
        <f aca="false">IF(ISBLANK($Q363), " ", IF($Q363 = 0, 0, " "))</f>
        <v>0</v>
      </c>
      <c r="S363" s="32" t="n">
        <f aca="false">IF(ISBLANK($Q363), " ", IF($Q363 = 0, 0, " "))</f>
        <v>0</v>
      </c>
      <c r="T363" s="32" t="n">
        <f aca="false">IF(ISBLANK($Q363), " ", IF($Q363 = 0, 0, " "))</f>
        <v>0</v>
      </c>
      <c r="U363" s="32" t="n">
        <f aca="false">IF(ISBLANK($Q363), " ", IF($Q363 = 0, 0, " "))</f>
        <v>0</v>
      </c>
      <c r="V363" s="32" t="n">
        <f aca="false">IF(ISBLANK($Q363), " ", IF($Q363 = 0, 0, " "))</f>
        <v>0</v>
      </c>
      <c r="W363" s="32" t="n">
        <f aca="false">IF(ISBLANK($N363), " ", IF($N363=0, 0, IF(ISBLANK($Q363), " ", IF($Q363 = 0, 0, " "))))</f>
        <v>0</v>
      </c>
      <c r="X363" s="32" t="n">
        <f aca="false">IF(ISBLANK($N363), " ", IF($N363=0, 0, IF(ISBLANK($Q363), " ", IF($Q363 = 0, 0, " "))))</f>
        <v>0</v>
      </c>
      <c r="Y363" s="32" t="n">
        <f aca="false">IF(ISBLANK($N363), " ", IF($N363=0, 0, IF(ISBLANK($Q363), " ", IF($Q363 = 0, 0, " "))))</f>
        <v>0</v>
      </c>
      <c r="Z363" s="33" t="n">
        <f aca="false">IF(ISBLANK($Q363), " ", IF($Q363=-9, -9, IF($Q363 = 0, 0, " ")))</f>
        <v>0</v>
      </c>
      <c r="AB363" s="34" t="n">
        <v>0</v>
      </c>
      <c r="AC363" s="36" t="n">
        <f aca="false">IF(ISBLANK($AB363)," ",IF($AB363=0,-9," "))</f>
        <v>-9</v>
      </c>
      <c r="AE363" s="35" t="n">
        <v>0</v>
      </c>
      <c r="AF363" s="36" t="n">
        <f aca="false">IF(ISBLANK($AE363), " ", IF($AE363=-9, -9, IF($AE363 = 0, -9, " ")))</f>
        <v>-9</v>
      </c>
      <c r="AH363" s="35" t="n">
        <v>0</v>
      </c>
      <c r="AI363" s="37" t="n">
        <f aca="false">IF(ISBLANK($AH363), " ", IF($AH363=-9, -9, IF($AH363 = 0, -9, " ")))</f>
        <v>-9</v>
      </c>
      <c r="AJ363" s="35" t="n">
        <v>0</v>
      </c>
      <c r="AK363" s="36" t="n">
        <f aca="false">IF(ISBLANK($AJ363), " ", IF($AJ363=-9, -9, IF($AJ363 = 0, -9, " ")))</f>
        <v>-9</v>
      </c>
      <c r="AL363" s="38" t="n">
        <f aca="false">IF(ISBLANK($AH363), " ", IF($AH363=-9, -9, IF($AH363 = 0, -9, " ")))</f>
        <v>-9</v>
      </c>
      <c r="AM363" s="38" t="n">
        <f aca="false">IF(ISBLANK($AH363), " ", IF($AH363=-9, -9, IF($AH363 = 0, -9, " ")))</f>
        <v>-9</v>
      </c>
      <c r="AN363" s="38" t="n">
        <f aca="false">IF(ISBLANK($AH363), " ", IF($AH363=-9, -9, IF($AH363 = 0, -9, " ")))</f>
        <v>-9</v>
      </c>
      <c r="AO363" s="38" t="n">
        <f aca="false">IF(ISBLANK($AH363), " ", IF($AH363=-9, -9, IF($AH363 = 0, -9, " ")))</f>
        <v>-9</v>
      </c>
      <c r="AP363" s="38" t="n">
        <f aca="false">IF(ISBLANK($AH363), " ", IF($AH363=-9, -9, IF($AH363 = 0, -9, " ")))</f>
        <v>-9</v>
      </c>
      <c r="AQ363" s="38" t="n">
        <f aca="false">IF(ISBLANK($AH363), " ", IF($AH363=-9, -9, IF($AH363 = 0, -9, " ")))</f>
        <v>-9</v>
      </c>
      <c r="AR363" s="38" t="n">
        <f aca="false">IF(ISBLANK($AH363), " ", IF($AH363=-9, -9, IF($AH363 = 0, -9, " ")))</f>
        <v>-9</v>
      </c>
      <c r="AS363" s="39" t="n">
        <f aca="false">IF(ISBLANK($AH363), " ", IF($AH363=-9, -9, IF($AH363 = 0, -9, " ")))</f>
        <v>-9</v>
      </c>
      <c r="AU363" s="35" t="n">
        <v>0</v>
      </c>
      <c r="AV363" s="36" t="n">
        <f aca="false">IF(ISBLANK($AU363), " ", IF($AU363=-9, -9, IF($AU363 = 0, -9, " ")))</f>
        <v>-9</v>
      </c>
      <c r="AW363" s="39" t="n">
        <f aca="false">IF(ISBLANK($AU363), " ", IF($AU363=-9, -9, IF($AU363 = 0, -9, " ")))</f>
        <v>-9</v>
      </c>
      <c r="AX363" s="39" t="n">
        <f aca="false">IF(ISBLANK($AU363), " ", IF($AU363=-9, -9, IF($AU363 = 0, -9, " ")))</f>
        <v>-9</v>
      </c>
      <c r="AY363" s="39" t="n">
        <f aca="false">IF(ISBLANK($AU363), " ", IF($AU363=-9, -9, IF($AU363 = 0, -9, " ")))</f>
        <v>-9</v>
      </c>
      <c r="AZ363" s="39" t="n">
        <f aca="false">IF(ISBLANK($AU363), " ", IF($AU363=-9, -9, IF($AU363 = 0, -9, " ")))</f>
        <v>-9</v>
      </c>
      <c r="BA363" s="39" t="n">
        <f aca="false">IF(ISBLANK($AU363), " ", IF($AU363=-9, -9, IF($AU363 = 0, -9, " ")))</f>
        <v>-9</v>
      </c>
      <c r="BB363" s="39" t="n">
        <f aca="false">IF(ISBLANK($AU363), " ", IF($AU363=-9, -9, IF($AU363 = 0, -9, " ")))</f>
        <v>-9</v>
      </c>
      <c r="BC363" s="39" t="n">
        <f aca="false">IF(ISBLANK($AU363), " ", IF($AU363=-9, -9, IF($AU363 = 0, -9, " ")))</f>
        <v>-9</v>
      </c>
      <c r="BD363" s="39" t="n">
        <f aca="false">IF(ISBLANK($AU363), " ", IF($AU363=-9, -9, IF($AU363 = 0, -9, " ")))</f>
        <v>-9</v>
      </c>
      <c r="BF363" s="40" t="n">
        <v>0</v>
      </c>
      <c r="BG363" s="41" t="n">
        <v>0</v>
      </c>
      <c r="BH363" s="37" t="n">
        <f aca="false">IF(ISBLANK($BG363)," ",IF($BG363=0,-9," "))</f>
        <v>-9</v>
      </c>
      <c r="BI363" s="41" t="n">
        <v>0</v>
      </c>
      <c r="BJ363" s="41" t="n">
        <v>0</v>
      </c>
      <c r="BK363" s="37" t="n">
        <f aca="false">IF(ISBLANK($BJ363)," ",IF($BJ363=0,-9," "))</f>
        <v>-9</v>
      </c>
      <c r="BL363" s="41" t="n">
        <v>0</v>
      </c>
      <c r="BM363" s="37" t="n">
        <f aca="false">IF(ISBLANK($BL363)," ",IF($BL363=0,-9," "))</f>
        <v>-9</v>
      </c>
    </row>
    <row r="364" customFormat="false" ht="18" hidden="false" customHeight="false" outlineLevel="0" collapsed="false">
      <c r="A364" s="15" t="n">
        <v>360</v>
      </c>
      <c r="B364" s="106" t="s">
        <v>1467</v>
      </c>
      <c r="C364" s="24" t="s">
        <v>1468</v>
      </c>
      <c r="D364" s="24" t="n">
        <v>2018</v>
      </c>
      <c r="E364" s="24" t="s">
        <v>1469</v>
      </c>
      <c r="F364" s="26" t="n">
        <v>1</v>
      </c>
      <c r="G364" s="24" t="n">
        <v>1042</v>
      </c>
      <c r="H364" s="108" t="s">
        <v>1470</v>
      </c>
      <c r="I364" s="108" t="e">
        <f aca="false">IF($I364=2,F364, -9)</f>
        <v>#VALUE!</v>
      </c>
      <c r="J364" s="26" t="n">
        <v>1</v>
      </c>
      <c r="L364" s="28" t="n">
        <v>0</v>
      </c>
      <c r="M364" s="29" t="n">
        <v>0</v>
      </c>
      <c r="N364" s="29" t="n">
        <v>0</v>
      </c>
      <c r="O364" s="36" t="n">
        <f aca="false">IF(ISBLANK($N364)," ",IF($N364=0,-9," "))</f>
        <v>-9</v>
      </c>
      <c r="P364" s="81"/>
      <c r="Q364" s="31" t="n">
        <v>0</v>
      </c>
      <c r="R364" s="32" t="n">
        <f aca="false">IF(ISBLANK($Q364), " ", IF($Q364 = 0, 0, " "))</f>
        <v>0</v>
      </c>
      <c r="S364" s="32" t="n">
        <f aca="false">IF(ISBLANK($Q364), " ", IF($Q364 = 0, 0, " "))</f>
        <v>0</v>
      </c>
      <c r="T364" s="32" t="n">
        <f aca="false">IF(ISBLANK($Q364), " ", IF($Q364 = 0, 0, " "))</f>
        <v>0</v>
      </c>
      <c r="U364" s="32" t="n">
        <f aca="false">IF(ISBLANK($Q364), " ", IF($Q364 = 0, 0, " "))</f>
        <v>0</v>
      </c>
      <c r="V364" s="32" t="n">
        <f aca="false">IF(ISBLANK($Q364), " ", IF($Q364 = 0, 0, " "))</f>
        <v>0</v>
      </c>
      <c r="W364" s="32" t="n">
        <f aca="false">IF(ISBLANK($N364), " ", IF($N364=0, 0, IF(ISBLANK($Q364), " ", IF($Q364 = 0, 0, " "))))</f>
        <v>0</v>
      </c>
      <c r="X364" s="32" t="n">
        <f aca="false">IF(ISBLANK($N364), " ", IF($N364=0, 0, IF(ISBLANK($Q364), " ", IF($Q364 = 0, 0, " "))))</f>
        <v>0</v>
      </c>
      <c r="Y364" s="32" t="n">
        <f aca="false">IF(ISBLANK($N364), " ", IF($N364=0, 0, IF(ISBLANK($Q364), " ", IF($Q364 = 0, 0, " "))))</f>
        <v>0</v>
      </c>
      <c r="Z364" s="33" t="n">
        <f aca="false">IF(ISBLANK($Q364), " ", IF($Q364=-9, -9, IF($Q364 = 0, 0, " ")))</f>
        <v>0</v>
      </c>
      <c r="AB364" s="34" t="n">
        <v>0</v>
      </c>
      <c r="AC364" s="36" t="n">
        <f aca="false">IF(ISBLANK($AB364)," ",IF($AB364=0,-9," "))</f>
        <v>-9</v>
      </c>
      <c r="AE364" s="35" t="n">
        <v>0</v>
      </c>
      <c r="AF364" s="36" t="n">
        <f aca="false">IF(ISBLANK($AE364), " ", IF($AE364=-9, -9, IF($AE364 = 0, -9, " ")))</f>
        <v>-9</v>
      </c>
      <c r="AH364" s="35" t="n">
        <v>0</v>
      </c>
      <c r="AI364" s="37" t="n">
        <v>-9</v>
      </c>
      <c r="AJ364" s="35" t="n">
        <v>0</v>
      </c>
      <c r="AK364" s="36" t="n">
        <f aca="false">IF(ISBLANK($AJ364), " ", IF($AJ364=-9, -9, IF($AJ364 = 0, -9, " ")))</f>
        <v>-9</v>
      </c>
      <c r="AL364" s="38" t="n">
        <v>-9</v>
      </c>
      <c r="AM364" s="38" t="n">
        <v>-9</v>
      </c>
      <c r="AN364" s="38" t="n">
        <v>-9</v>
      </c>
      <c r="AO364" s="38" t="n">
        <v>-9</v>
      </c>
      <c r="AP364" s="38" t="n">
        <v>-9</v>
      </c>
      <c r="AQ364" s="38" t="n">
        <v>-9</v>
      </c>
      <c r="AR364" s="38" t="n">
        <v>-9</v>
      </c>
      <c r="AS364" s="39" t="n">
        <v>-9</v>
      </c>
      <c r="AU364" s="35" t="n">
        <v>0</v>
      </c>
      <c r="AV364" s="36" t="n">
        <f aca="false">IF(ISBLANK($AU364), " ", IF($AU364=-9, -9, IF($AU364 = 0, -9, " ")))</f>
        <v>-9</v>
      </c>
      <c r="AW364" s="39" t="n">
        <f aca="false">IF(ISBLANK($AU364), " ", IF($AU364=-9, -9, IF($AU364 = 0, -9, " ")))</f>
        <v>-9</v>
      </c>
      <c r="AX364" s="39" t="n">
        <f aca="false">IF(ISBLANK($AU364), " ", IF($AU364=-9, -9, IF($AU364 = 0, -9, " ")))</f>
        <v>-9</v>
      </c>
      <c r="AY364" s="39" t="n">
        <f aca="false">IF(ISBLANK($AU364), " ", IF($AU364=-9, -9, IF($AU364 = 0, -9, " ")))</f>
        <v>-9</v>
      </c>
      <c r="AZ364" s="39" t="n">
        <f aca="false">IF(ISBLANK($AU364), " ", IF($AU364=-9, -9, IF($AU364 = 0, -9, " ")))</f>
        <v>-9</v>
      </c>
      <c r="BA364" s="39" t="n">
        <f aca="false">IF(ISBLANK($AU364), " ", IF($AU364=-9, -9, IF($AU364 = 0, -9, " ")))</f>
        <v>-9</v>
      </c>
      <c r="BB364" s="39" t="n">
        <f aca="false">IF(ISBLANK($AU364), " ", IF($AU364=-9, -9, IF($AU364 = 0, -9, " ")))</f>
        <v>-9</v>
      </c>
      <c r="BC364" s="39" t="n">
        <f aca="false">IF(ISBLANK($AU364), " ", IF($AU364=-9, -9, IF($AU364 = 0, -9, " ")))</f>
        <v>-9</v>
      </c>
      <c r="BD364" s="39" t="n">
        <f aca="false">IF(ISBLANK($AU364), " ", IF($AU364=-9, -9, IF($AU364 = 0, -9, " ")))</f>
        <v>-9</v>
      </c>
      <c r="BF364" s="40" t="n">
        <v>0</v>
      </c>
      <c r="BG364" s="41" t="n">
        <v>0</v>
      </c>
      <c r="BH364" s="37" t="n">
        <f aca="false">IF(ISBLANK($BG364)," ",IF($BG364=0,-9," "))</f>
        <v>-9</v>
      </c>
      <c r="BI364" s="41" t="n">
        <v>1</v>
      </c>
      <c r="BJ364" s="41" t="n">
        <v>0</v>
      </c>
      <c r="BK364" s="37" t="n">
        <f aca="false">IF(ISBLANK($BJ364)," ",IF($BJ364=0,-9," "))</f>
        <v>-9</v>
      </c>
      <c r="BL364" s="41" t="n">
        <v>0</v>
      </c>
      <c r="BM364" s="37" t="n">
        <f aca="false">IF(ISBLANK($BL364)," ",IF($BL364=0,-9," "))</f>
        <v>-9</v>
      </c>
    </row>
    <row r="365" customFormat="false" ht="18" hidden="false" customHeight="false" outlineLevel="0" collapsed="false">
      <c r="A365" s="15" t="n">
        <v>361</v>
      </c>
      <c r="B365" s="106" t="s">
        <v>1471</v>
      </c>
      <c r="C365" s="24" t="s">
        <v>1472</v>
      </c>
      <c r="D365" s="24" t="n">
        <v>2013</v>
      </c>
      <c r="E365" s="24" t="s">
        <v>1473</v>
      </c>
      <c r="F365" s="26" t="n">
        <v>2</v>
      </c>
      <c r="G365" s="24" t="n">
        <v>3009</v>
      </c>
      <c r="H365" s="108" t="s">
        <v>1474</v>
      </c>
      <c r="I365" s="108" t="e">
        <f aca="false">IF($I365=2,F365, -9)</f>
        <v>#VALUE!</v>
      </c>
      <c r="J365" s="26" t="n">
        <v>1</v>
      </c>
      <c r="L365" s="28" t="n">
        <v>0</v>
      </c>
      <c r="M365" s="29" t="n">
        <v>0</v>
      </c>
      <c r="N365" s="29" t="n">
        <v>1</v>
      </c>
      <c r="O365" s="36" t="s">
        <v>2117</v>
      </c>
      <c r="P365" s="81"/>
      <c r="Q365" s="31" t="n">
        <v>1</v>
      </c>
      <c r="R365" s="32" t="n">
        <v>0</v>
      </c>
      <c r="S365" s="32" t="n">
        <v>0</v>
      </c>
      <c r="T365" s="32" t="n">
        <v>0</v>
      </c>
      <c r="U365" s="32" t="n">
        <v>0</v>
      </c>
      <c r="V365" s="32" t="n">
        <v>0</v>
      </c>
      <c r="W365" s="32" t="n">
        <v>1</v>
      </c>
      <c r="X365" s="32" t="n">
        <v>0</v>
      </c>
      <c r="Y365" s="32" t="n">
        <v>0</v>
      </c>
      <c r="Z365" s="33" t="n">
        <v>0</v>
      </c>
      <c r="AB365" s="34" t="n">
        <v>0</v>
      </c>
      <c r="AC365" s="36" t="n">
        <f aca="false">IF(ISBLANK($AB365)," ",IF($AB365=0,-9," "))</f>
        <v>-9</v>
      </c>
      <c r="AE365" s="35" t="n">
        <v>0</v>
      </c>
      <c r="AF365" s="36" t="n">
        <f aca="false">IF(ISBLANK($AE365), " ", IF($AE365=-9, -9, IF($AE365 = 0, -9, " ")))</f>
        <v>-9</v>
      </c>
      <c r="AH365" s="35" t="n">
        <v>0</v>
      </c>
      <c r="AI365" s="37" t="n">
        <f aca="false">IF(ISBLANK($AH365), " ", IF($AH365=-9, -9, IF($AH365 = 0, -9, " ")))</f>
        <v>-9</v>
      </c>
      <c r="AJ365" s="35" t="n">
        <v>0</v>
      </c>
      <c r="AK365" s="36" t="n">
        <f aca="false">IF(ISBLANK($AJ365), " ", IF($AJ365=-9, -9, IF($AJ365 = 0, -9, " ")))</f>
        <v>-9</v>
      </c>
      <c r="AL365" s="38" t="n">
        <f aca="false">IF(ISBLANK($AH365), " ", IF($AH365=-9, -9, IF($AH365 = 0, -9, " ")))</f>
        <v>-9</v>
      </c>
      <c r="AM365" s="38" t="n">
        <f aca="false">IF(ISBLANK($AH365), " ", IF($AH365=-9, -9, IF($AH365 = 0, -9, " ")))</f>
        <v>-9</v>
      </c>
      <c r="AN365" s="38" t="n">
        <f aca="false">IF(ISBLANK($AH365), " ", IF($AH365=-9, -9, IF($AH365 = 0, -9, " ")))</f>
        <v>-9</v>
      </c>
      <c r="AO365" s="38" t="n">
        <f aca="false">IF(ISBLANK($AH365), " ", IF($AH365=-9, -9, IF($AH365 = 0, -9, " ")))</f>
        <v>-9</v>
      </c>
      <c r="AP365" s="38" t="n">
        <f aca="false">IF(ISBLANK($AH365), " ", IF($AH365=-9, -9, IF($AH365 = 0, -9, " ")))</f>
        <v>-9</v>
      </c>
      <c r="AQ365" s="38" t="n">
        <f aca="false">IF(ISBLANK($AH365), " ", IF($AH365=-9, -9, IF($AH365 = 0, -9, " ")))</f>
        <v>-9</v>
      </c>
      <c r="AR365" s="38" t="n">
        <f aca="false">IF(ISBLANK($AH365), " ", IF($AH365=-9, -9, IF($AH365 = 0, -9, " ")))</f>
        <v>-9</v>
      </c>
      <c r="AS365" s="39" t="n">
        <f aca="false">IF(ISBLANK($AH365), " ", IF($AH365=-9, -9, IF($AH365 = 0, -9, " ")))</f>
        <v>-9</v>
      </c>
      <c r="AU365" s="35" t="n">
        <v>0</v>
      </c>
      <c r="AV365" s="36" t="n">
        <f aca="false">IF(ISBLANK($AU365), " ", IF($AU365=-9, -9, IF($AU365 = 0, -9, " ")))</f>
        <v>-9</v>
      </c>
      <c r="AW365" s="39" t="n">
        <f aca="false">IF(ISBLANK($AU365), " ", IF($AU365=-9, -9, IF($AU365 = 0, -9, " ")))</f>
        <v>-9</v>
      </c>
      <c r="AX365" s="39" t="n">
        <f aca="false">IF(ISBLANK($AU365), " ", IF($AU365=-9, -9, IF($AU365 = 0, -9, " ")))</f>
        <v>-9</v>
      </c>
      <c r="AY365" s="39" t="n">
        <f aca="false">IF(ISBLANK($AU365), " ", IF($AU365=-9, -9, IF($AU365 = 0, -9, " ")))</f>
        <v>-9</v>
      </c>
      <c r="AZ365" s="39" t="n">
        <f aca="false">IF(ISBLANK($AU365), " ", IF($AU365=-9, -9, IF($AU365 = 0, -9, " ")))</f>
        <v>-9</v>
      </c>
      <c r="BA365" s="39" t="n">
        <f aca="false">IF(ISBLANK($AU365), " ", IF($AU365=-9, -9, IF($AU365 = 0, -9, " ")))</f>
        <v>-9</v>
      </c>
      <c r="BB365" s="39" t="n">
        <f aca="false">IF(ISBLANK($AU365), " ", IF($AU365=-9, -9, IF($AU365 = 0, -9, " ")))</f>
        <v>-9</v>
      </c>
      <c r="BC365" s="39" t="n">
        <f aca="false">IF(ISBLANK($AU365), " ", IF($AU365=-9, -9, IF($AU365 = 0, -9, " ")))</f>
        <v>-9</v>
      </c>
      <c r="BD365" s="39" t="n">
        <f aca="false">IF(ISBLANK($AU365), " ", IF($AU365=-9, -9, IF($AU365 = 0, -9, " ")))</f>
        <v>-9</v>
      </c>
      <c r="BF365" s="40" t="n">
        <v>0</v>
      </c>
      <c r="BG365" s="41" t="n">
        <v>0</v>
      </c>
      <c r="BH365" s="37" t="n">
        <f aca="false">IF(ISBLANK($BG365)," ",IF($BG365=0,-9," "))</f>
        <v>-9</v>
      </c>
      <c r="BI365" s="41" t="n">
        <v>0</v>
      </c>
      <c r="BJ365" s="41" t="n">
        <v>0</v>
      </c>
      <c r="BK365" s="37" t="n">
        <f aca="false">IF(ISBLANK($BJ365)," ",IF($BJ365=0,-9," "))</f>
        <v>-9</v>
      </c>
      <c r="BL365" s="41" t="n">
        <v>0</v>
      </c>
      <c r="BM365" s="37" t="n">
        <f aca="false">IF(ISBLANK($BL365)," ",IF($BL365=0,-9," "))</f>
        <v>-9</v>
      </c>
    </row>
    <row r="366" customFormat="false" ht="18" hidden="false" customHeight="false" outlineLevel="0" collapsed="false">
      <c r="A366" s="15" t="n">
        <v>362</v>
      </c>
      <c r="B366" s="106" t="s">
        <v>1475</v>
      </c>
      <c r="C366" s="24" t="s">
        <v>1476</v>
      </c>
      <c r="D366" s="24" t="n">
        <v>2011</v>
      </c>
      <c r="E366" s="24" t="s">
        <v>1477</v>
      </c>
      <c r="F366" s="26" t="n">
        <v>2</v>
      </c>
      <c r="G366" s="24" t="n">
        <v>2225</v>
      </c>
      <c r="H366" s="108" t="s">
        <v>1478</v>
      </c>
      <c r="I366" s="108" t="e">
        <f aca="false">IF($I366=2,F366, -9)</f>
        <v>#VALUE!</v>
      </c>
      <c r="J366" s="26" t="n">
        <v>3</v>
      </c>
      <c r="L366" s="28" t="n">
        <v>0</v>
      </c>
      <c r="M366" s="29" t="n">
        <v>0</v>
      </c>
      <c r="N366" s="29" t="n">
        <v>0</v>
      </c>
      <c r="O366" s="36" t="n">
        <f aca="false">IF(ISBLANK($N366)," ",IF($N366=0,-9," "))</f>
        <v>-9</v>
      </c>
      <c r="P366" s="81"/>
      <c r="Q366" s="31" t="n">
        <v>0</v>
      </c>
      <c r="R366" s="32" t="n">
        <f aca="false">IF(ISBLANK($Q366), " ", IF($Q366 = 0, 0, " "))</f>
        <v>0</v>
      </c>
      <c r="S366" s="32" t="n">
        <f aca="false">IF(ISBLANK($Q366), " ", IF($Q366 = 0, 0, " "))</f>
        <v>0</v>
      </c>
      <c r="T366" s="32" t="n">
        <f aca="false">IF(ISBLANK($Q366), " ", IF($Q366 = 0, 0, " "))</f>
        <v>0</v>
      </c>
      <c r="U366" s="32" t="n">
        <f aca="false">IF(ISBLANK($Q366), " ", IF($Q366 = 0, 0, " "))</f>
        <v>0</v>
      </c>
      <c r="V366" s="32" t="n">
        <f aca="false">IF(ISBLANK($Q366), " ", IF($Q366 = 0, 0, " "))</f>
        <v>0</v>
      </c>
      <c r="W366" s="32" t="n">
        <f aca="false">IF(ISBLANK($N366), " ", IF($N366=0, 0, IF(ISBLANK($Q366), " ", IF($Q366 = 0, 0, " "))))</f>
        <v>0</v>
      </c>
      <c r="X366" s="32" t="n">
        <f aca="false">IF(ISBLANK($N366), " ", IF($N366=0, 0, IF(ISBLANK($Q366), " ", IF($Q366 = 0, 0, " "))))</f>
        <v>0</v>
      </c>
      <c r="Y366" s="32" t="n">
        <f aca="false">IF(ISBLANK($N366), " ", IF($N366=0, 0, IF(ISBLANK($Q366), " ", IF($Q366 = 0, 0, " "))))</f>
        <v>0</v>
      </c>
      <c r="Z366" s="33" t="n">
        <f aca="false">IF(ISBLANK($Q366), " ", IF($Q366=-9, -9, IF($Q366 = 0, 0, " ")))</f>
        <v>0</v>
      </c>
      <c r="AB366" s="34" t="n">
        <v>0</v>
      </c>
      <c r="AC366" s="36" t="n">
        <f aca="false">IF(ISBLANK($AB366)," ",IF($AB366=0,-9," "))</f>
        <v>-9</v>
      </c>
      <c r="AE366" s="35" t="n">
        <v>0</v>
      </c>
      <c r="AF366" s="36" t="n">
        <f aca="false">IF(ISBLANK($AE366), " ", IF($AE366=-9, -9, IF($AE366 = 0, -9, " ")))</f>
        <v>-9</v>
      </c>
      <c r="AH366" s="35" t="n">
        <v>0</v>
      </c>
      <c r="AI366" s="37" t="n">
        <f aca="false">IF(ISBLANK($AH366), " ", IF($AH366=-9, -9, IF($AH366 = 0, -9, " ")))</f>
        <v>-9</v>
      </c>
      <c r="AJ366" s="35" t="n">
        <v>0</v>
      </c>
      <c r="AK366" s="36" t="n">
        <f aca="false">IF(ISBLANK($AJ366), " ", IF($AJ366=-9, -9, IF($AJ366 = 0, -9, " ")))</f>
        <v>-9</v>
      </c>
      <c r="AL366" s="38" t="n">
        <f aca="false">IF(ISBLANK($AH366), " ", IF($AH366=-9, -9, IF($AH366 = 0, -9, " ")))</f>
        <v>-9</v>
      </c>
      <c r="AM366" s="38" t="n">
        <f aca="false">IF(ISBLANK($AH366), " ", IF($AH366=-9, -9, IF($AH366 = 0, -9, " ")))</f>
        <v>-9</v>
      </c>
      <c r="AN366" s="38" t="n">
        <f aca="false">IF(ISBLANK($AH366), " ", IF($AH366=-9, -9, IF($AH366 = 0, -9, " ")))</f>
        <v>-9</v>
      </c>
      <c r="AO366" s="38" t="n">
        <f aca="false">IF(ISBLANK($AH366), " ", IF($AH366=-9, -9, IF($AH366 = 0, -9, " ")))</f>
        <v>-9</v>
      </c>
      <c r="AP366" s="38" t="n">
        <f aca="false">IF(ISBLANK($AH366), " ", IF($AH366=-9, -9, IF($AH366 = 0, -9, " ")))</f>
        <v>-9</v>
      </c>
      <c r="AQ366" s="38" t="n">
        <f aca="false">IF(ISBLANK($AH366), " ", IF($AH366=-9, -9, IF($AH366 = 0, -9, " ")))</f>
        <v>-9</v>
      </c>
      <c r="AR366" s="38" t="n">
        <f aca="false">IF(ISBLANK($AH366), " ", IF($AH366=-9, -9, IF($AH366 = 0, -9, " ")))</f>
        <v>-9</v>
      </c>
      <c r="AS366" s="39" t="n">
        <f aca="false">IF(ISBLANK($AH366), " ", IF($AH366=-9, -9, IF($AH366 = 0, -9, " ")))</f>
        <v>-9</v>
      </c>
      <c r="AU366" s="35" t="n">
        <v>0</v>
      </c>
      <c r="AV366" s="36" t="n">
        <f aca="false">IF(ISBLANK($AU366), " ", IF($AU366=-9, -9, IF($AU366 = 0, -9, " ")))</f>
        <v>-9</v>
      </c>
      <c r="AW366" s="39" t="n">
        <f aca="false">IF(ISBLANK($AU366), " ", IF($AU366=-9, -9, IF($AU366 = 0, -9, " ")))</f>
        <v>-9</v>
      </c>
      <c r="AX366" s="39" t="n">
        <f aca="false">IF(ISBLANK($AU366), " ", IF($AU366=-9, -9, IF($AU366 = 0, -9, " ")))</f>
        <v>-9</v>
      </c>
      <c r="AY366" s="39" t="n">
        <f aca="false">IF(ISBLANK($AU366), " ", IF($AU366=-9, -9, IF($AU366 = 0, -9, " ")))</f>
        <v>-9</v>
      </c>
      <c r="AZ366" s="39" t="n">
        <f aca="false">IF(ISBLANK($AU366), " ", IF($AU366=-9, -9, IF($AU366 = 0, -9, " ")))</f>
        <v>-9</v>
      </c>
      <c r="BA366" s="39" t="n">
        <f aca="false">IF(ISBLANK($AU366), " ", IF($AU366=-9, -9, IF($AU366 = 0, -9, " ")))</f>
        <v>-9</v>
      </c>
      <c r="BB366" s="39" t="n">
        <f aca="false">IF(ISBLANK($AU366), " ", IF($AU366=-9, -9, IF($AU366 = 0, -9, " ")))</f>
        <v>-9</v>
      </c>
      <c r="BC366" s="39" t="n">
        <f aca="false">IF(ISBLANK($AU366), " ", IF($AU366=-9, -9, IF($AU366 = 0, -9, " ")))</f>
        <v>-9</v>
      </c>
      <c r="BD366" s="39" t="n">
        <f aca="false">IF(ISBLANK($AU366), " ", IF($AU366=-9, -9, IF($AU366 = 0, -9, " ")))</f>
        <v>-9</v>
      </c>
      <c r="BF366" s="40" t="n">
        <v>1</v>
      </c>
      <c r="BG366" s="41" t="n">
        <v>0</v>
      </c>
      <c r="BH366" s="37" t="n">
        <f aca="false">IF(ISBLANK($BG366)," ",IF($BG366=0,-9," "))</f>
        <v>-9</v>
      </c>
      <c r="BI366" s="41" t="n">
        <v>0</v>
      </c>
      <c r="BJ366" s="41" t="n">
        <v>0</v>
      </c>
      <c r="BK366" s="37" t="n">
        <f aca="false">IF(ISBLANK($BJ366)," ",IF($BJ366=0,-9," "))</f>
        <v>-9</v>
      </c>
      <c r="BL366" s="41" t="n">
        <v>0</v>
      </c>
      <c r="BM366" s="37" t="n">
        <f aca="false">IF(ISBLANK($BL366)," ",IF($BL366=0,-9," "))</f>
        <v>-9</v>
      </c>
    </row>
    <row r="367" customFormat="false" ht="18" hidden="false" customHeight="false" outlineLevel="0" collapsed="false">
      <c r="A367" s="15" t="n">
        <v>363</v>
      </c>
      <c r="B367" s="106" t="s">
        <v>1479</v>
      </c>
      <c r="C367" s="24" t="s">
        <v>1480</v>
      </c>
      <c r="D367" s="24" t="n">
        <v>2012</v>
      </c>
      <c r="E367" s="24" t="s">
        <v>1481</v>
      </c>
      <c r="F367" s="26" t="n">
        <v>2</v>
      </c>
      <c r="G367" s="24" t="n">
        <v>2342</v>
      </c>
      <c r="H367" s="108" t="s">
        <v>1482</v>
      </c>
      <c r="I367" s="108" t="e">
        <f aca="false">IF($I367=2,F367, -9)</f>
        <v>#VALUE!</v>
      </c>
      <c r="J367" s="26" t="n">
        <v>1</v>
      </c>
      <c r="L367" s="28" t="n">
        <v>2</v>
      </c>
      <c r="M367" s="29" t="n">
        <v>0</v>
      </c>
      <c r="N367" s="29" t="n">
        <v>0</v>
      </c>
      <c r="O367" s="36" t="n">
        <f aca="false">IF(ISBLANK($N367)," ",IF($N367=0,-9," "))</f>
        <v>-9</v>
      </c>
      <c r="P367" s="81"/>
      <c r="Q367" s="31" t="n">
        <v>0</v>
      </c>
      <c r="R367" s="32" t="n">
        <f aca="false">IF(ISBLANK($Q367), " ", IF($Q367 = 0, 0, " "))</f>
        <v>0</v>
      </c>
      <c r="S367" s="32" t="n">
        <f aca="false">IF(ISBLANK($Q367), " ", IF($Q367 = 0, 0, " "))</f>
        <v>0</v>
      </c>
      <c r="T367" s="32" t="n">
        <f aca="false">IF(ISBLANK($Q367), " ", IF($Q367 = 0, 0, " "))</f>
        <v>0</v>
      </c>
      <c r="U367" s="32" t="n">
        <f aca="false">IF(ISBLANK($Q367), " ", IF($Q367 = 0, 0, " "))</f>
        <v>0</v>
      </c>
      <c r="V367" s="32" t="n">
        <f aca="false">IF(ISBLANK($Q367), " ", IF($Q367 = 0, 0, " "))</f>
        <v>0</v>
      </c>
      <c r="W367" s="32" t="n">
        <f aca="false">IF(ISBLANK($N367), " ", IF($N367=0, 0, IF(ISBLANK($Q367), " ", IF($Q367 = 0, 0, " "))))</f>
        <v>0</v>
      </c>
      <c r="X367" s="32" t="n">
        <f aca="false">IF(ISBLANK($N367), " ", IF($N367=0, 0, IF(ISBLANK($Q367), " ", IF($Q367 = 0, 0, " "))))</f>
        <v>0</v>
      </c>
      <c r="Y367" s="32" t="n">
        <f aca="false">IF(ISBLANK($N367), " ", IF($N367=0, 0, IF(ISBLANK($Q367), " ", IF($Q367 = 0, 0, " "))))</f>
        <v>0</v>
      </c>
      <c r="Z367" s="33" t="n">
        <f aca="false">IF(ISBLANK($Q367), " ", IF($Q367=-9, -9, IF($Q367 = 0, 0, " ")))</f>
        <v>0</v>
      </c>
      <c r="AB367" s="34" t="n">
        <v>0</v>
      </c>
      <c r="AC367" s="36" t="n">
        <f aca="false">IF(ISBLANK($AB367)," ",IF($AB367=0,-9," "))</f>
        <v>-9</v>
      </c>
      <c r="AE367" s="35" t="n">
        <v>0</v>
      </c>
      <c r="AF367" s="36" t="n">
        <f aca="false">IF(ISBLANK($AE367), " ", IF($AE367=-9, -9, IF($AE367 = 0, -9, " ")))</f>
        <v>-9</v>
      </c>
      <c r="AH367" s="35" t="n">
        <v>1</v>
      </c>
      <c r="AI367" s="110" t="s">
        <v>2495</v>
      </c>
      <c r="AJ367" s="35" t="n">
        <v>1</v>
      </c>
      <c r="AK367" s="111" t="s">
        <v>2495</v>
      </c>
      <c r="AL367" s="38" t="n">
        <v>0</v>
      </c>
      <c r="AM367" s="38" t="n">
        <v>0</v>
      </c>
      <c r="AN367" s="38" t="n">
        <v>0</v>
      </c>
      <c r="AO367" s="38" t="n">
        <v>0</v>
      </c>
      <c r="AP367" s="38" t="n">
        <v>0</v>
      </c>
      <c r="AQ367" s="38" t="n">
        <v>0</v>
      </c>
      <c r="AR367" s="38" t="n">
        <v>0</v>
      </c>
      <c r="AS367" s="39" t="n">
        <v>1</v>
      </c>
      <c r="AU367" s="35" t="n">
        <v>0</v>
      </c>
      <c r="AV367" s="36" t="n">
        <f aca="false">IF(ISBLANK($AU367), " ", IF($AU367=-9, -9, IF($AU367 = 0, -9, " ")))</f>
        <v>-9</v>
      </c>
      <c r="AW367" s="39" t="n">
        <f aca="false">IF(ISBLANK($AU367), " ", IF($AU367=-9, -9, IF($AU367 = 0, -9, " ")))</f>
        <v>-9</v>
      </c>
      <c r="AX367" s="39" t="n">
        <f aca="false">IF(ISBLANK($AU367), " ", IF($AU367=-9, -9, IF($AU367 = 0, -9, " ")))</f>
        <v>-9</v>
      </c>
      <c r="AY367" s="39" t="n">
        <f aca="false">IF(ISBLANK($AU367), " ", IF($AU367=-9, -9, IF($AU367 = 0, -9, " ")))</f>
        <v>-9</v>
      </c>
      <c r="AZ367" s="39" t="n">
        <f aca="false">IF(ISBLANK($AU367), " ", IF($AU367=-9, -9, IF($AU367 = 0, -9, " ")))</f>
        <v>-9</v>
      </c>
      <c r="BA367" s="39" t="n">
        <f aca="false">IF(ISBLANK($AU367), " ", IF($AU367=-9, -9, IF($AU367 = 0, -9, " ")))</f>
        <v>-9</v>
      </c>
      <c r="BB367" s="39" t="n">
        <f aca="false">IF(ISBLANK($AU367), " ", IF($AU367=-9, -9, IF($AU367 = 0, -9, " ")))</f>
        <v>-9</v>
      </c>
      <c r="BC367" s="39" t="n">
        <f aca="false">IF(ISBLANK($AU367), " ", IF($AU367=-9, -9, IF($AU367 = 0, -9, " ")))</f>
        <v>-9</v>
      </c>
      <c r="BD367" s="39" t="n">
        <f aca="false">IF(ISBLANK($AU367), " ", IF($AU367=-9, -9, IF($AU367 = 0, -9, " ")))</f>
        <v>-9</v>
      </c>
      <c r="BF367" s="40" t="n">
        <v>0</v>
      </c>
      <c r="BG367" s="41" t="n">
        <v>0</v>
      </c>
      <c r="BH367" s="37" t="n">
        <f aca="false">IF(ISBLANK($BG367)," ",IF($BG367=0,-9," "))</f>
        <v>-9</v>
      </c>
      <c r="BI367" s="41" t="n">
        <v>0</v>
      </c>
      <c r="BJ367" s="41" t="n">
        <v>0</v>
      </c>
      <c r="BK367" s="37" t="n">
        <f aca="false">IF(ISBLANK($BJ367)," ",IF($BJ367=0,-9," "))</f>
        <v>-9</v>
      </c>
      <c r="BL367" s="41" t="n">
        <v>0</v>
      </c>
      <c r="BM367" s="37" t="n">
        <f aca="false">IF(ISBLANK($BL367)," ",IF($BL367=0,-9," "))</f>
        <v>-9</v>
      </c>
    </row>
    <row r="368" customFormat="false" ht="18" hidden="false" customHeight="false" outlineLevel="0" collapsed="false">
      <c r="A368" s="15" t="n">
        <v>364</v>
      </c>
      <c r="B368" s="106" t="s">
        <v>1483</v>
      </c>
      <c r="C368" s="24" t="s">
        <v>1484</v>
      </c>
      <c r="D368" s="24" t="n">
        <v>2013</v>
      </c>
      <c r="E368" s="24" t="s">
        <v>1485</v>
      </c>
      <c r="F368" s="26" t="n">
        <v>2</v>
      </c>
      <c r="G368" s="24" t="n">
        <v>2216</v>
      </c>
      <c r="H368" s="108" t="s">
        <v>1486</v>
      </c>
      <c r="I368" s="108" t="e">
        <f aca="false">IF($I368=2,F368, -9)</f>
        <v>#VALUE!</v>
      </c>
      <c r="J368" s="26" t="n">
        <v>2</v>
      </c>
      <c r="L368" s="28" t="n">
        <v>1</v>
      </c>
      <c r="M368" s="29" t="n">
        <v>0</v>
      </c>
      <c r="N368" s="29" t="n">
        <v>0</v>
      </c>
      <c r="O368" s="36" t="n">
        <f aca="false">IF(ISBLANK($N368)," ",IF($N368=0,-9," "))</f>
        <v>-9</v>
      </c>
      <c r="P368" s="81"/>
      <c r="Q368" s="31" t="n">
        <v>1</v>
      </c>
      <c r="R368" s="32" t="n">
        <v>0</v>
      </c>
      <c r="S368" s="32" t="n">
        <v>0</v>
      </c>
      <c r="T368" s="32" t="n">
        <v>0</v>
      </c>
      <c r="U368" s="32" t="n">
        <v>0</v>
      </c>
      <c r="V368" s="32" t="n">
        <v>0</v>
      </c>
      <c r="W368" s="32" t="n">
        <v>0</v>
      </c>
      <c r="X368" s="32" t="n">
        <v>0</v>
      </c>
      <c r="Y368" s="32" t="n">
        <v>0</v>
      </c>
      <c r="Z368" s="33" t="n">
        <v>1</v>
      </c>
      <c r="AB368" s="34" t="n">
        <v>0</v>
      </c>
      <c r="AC368" s="36" t="n">
        <f aca="false">IF(ISBLANK($AB368)," ",IF($AB368=0,-9," "))</f>
        <v>-9</v>
      </c>
      <c r="AE368" s="35" t="n">
        <v>0</v>
      </c>
      <c r="AF368" s="36" t="n">
        <f aca="false">IF(ISBLANK($AE368), " ", IF($AE368=-9, -9, IF($AE368 = 0, -9, " ")))</f>
        <v>-9</v>
      </c>
      <c r="AH368" s="35" t="n">
        <v>1</v>
      </c>
      <c r="AI368" s="110" t="s">
        <v>2496</v>
      </c>
      <c r="AJ368" s="35" t="n">
        <v>0</v>
      </c>
      <c r="AK368" s="36" t="n">
        <f aca="false">IF(ISBLANK($AJ368), " ", IF($AJ368=-9, -9, IF($AJ368 = 0, -9, " ")))</f>
        <v>-9</v>
      </c>
      <c r="AL368" s="38" t="n">
        <v>0</v>
      </c>
      <c r="AM368" s="38" t="n">
        <v>0</v>
      </c>
      <c r="AN368" s="38" t="n">
        <v>0</v>
      </c>
      <c r="AO368" s="38" t="n">
        <v>0</v>
      </c>
      <c r="AP368" s="38" t="n">
        <v>0</v>
      </c>
      <c r="AQ368" s="38" t="n">
        <v>0</v>
      </c>
      <c r="AR368" s="38" t="n">
        <v>0</v>
      </c>
      <c r="AS368" s="39" t="n">
        <v>0</v>
      </c>
      <c r="AU368" s="35" t="n">
        <v>0</v>
      </c>
      <c r="AV368" s="36" t="n">
        <f aca="false">IF(ISBLANK($AU368), " ", IF($AU368=-9, -9, IF($AU368 = 0, -9, " ")))</f>
        <v>-9</v>
      </c>
      <c r="AW368" s="39" t="n">
        <f aca="false">IF(ISBLANK($AU368), " ", IF($AU368=-9, -9, IF($AU368 = 0, -9, " ")))</f>
        <v>-9</v>
      </c>
      <c r="AX368" s="39" t="n">
        <f aca="false">IF(ISBLANK($AU368), " ", IF($AU368=-9, -9, IF($AU368 = 0, -9, " ")))</f>
        <v>-9</v>
      </c>
      <c r="AY368" s="39" t="n">
        <f aca="false">IF(ISBLANK($AU368), " ", IF($AU368=-9, -9, IF($AU368 = 0, -9, " ")))</f>
        <v>-9</v>
      </c>
      <c r="AZ368" s="39" t="n">
        <f aca="false">IF(ISBLANK($AU368), " ", IF($AU368=-9, -9, IF($AU368 = 0, -9, " ")))</f>
        <v>-9</v>
      </c>
      <c r="BA368" s="39" t="n">
        <f aca="false">IF(ISBLANK($AU368), " ", IF($AU368=-9, -9, IF($AU368 = 0, -9, " ")))</f>
        <v>-9</v>
      </c>
      <c r="BB368" s="39" t="n">
        <f aca="false">IF(ISBLANK($AU368), " ", IF($AU368=-9, -9, IF($AU368 = 0, -9, " ")))</f>
        <v>-9</v>
      </c>
      <c r="BC368" s="39" t="n">
        <f aca="false">IF(ISBLANK($AU368), " ", IF($AU368=-9, -9, IF($AU368 = 0, -9, " ")))</f>
        <v>-9</v>
      </c>
      <c r="BD368" s="39" t="n">
        <f aca="false">IF(ISBLANK($AU368), " ", IF($AU368=-9, -9, IF($AU368 = 0, -9, " ")))</f>
        <v>-9</v>
      </c>
      <c r="BF368" s="40" t="n">
        <v>0</v>
      </c>
      <c r="BG368" s="41" t="n">
        <v>0</v>
      </c>
      <c r="BH368" s="37" t="n">
        <f aca="false">IF(ISBLANK($BG368)," ",IF($BG368=0,-9," "))</f>
        <v>-9</v>
      </c>
      <c r="BI368" s="41" t="n">
        <v>0</v>
      </c>
      <c r="BJ368" s="41" t="n">
        <v>0</v>
      </c>
      <c r="BK368" s="37" t="n">
        <f aca="false">IF(ISBLANK($BJ368)," ",IF($BJ368=0,-9," "))</f>
        <v>-9</v>
      </c>
      <c r="BL368" s="41" t="n">
        <v>0</v>
      </c>
      <c r="BM368" s="37" t="n">
        <f aca="false">IF(ISBLANK($BL368)," ",IF($BL368=0,-9," "))</f>
        <v>-9</v>
      </c>
    </row>
    <row r="369" customFormat="false" ht="18" hidden="false" customHeight="false" outlineLevel="0" collapsed="false">
      <c r="A369" s="15" t="n">
        <v>365</v>
      </c>
      <c r="B369" s="106" t="s">
        <v>1487</v>
      </c>
      <c r="C369" s="24" t="s">
        <v>1488</v>
      </c>
      <c r="D369" s="24" t="n">
        <v>2011</v>
      </c>
      <c r="E369" s="24" t="s">
        <v>147</v>
      </c>
      <c r="F369" s="26" t="n">
        <v>2</v>
      </c>
      <c r="G369" s="24" t="n">
        <v>2108</v>
      </c>
      <c r="H369" s="108" t="s">
        <v>1489</v>
      </c>
      <c r="I369" s="108" t="e">
        <f aca="false">IF($I369=2,F369, -9)</f>
        <v>#VALUE!</v>
      </c>
      <c r="J369" s="26" t="n">
        <v>6</v>
      </c>
      <c r="L369" s="28" t="n">
        <v>1</v>
      </c>
      <c r="M369" s="29" t="n">
        <v>0</v>
      </c>
      <c r="N369" s="29" t="n">
        <v>1</v>
      </c>
      <c r="O369" s="36" t="s">
        <v>2497</v>
      </c>
      <c r="P369" s="81"/>
      <c r="Q369" s="31" t="n">
        <v>1</v>
      </c>
      <c r="R369" s="32" t="n">
        <v>0</v>
      </c>
      <c r="S369" s="32" t="n">
        <v>0</v>
      </c>
      <c r="T369" s="32" t="n">
        <v>0</v>
      </c>
      <c r="U369" s="32" t="n">
        <v>0</v>
      </c>
      <c r="V369" s="32" t="n">
        <v>0</v>
      </c>
      <c r="W369" s="32" t="n">
        <v>1</v>
      </c>
      <c r="X369" s="32" t="n">
        <v>0</v>
      </c>
      <c r="Y369" s="32" t="n">
        <v>0</v>
      </c>
      <c r="Z369" s="33" t="n">
        <v>1</v>
      </c>
      <c r="AB369" s="34" t="n">
        <v>0</v>
      </c>
      <c r="AC369" s="36" t="n">
        <f aca="false">IF(ISBLANK($AB369)," ",IF($AB369=0,-9," "))</f>
        <v>-9</v>
      </c>
      <c r="AE369" s="35" t="n">
        <v>0</v>
      </c>
      <c r="AF369" s="36" t="n">
        <f aca="false">IF(ISBLANK($AE369), " ", IF($AE369=-9, -9, IF($AE369 = 0, -9, " ")))</f>
        <v>-9</v>
      </c>
      <c r="AH369" s="35" t="n">
        <v>1</v>
      </c>
      <c r="AI369" s="37" t="s">
        <v>2498</v>
      </c>
      <c r="AJ369" s="35" t="n">
        <v>0</v>
      </c>
      <c r="AK369" s="36" t="n">
        <f aca="false">IF(ISBLANK($AJ369), " ", IF($AJ369=-9, -9, IF($AJ369 = 0, -9, " ")))</f>
        <v>-9</v>
      </c>
      <c r="AL369" s="38" t="n">
        <v>0</v>
      </c>
      <c r="AM369" s="38" t="n">
        <v>0</v>
      </c>
      <c r="AN369" s="38" t="n">
        <v>0</v>
      </c>
      <c r="AO369" s="38" t="n">
        <v>0</v>
      </c>
      <c r="AP369" s="38" t="n">
        <v>0</v>
      </c>
      <c r="AQ369" s="38" t="n">
        <v>0</v>
      </c>
      <c r="AR369" s="38" t="n">
        <v>0</v>
      </c>
      <c r="AS369" s="39" t="n">
        <v>0</v>
      </c>
      <c r="AU369" s="35" t="n">
        <v>0</v>
      </c>
      <c r="AV369" s="36" t="n">
        <f aca="false">IF(ISBLANK($AU369), " ", IF($AU369=-9, -9, IF($AU369 = 0, -9, " ")))</f>
        <v>-9</v>
      </c>
      <c r="AW369" s="39" t="n">
        <f aca="false">IF(ISBLANK($AU369), " ", IF($AU369=-9, -9, IF($AU369 = 0, -9, " ")))</f>
        <v>-9</v>
      </c>
      <c r="AX369" s="39" t="n">
        <f aca="false">IF(ISBLANK($AU369), " ", IF($AU369=-9, -9, IF($AU369 = 0, -9, " ")))</f>
        <v>-9</v>
      </c>
      <c r="AY369" s="39" t="n">
        <f aca="false">IF(ISBLANK($AU369), " ", IF($AU369=-9, -9, IF($AU369 = 0, -9, " ")))</f>
        <v>-9</v>
      </c>
      <c r="AZ369" s="39" t="n">
        <f aca="false">IF(ISBLANK($AU369), " ", IF($AU369=-9, -9, IF($AU369 = 0, -9, " ")))</f>
        <v>-9</v>
      </c>
      <c r="BA369" s="39" t="n">
        <f aca="false">IF(ISBLANK($AU369), " ", IF($AU369=-9, -9, IF($AU369 = 0, -9, " ")))</f>
        <v>-9</v>
      </c>
      <c r="BB369" s="39" t="n">
        <f aca="false">IF(ISBLANK($AU369), " ", IF($AU369=-9, -9, IF($AU369 = 0, -9, " ")))</f>
        <v>-9</v>
      </c>
      <c r="BC369" s="39" t="n">
        <f aca="false">IF(ISBLANK($AU369), " ", IF($AU369=-9, -9, IF($AU369 = 0, -9, " ")))</f>
        <v>-9</v>
      </c>
      <c r="BD369" s="39" t="n">
        <f aca="false">IF(ISBLANK($AU369), " ", IF($AU369=-9, -9, IF($AU369 = 0, -9, " ")))</f>
        <v>-9</v>
      </c>
      <c r="BF369" s="40" t="n">
        <v>0</v>
      </c>
      <c r="BG369" s="41" t="n">
        <v>0</v>
      </c>
      <c r="BH369" s="37" t="n">
        <f aca="false">IF(ISBLANK($BG369)," ",IF($BG369=0,-9," "))</f>
        <v>-9</v>
      </c>
      <c r="BI369" s="41" t="n">
        <v>0</v>
      </c>
      <c r="BJ369" s="41" t="n">
        <v>0</v>
      </c>
      <c r="BK369" s="37" t="n">
        <f aca="false">IF(ISBLANK($BJ369)," ",IF($BJ369=0,-9," "))</f>
        <v>-9</v>
      </c>
      <c r="BL369" s="41" t="n">
        <v>0</v>
      </c>
      <c r="BM369" s="37" t="n">
        <f aca="false">IF(ISBLANK($BL369)," ",IF($BL369=0,-9," "))</f>
        <v>-9</v>
      </c>
    </row>
    <row r="370" customFormat="false" ht="18" hidden="false" customHeight="false" outlineLevel="0" collapsed="false">
      <c r="A370" s="15" t="n">
        <v>366</v>
      </c>
      <c r="B370" s="106" t="s">
        <v>1491</v>
      </c>
      <c r="C370" s="24" t="s">
        <v>217</v>
      </c>
      <c r="D370" s="24" t="n">
        <v>2012</v>
      </c>
      <c r="E370" s="24" t="s">
        <v>1492</v>
      </c>
      <c r="F370" s="26" t="n">
        <v>2</v>
      </c>
      <c r="G370" s="24" t="n">
        <v>1765</v>
      </c>
      <c r="H370" s="108" t="s">
        <v>1493</v>
      </c>
      <c r="I370" s="108" t="e">
        <f aca="false">IF($I370=2,F370, -9)</f>
        <v>#VALUE!</v>
      </c>
      <c r="J370" s="26" t="n">
        <v>3</v>
      </c>
      <c r="L370" s="28" t="n">
        <v>0</v>
      </c>
      <c r="M370" s="29" t="n">
        <v>0</v>
      </c>
      <c r="N370" s="29" t="n">
        <v>1</v>
      </c>
      <c r="O370" s="36" t="s">
        <v>945</v>
      </c>
      <c r="P370" s="81"/>
      <c r="Q370" s="31" t="n">
        <v>1</v>
      </c>
      <c r="R370" s="32" t="n">
        <v>0</v>
      </c>
      <c r="S370" s="32" t="n">
        <v>0</v>
      </c>
      <c r="T370" s="32" t="n">
        <v>0</v>
      </c>
      <c r="U370" s="32" t="n">
        <v>0</v>
      </c>
      <c r="V370" s="32" t="n">
        <v>0</v>
      </c>
      <c r="W370" s="32" t="n">
        <v>1</v>
      </c>
      <c r="X370" s="32" t="n">
        <v>0</v>
      </c>
      <c r="Y370" s="32" t="n">
        <v>0</v>
      </c>
      <c r="Z370" s="33" t="n">
        <v>0</v>
      </c>
      <c r="AB370" s="34" t="n">
        <v>0</v>
      </c>
      <c r="AC370" s="36" t="n">
        <f aca="false">IF(ISBLANK($AB370)," ",IF($AB370=0,-9," "))</f>
        <v>-9</v>
      </c>
      <c r="AE370" s="35" t="n">
        <v>1</v>
      </c>
      <c r="AF370" s="36" t="s">
        <v>2499</v>
      </c>
      <c r="AH370" s="35" t="n">
        <v>0</v>
      </c>
      <c r="AI370" s="37" t="n">
        <f aca="false">IF(ISBLANK($AH370), " ", IF($AH370=-9, -9, IF($AH370 = 0, -9, " ")))</f>
        <v>-9</v>
      </c>
      <c r="AJ370" s="35" t="n">
        <v>0</v>
      </c>
      <c r="AK370" s="36" t="n">
        <f aca="false">IF(ISBLANK($AJ370), " ", IF($AJ370=-9, -9, IF($AJ370 = 0, -9, " ")))</f>
        <v>-9</v>
      </c>
      <c r="AL370" s="38" t="n">
        <f aca="false">IF(ISBLANK($AH370), " ", IF($AH370=-9, -9, IF($AH370 = 0, -9, " ")))</f>
        <v>-9</v>
      </c>
      <c r="AM370" s="38" t="n">
        <f aca="false">IF(ISBLANK($AH370), " ", IF($AH370=-9, -9, IF($AH370 = 0, -9, " ")))</f>
        <v>-9</v>
      </c>
      <c r="AN370" s="38" t="n">
        <f aca="false">IF(ISBLANK($AH370), " ", IF($AH370=-9, -9, IF($AH370 = 0, -9, " ")))</f>
        <v>-9</v>
      </c>
      <c r="AO370" s="38" t="n">
        <f aca="false">IF(ISBLANK($AH370), " ", IF($AH370=-9, -9, IF($AH370 = 0, -9, " ")))</f>
        <v>-9</v>
      </c>
      <c r="AP370" s="38" t="n">
        <f aca="false">IF(ISBLANK($AH370), " ", IF($AH370=-9, -9, IF($AH370 = 0, -9, " ")))</f>
        <v>-9</v>
      </c>
      <c r="AQ370" s="38" t="n">
        <f aca="false">IF(ISBLANK($AH370), " ", IF($AH370=-9, -9, IF($AH370 = 0, -9, " ")))</f>
        <v>-9</v>
      </c>
      <c r="AR370" s="38" t="n">
        <f aca="false">IF(ISBLANK($AH370), " ", IF($AH370=-9, -9, IF($AH370 = 0, -9, " ")))</f>
        <v>-9</v>
      </c>
      <c r="AS370" s="39" t="n">
        <f aca="false">IF(ISBLANK($AH370), " ", IF($AH370=-9, -9, IF($AH370 = 0, -9, " ")))</f>
        <v>-9</v>
      </c>
      <c r="AU370" s="35" t="n">
        <v>0</v>
      </c>
      <c r="AV370" s="36" t="n">
        <f aca="false">IF(ISBLANK($AU370), " ", IF($AU370=-9, -9, IF($AU370 = 0, -9, " ")))</f>
        <v>-9</v>
      </c>
      <c r="AW370" s="39" t="n">
        <f aca="false">IF(ISBLANK($AU370), " ", IF($AU370=-9, -9, IF($AU370 = 0, -9, " ")))</f>
        <v>-9</v>
      </c>
      <c r="AX370" s="39" t="n">
        <f aca="false">IF(ISBLANK($AU370), " ", IF($AU370=-9, -9, IF($AU370 = 0, -9, " ")))</f>
        <v>-9</v>
      </c>
      <c r="AY370" s="39" t="n">
        <f aca="false">IF(ISBLANK($AU370), " ", IF($AU370=-9, -9, IF($AU370 = 0, -9, " ")))</f>
        <v>-9</v>
      </c>
      <c r="AZ370" s="39" t="n">
        <f aca="false">IF(ISBLANK($AU370), " ", IF($AU370=-9, -9, IF($AU370 = 0, -9, " ")))</f>
        <v>-9</v>
      </c>
      <c r="BA370" s="39" t="n">
        <f aca="false">IF(ISBLANK($AU370), " ", IF($AU370=-9, -9, IF($AU370 = 0, -9, " ")))</f>
        <v>-9</v>
      </c>
      <c r="BB370" s="39" t="n">
        <f aca="false">IF(ISBLANK($AU370), " ", IF($AU370=-9, -9, IF($AU370 = 0, -9, " ")))</f>
        <v>-9</v>
      </c>
      <c r="BC370" s="39" t="n">
        <f aca="false">IF(ISBLANK($AU370), " ", IF($AU370=-9, -9, IF($AU370 = 0, -9, " ")))</f>
        <v>-9</v>
      </c>
      <c r="BD370" s="39" t="n">
        <f aca="false">IF(ISBLANK($AU370), " ", IF($AU370=-9, -9, IF($AU370 = 0, -9, " ")))</f>
        <v>-9</v>
      </c>
      <c r="BF370" s="40" t="n">
        <v>0</v>
      </c>
      <c r="BG370" s="41" t="n">
        <v>0</v>
      </c>
      <c r="BH370" s="37" t="n">
        <f aca="false">IF(ISBLANK($BG370)," ",IF($BG370=0,-9," "))</f>
        <v>-9</v>
      </c>
      <c r="BI370" s="41" t="n">
        <v>0</v>
      </c>
      <c r="BJ370" s="41" t="n">
        <v>0</v>
      </c>
      <c r="BK370" s="37" t="n">
        <f aca="false">IF(ISBLANK($BJ370)," ",IF($BJ370=0,-9," "))</f>
        <v>-9</v>
      </c>
      <c r="BL370" s="41" t="n">
        <v>0</v>
      </c>
      <c r="BM370" s="37" t="n">
        <f aca="false">IF(ISBLANK($BL370)," ",IF($BL370=0,-9," "))</f>
        <v>-9</v>
      </c>
    </row>
    <row r="371" customFormat="false" ht="18" hidden="false" customHeight="false" outlineLevel="0" collapsed="false">
      <c r="A371" s="15" t="n">
        <v>367</v>
      </c>
      <c r="B371" s="106" t="s">
        <v>1494</v>
      </c>
      <c r="C371" s="24" t="s">
        <v>1495</v>
      </c>
      <c r="D371" s="24" t="n">
        <v>2016</v>
      </c>
      <c r="E371" s="24" t="s">
        <v>1496</v>
      </c>
      <c r="F371" s="26" t="n">
        <v>2</v>
      </c>
      <c r="G371" s="24" t="n">
        <v>2407</v>
      </c>
      <c r="H371" s="108" t="s">
        <v>1497</v>
      </c>
      <c r="I371" s="108" t="e">
        <f aca="false">IF($I371=2,F371, -9)</f>
        <v>#VALUE!</v>
      </c>
      <c r="J371" s="26" t="n">
        <v>14</v>
      </c>
      <c r="L371" s="28" t="n">
        <v>2</v>
      </c>
      <c r="M371" s="29" t="n">
        <v>0</v>
      </c>
      <c r="N371" s="29" t="n">
        <v>0</v>
      </c>
      <c r="O371" s="36" t="n">
        <f aca="false">IF(ISBLANK($N371)," ",IF($N371=0,-9," "))</f>
        <v>-9</v>
      </c>
      <c r="P371" s="81"/>
      <c r="Q371" s="31" t="n">
        <v>0</v>
      </c>
      <c r="R371" s="32" t="n">
        <f aca="false">IF(ISBLANK($Q371), " ", IF($Q371 = 0, 0, " "))</f>
        <v>0</v>
      </c>
      <c r="S371" s="32" t="n">
        <f aca="false">IF(ISBLANK($Q371), " ", IF($Q371 = 0, 0, " "))</f>
        <v>0</v>
      </c>
      <c r="T371" s="32" t="n">
        <f aca="false">IF(ISBLANK($Q371), " ", IF($Q371 = 0, 0, " "))</f>
        <v>0</v>
      </c>
      <c r="U371" s="32" t="n">
        <f aca="false">IF(ISBLANK($Q371), " ", IF($Q371 = 0, 0, " "))</f>
        <v>0</v>
      </c>
      <c r="V371" s="32" t="n">
        <f aca="false">IF(ISBLANK($Q371), " ", IF($Q371 = 0, 0, " "))</f>
        <v>0</v>
      </c>
      <c r="W371" s="32" t="n">
        <f aca="false">IF(ISBLANK($N371), " ", IF($N371=0, 0, IF(ISBLANK($Q371), " ", IF($Q371 = 0, 0, " "))))</f>
        <v>0</v>
      </c>
      <c r="X371" s="32" t="n">
        <f aca="false">IF(ISBLANK($N371), " ", IF($N371=0, 0, IF(ISBLANK($Q371), " ", IF($Q371 = 0, 0, " "))))</f>
        <v>0</v>
      </c>
      <c r="Y371" s="32" t="n">
        <f aca="false">IF(ISBLANK($N371), " ", IF($N371=0, 0, IF(ISBLANK($Q371), " ", IF($Q371 = 0, 0, " "))))</f>
        <v>0</v>
      </c>
      <c r="Z371" s="33" t="n">
        <f aca="false">IF(ISBLANK($Q371), " ", IF($Q371=-9, -9, IF($Q371 = 0, 0, " ")))</f>
        <v>0</v>
      </c>
      <c r="AB371" s="34" t="n">
        <v>0</v>
      </c>
      <c r="AC371" s="36" t="n">
        <f aca="false">IF(ISBLANK($AB371)," ",IF($AB371=0,-9," "))</f>
        <v>-9</v>
      </c>
      <c r="AE371" s="35" t="n">
        <v>0</v>
      </c>
      <c r="AF371" s="36" t="n">
        <f aca="false">IF(ISBLANK($AE371), " ", IF($AE371=-9, -9, IF($AE371 = 0, -9, " ")))</f>
        <v>-9</v>
      </c>
      <c r="AH371" s="35" t="n">
        <v>0</v>
      </c>
      <c r="AI371" s="37" t="n">
        <f aca="false">IF(ISBLANK($AH371), " ", IF($AH371=-9, -9, IF($AH371 = 0, -9, " ")))</f>
        <v>-9</v>
      </c>
      <c r="AJ371" s="35" t="n">
        <v>0</v>
      </c>
      <c r="AK371" s="36" t="n">
        <f aca="false">IF(ISBLANK($AJ371), " ", IF($AJ371=-9, -9, IF($AJ371 = 0, -9, " ")))</f>
        <v>-9</v>
      </c>
      <c r="AL371" s="38" t="n">
        <f aca="false">IF(ISBLANK($AH371), " ", IF($AH371=-9, -9, IF($AH371 = 0, -9, " ")))</f>
        <v>-9</v>
      </c>
      <c r="AM371" s="38" t="n">
        <f aca="false">IF(ISBLANK($AH371), " ", IF($AH371=-9, -9, IF($AH371 = 0, -9, " ")))</f>
        <v>-9</v>
      </c>
      <c r="AN371" s="38" t="n">
        <f aca="false">IF(ISBLANK($AH371), " ", IF($AH371=-9, -9, IF($AH371 = 0, -9, " ")))</f>
        <v>-9</v>
      </c>
      <c r="AO371" s="38" t="n">
        <f aca="false">IF(ISBLANK($AH371), " ", IF($AH371=-9, -9, IF($AH371 = 0, -9, " ")))</f>
        <v>-9</v>
      </c>
      <c r="AP371" s="38" t="n">
        <f aca="false">IF(ISBLANK($AH371), " ", IF($AH371=-9, -9, IF($AH371 = 0, -9, " ")))</f>
        <v>-9</v>
      </c>
      <c r="AQ371" s="38" t="n">
        <f aca="false">IF(ISBLANK($AH371), " ", IF($AH371=-9, -9, IF($AH371 = 0, -9, " ")))</f>
        <v>-9</v>
      </c>
      <c r="AR371" s="38" t="n">
        <f aca="false">IF(ISBLANK($AH371), " ", IF($AH371=-9, -9, IF($AH371 = 0, -9, " ")))</f>
        <v>-9</v>
      </c>
      <c r="AS371" s="39" t="n">
        <f aca="false">IF(ISBLANK($AH371), " ", IF($AH371=-9, -9, IF($AH371 = 0, -9, " ")))</f>
        <v>-9</v>
      </c>
      <c r="AU371" s="35" t="n">
        <v>0</v>
      </c>
      <c r="AV371" s="36" t="n">
        <f aca="false">IF(ISBLANK($AU371), " ", IF($AU371=-9, -9, IF($AU371 = 0, -9, " ")))</f>
        <v>-9</v>
      </c>
      <c r="AW371" s="39" t="n">
        <f aca="false">IF(ISBLANK($AU371), " ", IF($AU371=-9, -9, IF($AU371 = 0, -9, " ")))</f>
        <v>-9</v>
      </c>
      <c r="AX371" s="39" t="n">
        <f aca="false">IF(ISBLANK($AU371), " ", IF($AU371=-9, -9, IF($AU371 = 0, -9, " ")))</f>
        <v>-9</v>
      </c>
      <c r="AY371" s="39" t="n">
        <f aca="false">IF(ISBLANK($AU371), " ", IF($AU371=-9, -9, IF($AU371 = 0, -9, " ")))</f>
        <v>-9</v>
      </c>
      <c r="AZ371" s="39" t="n">
        <f aca="false">IF(ISBLANK($AU371), " ", IF($AU371=-9, -9, IF($AU371 = 0, -9, " ")))</f>
        <v>-9</v>
      </c>
      <c r="BA371" s="39" t="n">
        <f aca="false">IF(ISBLANK($AU371), " ", IF($AU371=-9, -9, IF($AU371 = 0, -9, " ")))</f>
        <v>-9</v>
      </c>
      <c r="BB371" s="39" t="n">
        <f aca="false">IF(ISBLANK($AU371), " ", IF($AU371=-9, -9, IF($AU371 = 0, -9, " ")))</f>
        <v>-9</v>
      </c>
      <c r="BC371" s="39" t="n">
        <f aca="false">IF(ISBLANK($AU371), " ", IF($AU371=-9, -9, IF($AU371 = 0, -9, " ")))</f>
        <v>-9</v>
      </c>
      <c r="BD371" s="39" t="n">
        <f aca="false">IF(ISBLANK($AU371), " ", IF($AU371=-9, -9, IF($AU371 = 0, -9, " ")))</f>
        <v>-9</v>
      </c>
      <c r="BF371" s="40" t="n">
        <v>0</v>
      </c>
      <c r="BG371" s="41" t="n">
        <v>0</v>
      </c>
      <c r="BH371" s="37" t="n">
        <f aca="false">IF(ISBLANK($BG371)," ",IF($BG371=0,-9," "))</f>
        <v>-9</v>
      </c>
      <c r="BI371" s="41" t="n">
        <v>0</v>
      </c>
      <c r="BJ371" s="41" t="n">
        <v>0</v>
      </c>
      <c r="BK371" s="37" t="n">
        <f aca="false">IF(ISBLANK($BJ371)," ",IF($BJ371=0,-9," "))</f>
        <v>-9</v>
      </c>
      <c r="BL371" s="41" t="n">
        <v>0</v>
      </c>
      <c r="BM371" s="37" t="n">
        <f aca="false">IF(ISBLANK($BL371)," ",IF($BL371=0,-9," "))</f>
        <v>-9</v>
      </c>
    </row>
    <row r="372" customFormat="false" ht="18" hidden="false" customHeight="false" outlineLevel="0" collapsed="false">
      <c r="A372" s="15" t="n">
        <v>368</v>
      </c>
      <c r="B372" s="106" t="s">
        <v>1498</v>
      </c>
      <c r="C372" s="24" t="s">
        <v>1499</v>
      </c>
      <c r="D372" s="24" t="n">
        <v>2014</v>
      </c>
      <c r="E372" s="24" t="s">
        <v>1500</v>
      </c>
      <c r="F372" s="26" t="n">
        <v>1</v>
      </c>
      <c r="G372" s="24" t="n">
        <v>1777</v>
      </c>
      <c r="H372" s="108" t="s">
        <v>1501</v>
      </c>
      <c r="I372" s="108" t="e">
        <f aca="false">IF($I372=2,F372, -9)</f>
        <v>#VALUE!</v>
      </c>
      <c r="J372" s="26" t="n">
        <v>20</v>
      </c>
      <c r="L372" s="28" t="n">
        <v>2</v>
      </c>
      <c r="M372" s="29" t="n">
        <v>0</v>
      </c>
      <c r="N372" s="29" t="n">
        <v>0</v>
      </c>
      <c r="O372" s="36" t="n">
        <f aca="false">IF(ISBLANK($N372)," ",IF($N372=0,-9," "))</f>
        <v>-9</v>
      </c>
      <c r="P372" s="81"/>
      <c r="Q372" s="31" t="n">
        <v>1</v>
      </c>
      <c r="R372" s="32" t="n">
        <v>0</v>
      </c>
      <c r="S372" s="32" t="n">
        <v>0</v>
      </c>
      <c r="T372" s="32" t="n">
        <v>0</v>
      </c>
      <c r="U372" s="32" t="n">
        <v>0</v>
      </c>
      <c r="V372" s="32" t="n">
        <v>0</v>
      </c>
      <c r="W372" s="32" t="n">
        <v>0</v>
      </c>
      <c r="X372" s="32" t="n">
        <v>0</v>
      </c>
      <c r="Y372" s="32" t="n">
        <v>0</v>
      </c>
      <c r="Z372" s="33" t="n">
        <v>1</v>
      </c>
      <c r="AB372" s="34" t="n">
        <v>0</v>
      </c>
      <c r="AC372" s="36" t="n">
        <f aca="false">IF(ISBLANK($AB372)," ",IF($AB372=0,-9," "))</f>
        <v>-9</v>
      </c>
      <c r="AE372" s="35" t="n">
        <v>0</v>
      </c>
      <c r="AF372" s="36" t="n">
        <f aca="false">IF(ISBLANK($AE372), " ", IF($AE372=-9, -9, IF($AE372 = 0, -9, " ")))</f>
        <v>-9</v>
      </c>
      <c r="AH372" s="35" t="n">
        <v>0</v>
      </c>
      <c r="AI372" s="37" t="n">
        <f aca="false">IF(ISBLANK($AH372), " ", IF($AH372=-9, -9, IF($AH372 = 0, -9, " ")))</f>
        <v>-9</v>
      </c>
      <c r="AJ372" s="35" t="n">
        <v>0</v>
      </c>
      <c r="AK372" s="36" t="n">
        <f aca="false">IF(ISBLANK($AJ372), " ", IF($AJ372=-9, -9, IF($AJ372 = 0, -9, " ")))</f>
        <v>-9</v>
      </c>
      <c r="AL372" s="38" t="n">
        <f aca="false">IF(ISBLANK($AH372), " ", IF($AH372=-9, -9, IF($AH372 = 0, -9, " ")))</f>
        <v>-9</v>
      </c>
      <c r="AM372" s="38" t="n">
        <f aca="false">IF(ISBLANK($AH372), " ", IF($AH372=-9, -9, IF($AH372 = 0, -9, " ")))</f>
        <v>-9</v>
      </c>
      <c r="AN372" s="38" t="n">
        <f aca="false">IF(ISBLANK($AH372), " ", IF($AH372=-9, -9, IF($AH372 = 0, -9, " ")))</f>
        <v>-9</v>
      </c>
      <c r="AO372" s="38" t="n">
        <f aca="false">IF(ISBLANK($AH372), " ", IF($AH372=-9, -9, IF($AH372 = 0, -9, " ")))</f>
        <v>-9</v>
      </c>
      <c r="AP372" s="38" t="n">
        <f aca="false">IF(ISBLANK($AH372), " ", IF($AH372=-9, -9, IF($AH372 = 0, -9, " ")))</f>
        <v>-9</v>
      </c>
      <c r="AQ372" s="38" t="n">
        <f aca="false">IF(ISBLANK($AH372), " ", IF($AH372=-9, -9, IF($AH372 = 0, -9, " ")))</f>
        <v>-9</v>
      </c>
      <c r="AR372" s="38" t="n">
        <f aca="false">IF(ISBLANK($AH372), " ", IF($AH372=-9, -9, IF($AH372 = 0, -9, " ")))</f>
        <v>-9</v>
      </c>
      <c r="AS372" s="39" t="n">
        <f aca="false">IF(ISBLANK($AH372), " ", IF($AH372=-9, -9, IF($AH372 = 0, -9, " ")))</f>
        <v>-9</v>
      </c>
      <c r="AU372" s="35" t="n">
        <v>0</v>
      </c>
      <c r="AV372" s="36" t="n">
        <f aca="false">IF(ISBLANK($AU372), " ", IF($AU372=-9, -9, IF($AU372 = 0, -9, " ")))</f>
        <v>-9</v>
      </c>
      <c r="AW372" s="39" t="n">
        <f aca="false">IF(ISBLANK($AU372), " ", IF($AU372=-9, -9, IF($AU372 = 0, -9, " ")))</f>
        <v>-9</v>
      </c>
      <c r="AX372" s="39" t="n">
        <f aca="false">IF(ISBLANK($AU372), " ", IF($AU372=-9, -9, IF($AU372 = 0, -9, " ")))</f>
        <v>-9</v>
      </c>
      <c r="AY372" s="39" t="n">
        <f aca="false">IF(ISBLANK($AU372), " ", IF($AU372=-9, -9, IF($AU372 = 0, -9, " ")))</f>
        <v>-9</v>
      </c>
      <c r="AZ372" s="39" t="n">
        <f aca="false">IF(ISBLANK($AU372), " ", IF($AU372=-9, -9, IF($AU372 = 0, -9, " ")))</f>
        <v>-9</v>
      </c>
      <c r="BA372" s="39" t="n">
        <f aca="false">IF(ISBLANK($AU372), " ", IF($AU372=-9, -9, IF($AU372 = 0, -9, " ")))</f>
        <v>-9</v>
      </c>
      <c r="BB372" s="39" t="n">
        <f aca="false">IF(ISBLANK($AU372), " ", IF($AU372=-9, -9, IF($AU372 = 0, -9, " ")))</f>
        <v>-9</v>
      </c>
      <c r="BC372" s="39" t="n">
        <f aca="false">IF(ISBLANK($AU372), " ", IF($AU372=-9, -9, IF($AU372 = 0, -9, " ")))</f>
        <v>-9</v>
      </c>
      <c r="BD372" s="39" t="n">
        <f aca="false">IF(ISBLANK($AU372), " ", IF($AU372=-9, -9, IF($AU372 = 0, -9, " ")))</f>
        <v>-9</v>
      </c>
      <c r="BF372" s="40" t="n">
        <v>1</v>
      </c>
      <c r="BG372" s="41" t="n">
        <v>1</v>
      </c>
      <c r="BH372" s="110" t="s">
        <v>2500</v>
      </c>
      <c r="BI372" s="41" t="n">
        <v>0</v>
      </c>
      <c r="BJ372" s="41" t="n">
        <v>0</v>
      </c>
      <c r="BK372" s="37" t="n">
        <f aca="false">IF(ISBLANK($BJ372)," ",IF($BJ372=0,-9," "))</f>
        <v>-9</v>
      </c>
      <c r="BL372" s="41" t="n">
        <v>1</v>
      </c>
      <c r="BM372" s="110" t="s">
        <v>2501</v>
      </c>
    </row>
    <row r="373" customFormat="false" ht="18" hidden="false" customHeight="false" outlineLevel="0" collapsed="false">
      <c r="A373" s="15" t="n">
        <v>369</v>
      </c>
      <c r="B373" s="106" t="s">
        <v>1502</v>
      </c>
      <c r="C373" s="120" t="s">
        <v>1503</v>
      </c>
      <c r="D373" s="24" t="n">
        <v>2010</v>
      </c>
      <c r="E373" s="24" t="s">
        <v>1504</v>
      </c>
      <c r="F373" s="26" t="n">
        <v>2</v>
      </c>
      <c r="G373" s="24" t="n">
        <v>2446</v>
      </c>
      <c r="H373" s="108" t="s">
        <v>1505</v>
      </c>
      <c r="I373" s="108" t="e">
        <f aca="false">IF($I373=2,F373, -9)</f>
        <v>#VALUE!</v>
      </c>
      <c r="J373" s="26" t="n">
        <v>1</v>
      </c>
      <c r="L373" s="28" t="n">
        <v>2</v>
      </c>
      <c r="M373" s="29" t="n">
        <v>0</v>
      </c>
      <c r="N373" s="29" t="n">
        <v>0</v>
      </c>
      <c r="O373" s="36" t="n">
        <f aca="false">IF(ISBLANK($N373)," ",IF($N373=0,-9," "))</f>
        <v>-9</v>
      </c>
      <c r="P373" s="81"/>
      <c r="Q373" s="31" t="n">
        <v>1</v>
      </c>
      <c r="R373" s="32" t="n">
        <v>0</v>
      </c>
      <c r="S373" s="32" t="n">
        <v>0</v>
      </c>
      <c r="T373" s="32" t="n">
        <v>0</v>
      </c>
      <c r="U373" s="32" t="n">
        <v>0</v>
      </c>
      <c r="V373" s="32" t="n">
        <v>0</v>
      </c>
      <c r="W373" s="32" t="n">
        <f aca="false">IF(ISBLANK($N373), " ", IF($N373=0, 0, IF(ISBLANK($Q373), " ", IF($Q373 = 0, 0, " "))))</f>
        <v>0</v>
      </c>
      <c r="X373" s="32" t="n">
        <f aca="false">IF(ISBLANK($N373), " ", IF($N373=0, 0, IF(ISBLANK($Q373), " ", IF($Q373 = 0, 0, " "))))</f>
        <v>0</v>
      </c>
      <c r="Y373" s="32" t="n">
        <f aca="false">IF(ISBLANK($N373), " ", IF($N373=0, 0, IF(ISBLANK($Q373), " ", IF($Q373 = 0, 0, " "))))</f>
        <v>0</v>
      </c>
      <c r="Z373" s="33" t="n">
        <v>1</v>
      </c>
      <c r="AB373" s="34" t="n">
        <v>0</v>
      </c>
      <c r="AC373" s="36" t="n">
        <f aca="false">IF(ISBLANK($AB373)," ",IF($AB373=0,-9," "))</f>
        <v>-9</v>
      </c>
      <c r="AE373" s="35" t="n">
        <v>1</v>
      </c>
      <c r="AF373" s="36" t="s">
        <v>2502</v>
      </c>
      <c r="AH373" s="35" t="n">
        <v>1</v>
      </c>
      <c r="AI373" s="110" t="s">
        <v>2503</v>
      </c>
      <c r="AJ373" s="35" t="n">
        <v>0</v>
      </c>
      <c r="AK373" s="36" t="n">
        <v>-9</v>
      </c>
      <c r="AL373" s="38" t="n">
        <v>1</v>
      </c>
      <c r="AM373" s="38" t="n">
        <v>0</v>
      </c>
      <c r="AN373" s="38" t="n">
        <v>0</v>
      </c>
      <c r="AO373" s="38" t="n">
        <v>0</v>
      </c>
      <c r="AP373" s="38" t="n">
        <v>0</v>
      </c>
      <c r="AQ373" s="38" t="n">
        <v>0</v>
      </c>
      <c r="AR373" s="38" t="n">
        <v>0</v>
      </c>
      <c r="AS373" s="39" t="n">
        <v>0</v>
      </c>
      <c r="AU373" s="35" t="n">
        <v>0</v>
      </c>
      <c r="AV373" s="36" t="n">
        <f aca="false">IF(ISBLANK($AU373), " ", IF($AU373=-9, -9, IF($AU373 = 0, -9, " ")))</f>
        <v>-9</v>
      </c>
      <c r="AW373" s="39" t="n">
        <f aca="false">IF(ISBLANK($AU373), " ", IF($AU373=-9, -9, IF($AU373 = 0, -9, " ")))</f>
        <v>-9</v>
      </c>
      <c r="AX373" s="39" t="n">
        <f aca="false">IF(ISBLANK($AU373), " ", IF($AU373=-9, -9, IF($AU373 = 0, -9, " ")))</f>
        <v>-9</v>
      </c>
      <c r="AY373" s="39" t="n">
        <f aca="false">IF(ISBLANK($AU373), " ", IF($AU373=-9, -9, IF($AU373 = 0, -9, " ")))</f>
        <v>-9</v>
      </c>
      <c r="AZ373" s="39" t="n">
        <f aca="false">IF(ISBLANK($AU373), " ", IF($AU373=-9, -9, IF($AU373 = 0, -9, " ")))</f>
        <v>-9</v>
      </c>
      <c r="BA373" s="39" t="n">
        <f aca="false">IF(ISBLANK($AU373), " ", IF($AU373=-9, -9, IF($AU373 = 0, -9, " ")))</f>
        <v>-9</v>
      </c>
      <c r="BB373" s="39" t="n">
        <f aca="false">IF(ISBLANK($AU373), " ", IF($AU373=-9, -9, IF($AU373 = 0, -9, " ")))</f>
        <v>-9</v>
      </c>
      <c r="BC373" s="39" t="n">
        <f aca="false">IF(ISBLANK($AU373), " ", IF($AU373=-9, -9, IF($AU373 = 0, -9, " ")))</f>
        <v>-9</v>
      </c>
      <c r="BD373" s="39" t="n">
        <f aca="false">IF(ISBLANK($AU373), " ", IF($AU373=-9, -9, IF($AU373 = 0, -9, " ")))</f>
        <v>-9</v>
      </c>
      <c r="BF373" s="40" t="n">
        <v>0</v>
      </c>
      <c r="BG373" s="41" t="n">
        <v>0</v>
      </c>
      <c r="BH373" s="37" t="n">
        <f aca="false">IF(ISBLANK($BG373)," ",IF($BG373=0,-9," "))</f>
        <v>-9</v>
      </c>
      <c r="BI373" s="41" t="n">
        <v>0</v>
      </c>
      <c r="BJ373" s="41" t="n">
        <v>0</v>
      </c>
      <c r="BK373" s="37" t="n">
        <f aca="false">IF(ISBLANK($BJ373)," ",IF($BJ373=0,-9," "))</f>
        <v>-9</v>
      </c>
      <c r="BL373" s="41" t="n">
        <v>0</v>
      </c>
      <c r="BM373" s="37" t="n">
        <f aca="false">IF(ISBLANK($BL373)," ",IF($BL373=0,-9," "))</f>
        <v>-9</v>
      </c>
    </row>
    <row r="374" customFormat="false" ht="18" hidden="false" customHeight="false" outlineLevel="0" collapsed="false">
      <c r="A374" s="15" t="n">
        <v>370</v>
      </c>
      <c r="B374" s="106" t="s">
        <v>1506</v>
      </c>
      <c r="C374" s="24" t="s">
        <v>1507</v>
      </c>
      <c r="D374" s="24" t="n">
        <v>2017</v>
      </c>
      <c r="E374" s="24" t="s">
        <v>1508</v>
      </c>
      <c r="F374" s="26" t="n">
        <v>2</v>
      </c>
      <c r="G374" s="24" t="n">
        <v>2217</v>
      </c>
      <c r="H374" s="108" t="s">
        <v>1509</v>
      </c>
      <c r="I374" s="108" t="e">
        <f aca="false">IF($I374=2,F374, -9)</f>
        <v>#VALUE!</v>
      </c>
      <c r="J374" s="26" t="n">
        <v>3</v>
      </c>
      <c r="L374" s="28" t="n">
        <v>2</v>
      </c>
      <c r="M374" s="29" t="n">
        <v>0</v>
      </c>
      <c r="N374" s="29" t="n">
        <v>0</v>
      </c>
      <c r="O374" s="36" t="n">
        <f aca="false">IF(ISBLANK($N374)," ",IF($N374=0,-9," "))</f>
        <v>-9</v>
      </c>
      <c r="P374" s="81"/>
      <c r="Q374" s="31" t="n">
        <v>0</v>
      </c>
      <c r="R374" s="32" t="n">
        <f aca="false">IF(ISBLANK($Q374), " ", IF($Q374 = 0, 0, " "))</f>
        <v>0</v>
      </c>
      <c r="S374" s="32" t="n">
        <f aca="false">IF(ISBLANK($Q374), " ", IF($Q374 = 0, 0, " "))</f>
        <v>0</v>
      </c>
      <c r="T374" s="32" t="n">
        <f aca="false">IF(ISBLANK($Q374), " ", IF($Q374 = 0, 0, " "))</f>
        <v>0</v>
      </c>
      <c r="U374" s="32" t="n">
        <f aca="false">IF(ISBLANK($Q374), " ", IF($Q374 = 0, 0, " "))</f>
        <v>0</v>
      </c>
      <c r="V374" s="32" t="n">
        <f aca="false">IF(ISBLANK($Q374), " ", IF($Q374 = 0, 0, " "))</f>
        <v>0</v>
      </c>
      <c r="W374" s="32" t="n">
        <f aca="false">IF(ISBLANK($N374), " ", IF($N374=0, 0, IF(ISBLANK($Q374), " ", IF($Q374 = 0, 0, " "))))</f>
        <v>0</v>
      </c>
      <c r="X374" s="32" t="n">
        <f aca="false">IF(ISBLANK($N374), " ", IF($N374=0, 0, IF(ISBLANK($Q374), " ", IF($Q374 = 0, 0, " "))))</f>
        <v>0</v>
      </c>
      <c r="Y374" s="32" t="n">
        <f aca="false">IF(ISBLANK($N374), " ", IF($N374=0, 0, IF(ISBLANK($Q374), " ", IF($Q374 = 0, 0, " "))))</f>
        <v>0</v>
      </c>
      <c r="Z374" s="33" t="n">
        <f aca="false">IF(ISBLANK($Q374), " ", IF($Q374=-9, -9, IF($Q374 = 0, 0, " ")))</f>
        <v>0</v>
      </c>
      <c r="AB374" s="34" t="n">
        <v>0</v>
      </c>
      <c r="AC374" s="36" t="n">
        <f aca="false">IF(ISBLANK($AB374)," ",IF($AB374=0,-9," "))</f>
        <v>-9</v>
      </c>
      <c r="AE374" s="35" t="n">
        <v>0</v>
      </c>
      <c r="AF374" s="36" t="n">
        <f aca="false">IF(ISBLANK($AE374), " ", IF($AE374=-9, -9, IF($AE374 = 0, -9, " ")))</f>
        <v>-9</v>
      </c>
      <c r="AH374" s="35" t="n">
        <v>0</v>
      </c>
      <c r="AI374" s="37" t="n">
        <f aca="false">IF(ISBLANK($AH374), " ", IF($AH374=-9, -9, IF($AH374 = 0, -9, " ")))</f>
        <v>-9</v>
      </c>
      <c r="AJ374" s="35" t="n">
        <v>0</v>
      </c>
      <c r="AK374" s="36" t="n">
        <f aca="false">IF(ISBLANK($AJ374), " ", IF($AJ374=-9, -9, IF($AJ374 = 0, -9, " ")))</f>
        <v>-9</v>
      </c>
      <c r="AL374" s="38" t="n">
        <f aca="false">IF(ISBLANK($AH374), " ", IF($AH374=-9, -9, IF($AH374 = 0, -9, " ")))</f>
        <v>-9</v>
      </c>
      <c r="AM374" s="38" t="n">
        <f aca="false">IF(ISBLANK($AH374), " ", IF($AH374=-9, -9, IF($AH374 = 0, -9, " ")))</f>
        <v>-9</v>
      </c>
      <c r="AN374" s="38" t="n">
        <f aca="false">IF(ISBLANK($AH374), " ", IF($AH374=-9, -9, IF($AH374 = 0, -9, " ")))</f>
        <v>-9</v>
      </c>
      <c r="AO374" s="38" t="n">
        <f aca="false">IF(ISBLANK($AH374), " ", IF($AH374=-9, -9, IF($AH374 = 0, -9, " ")))</f>
        <v>-9</v>
      </c>
      <c r="AP374" s="38" t="n">
        <f aca="false">IF(ISBLANK($AH374), " ", IF($AH374=-9, -9, IF($AH374 = 0, -9, " ")))</f>
        <v>-9</v>
      </c>
      <c r="AQ374" s="38" t="n">
        <f aca="false">IF(ISBLANK($AH374), " ", IF($AH374=-9, -9, IF($AH374 = 0, -9, " ")))</f>
        <v>-9</v>
      </c>
      <c r="AR374" s="38" t="n">
        <f aca="false">IF(ISBLANK($AH374), " ", IF($AH374=-9, -9, IF($AH374 = 0, -9, " ")))</f>
        <v>-9</v>
      </c>
      <c r="AS374" s="39" t="n">
        <f aca="false">IF(ISBLANK($AH374), " ", IF($AH374=-9, -9, IF($AH374 = 0, -9, " ")))</f>
        <v>-9</v>
      </c>
      <c r="AU374" s="35" t="n">
        <v>0</v>
      </c>
      <c r="AV374" s="36" t="n">
        <f aca="false">IF(ISBLANK($AU374), " ", IF($AU374=-9, -9, IF($AU374 = 0, -9, " ")))</f>
        <v>-9</v>
      </c>
      <c r="AW374" s="39" t="n">
        <f aca="false">IF(ISBLANK($AU374), " ", IF($AU374=-9, -9, IF($AU374 = 0, -9, " ")))</f>
        <v>-9</v>
      </c>
      <c r="AX374" s="39" t="n">
        <f aca="false">IF(ISBLANK($AU374), " ", IF($AU374=-9, -9, IF($AU374 = 0, -9, " ")))</f>
        <v>-9</v>
      </c>
      <c r="AY374" s="39" t="n">
        <f aca="false">IF(ISBLANK($AU374), " ", IF($AU374=-9, -9, IF($AU374 = 0, -9, " ")))</f>
        <v>-9</v>
      </c>
      <c r="AZ374" s="39" t="n">
        <f aca="false">IF(ISBLANK($AU374), " ", IF($AU374=-9, -9, IF($AU374 = 0, -9, " ")))</f>
        <v>-9</v>
      </c>
      <c r="BA374" s="39" t="n">
        <f aca="false">IF(ISBLANK($AU374), " ", IF($AU374=-9, -9, IF($AU374 = 0, -9, " ")))</f>
        <v>-9</v>
      </c>
      <c r="BB374" s="39" t="n">
        <f aca="false">IF(ISBLANK($AU374), " ", IF($AU374=-9, -9, IF($AU374 = 0, -9, " ")))</f>
        <v>-9</v>
      </c>
      <c r="BC374" s="39" t="n">
        <f aca="false">IF(ISBLANK($AU374), " ", IF($AU374=-9, -9, IF($AU374 = 0, -9, " ")))</f>
        <v>-9</v>
      </c>
      <c r="BD374" s="39" t="n">
        <f aca="false">IF(ISBLANK($AU374), " ", IF($AU374=-9, -9, IF($AU374 = 0, -9, " ")))</f>
        <v>-9</v>
      </c>
      <c r="BF374" s="40" t="n">
        <v>0</v>
      </c>
      <c r="BG374" s="41" t="n">
        <v>0</v>
      </c>
      <c r="BH374" s="37" t="n">
        <f aca="false">IF(ISBLANK($BG374)," ",IF($BG374=0,-9," "))</f>
        <v>-9</v>
      </c>
      <c r="BI374" s="41" t="n">
        <v>0</v>
      </c>
      <c r="BJ374" s="41" t="n">
        <v>0</v>
      </c>
      <c r="BK374" s="37" t="n">
        <f aca="false">IF(ISBLANK($BJ374)," ",IF($BJ374=0,-9," "))</f>
        <v>-9</v>
      </c>
      <c r="BL374" s="41" t="n">
        <v>0</v>
      </c>
      <c r="BM374" s="37" t="n">
        <f aca="false">IF(ISBLANK($BL374)," ",IF($BL374=0,-9," "))</f>
        <v>-9</v>
      </c>
    </row>
    <row r="375" customFormat="false" ht="18" hidden="false" customHeight="false" outlineLevel="0" collapsed="false">
      <c r="A375" s="15" t="n">
        <v>371</v>
      </c>
      <c r="B375" s="106" t="s">
        <v>1510</v>
      </c>
      <c r="C375" s="24" t="s">
        <v>1511</v>
      </c>
      <c r="D375" s="24" t="n">
        <v>2019</v>
      </c>
      <c r="E375" s="24" t="s">
        <v>1512</v>
      </c>
      <c r="F375" s="26" t="n">
        <v>2</v>
      </c>
      <c r="G375" s="24" t="n">
        <v>2015</v>
      </c>
      <c r="H375" s="108" t="s">
        <v>1513</v>
      </c>
      <c r="I375" s="108" t="e">
        <f aca="false">IF($I375=2,F375, -9)</f>
        <v>#VALUE!</v>
      </c>
      <c r="J375" s="26" t="n">
        <v>4</v>
      </c>
      <c r="L375" s="28" t="n">
        <v>0</v>
      </c>
      <c r="M375" s="29" t="n">
        <v>0</v>
      </c>
      <c r="N375" s="29" t="n">
        <v>0</v>
      </c>
      <c r="O375" s="36" t="n">
        <f aca="false">IF(ISBLANK($N375)," ",IF($N375=0,-9," "))</f>
        <v>-9</v>
      </c>
      <c r="P375" s="81"/>
      <c r="Q375" s="31" t="n">
        <v>0</v>
      </c>
      <c r="R375" s="32" t="n">
        <f aca="false">IF(ISBLANK($Q375), " ", IF($Q375 = 0, 0, " "))</f>
        <v>0</v>
      </c>
      <c r="S375" s="32" t="n">
        <f aca="false">IF(ISBLANK($Q375), " ", IF($Q375 = 0, 0, " "))</f>
        <v>0</v>
      </c>
      <c r="T375" s="32" t="n">
        <f aca="false">IF(ISBLANK($Q375), " ", IF($Q375 = 0, 0, " "))</f>
        <v>0</v>
      </c>
      <c r="U375" s="32" t="n">
        <f aca="false">IF(ISBLANK($Q375), " ", IF($Q375 = 0, 0, " "))</f>
        <v>0</v>
      </c>
      <c r="V375" s="32" t="n">
        <f aca="false">IF(ISBLANK($Q375), " ", IF($Q375 = 0, 0, " "))</f>
        <v>0</v>
      </c>
      <c r="W375" s="32" t="n">
        <f aca="false">IF(ISBLANK($N375), " ", IF($N375=0, 0, IF(ISBLANK($Q375), " ", IF($Q375 = 0, 0, " "))))</f>
        <v>0</v>
      </c>
      <c r="X375" s="32" t="n">
        <f aca="false">IF(ISBLANK($N375), " ", IF($N375=0, 0, IF(ISBLANK($Q375), " ", IF($Q375 = 0, 0, " "))))</f>
        <v>0</v>
      </c>
      <c r="Y375" s="32" t="n">
        <f aca="false">IF(ISBLANK($N375), " ", IF($N375=0, 0, IF(ISBLANK($Q375), " ", IF($Q375 = 0, 0, " "))))</f>
        <v>0</v>
      </c>
      <c r="Z375" s="33" t="n">
        <f aca="false">IF(ISBLANK($Q375), " ", IF($Q375=-9, -9, IF($Q375 = 0, 0, " ")))</f>
        <v>0</v>
      </c>
      <c r="AB375" s="34" t="n">
        <v>0</v>
      </c>
      <c r="AC375" s="36" t="n">
        <f aca="false">IF(ISBLANK($AB375)," ",IF($AB375=0,-9," "))</f>
        <v>-9</v>
      </c>
      <c r="AE375" s="35" t="n">
        <v>0</v>
      </c>
      <c r="AF375" s="36" t="n">
        <f aca="false">IF(ISBLANK($AE375), " ", IF($AE375=-9, -9, IF($AE375 = 0, -9, " ")))</f>
        <v>-9</v>
      </c>
      <c r="AH375" s="35" t="n">
        <v>0</v>
      </c>
      <c r="AI375" s="37" t="n">
        <f aca="false">IF(ISBLANK($AH375), " ", IF($AH375=-9, -9, IF($AH375 = 0, -9, " ")))</f>
        <v>-9</v>
      </c>
      <c r="AJ375" s="35" t="n">
        <v>0</v>
      </c>
      <c r="AK375" s="36" t="n">
        <f aca="false">IF(ISBLANK($AJ375), " ", IF($AJ375=-9, -9, IF($AJ375 = 0, -9, " ")))</f>
        <v>-9</v>
      </c>
      <c r="AL375" s="38" t="n">
        <f aca="false">IF(ISBLANK($AH375), " ", IF($AH375=-9, -9, IF($AH375 = 0, -9, " ")))</f>
        <v>-9</v>
      </c>
      <c r="AM375" s="38" t="n">
        <f aca="false">IF(ISBLANK($AH375), " ", IF($AH375=-9, -9, IF($AH375 = 0, -9, " ")))</f>
        <v>-9</v>
      </c>
      <c r="AN375" s="38" t="n">
        <f aca="false">IF(ISBLANK($AH375), " ", IF($AH375=-9, -9, IF($AH375 = 0, -9, " ")))</f>
        <v>-9</v>
      </c>
      <c r="AO375" s="38" t="n">
        <f aca="false">IF(ISBLANK($AH375), " ", IF($AH375=-9, -9, IF($AH375 = 0, -9, " ")))</f>
        <v>-9</v>
      </c>
      <c r="AP375" s="38" t="n">
        <f aca="false">IF(ISBLANK($AH375), " ", IF($AH375=-9, -9, IF($AH375 = 0, -9, " ")))</f>
        <v>-9</v>
      </c>
      <c r="AQ375" s="38" t="n">
        <f aca="false">IF(ISBLANK($AH375), " ", IF($AH375=-9, -9, IF($AH375 = 0, -9, " ")))</f>
        <v>-9</v>
      </c>
      <c r="AR375" s="38" t="n">
        <f aca="false">IF(ISBLANK($AH375), " ", IF($AH375=-9, -9, IF($AH375 = 0, -9, " ")))</f>
        <v>-9</v>
      </c>
      <c r="AS375" s="39" t="n">
        <f aca="false">IF(ISBLANK($AH375), " ", IF($AH375=-9, -9, IF($AH375 = 0, -9, " ")))</f>
        <v>-9</v>
      </c>
      <c r="AU375" s="35" t="n">
        <v>0</v>
      </c>
      <c r="AV375" s="36" t="n">
        <f aca="false">IF(ISBLANK($AU375), " ", IF($AU375=-9, -9, IF($AU375 = 0, -9, " ")))</f>
        <v>-9</v>
      </c>
      <c r="AW375" s="39" t="n">
        <f aca="false">IF(ISBLANK($AU375), " ", IF($AU375=-9, -9, IF($AU375 = 0, -9, " ")))</f>
        <v>-9</v>
      </c>
      <c r="AX375" s="39" t="n">
        <f aca="false">IF(ISBLANK($AU375), " ", IF($AU375=-9, -9, IF($AU375 = 0, -9, " ")))</f>
        <v>-9</v>
      </c>
      <c r="AY375" s="39" t="n">
        <f aca="false">IF(ISBLANK($AU375), " ", IF($AU375=-9, -9, IF($AU375 = 0, -9, " ")))</f>
        <v>-9</v>
      </c>
      <c r="AZ375" s="39" t="n">
        <f aca="false">IF(ISBLANK($AU375), " ", IF($AU375=-9, -9, IF($AU375 = 0, -9, " ")))</f>
        <v>-9</v>
      </c>
      <c r="BA375" s="39" t="n">
        <f aca="false">IF(ISBLANK($AU375), " ", IF($AU375=-9, -9, IF($AU375 = 0, -9, " ")))</f>
        <v>-9</v>
      </c>
      <c r="BB375" s="39" t="n">
        <f aca="false">IF(ISBLANK($AU375), " ", IF($AU375=-9, -9, IF($AU375 = 0, -9, " ")))</f>
        <v>-9</v>
      </c>
      <c r="BC375" s="39" t="n">
        <f aca="false">IF(ISBLANK($AU375), " ", IF($AU375=-9, -9, IF($AU375 = 0, -9, " ")))</f>
        <v>-9</v>
      </c>
      <c r="BD375" s="39" t="n">
        <f aca="false">IF(ISBLANK($AU375), " ", IF($AU375=-9, -9, IF($AU375 = 0, -9, " ")))</f>
        <v>-9</v>
      </c>
      <c r="BF375" s="40" t="n">
        <v>0</v>
      </c>
      <c r="BG375" s="41" t="n">
        <v>0</v>
      </c>
      <c r="BH375" s="37" t="n">
        <f aca="false">IF(ISBLANK($BG375)," ",IF($BG375=0,-9," "))</f>
        <v>-9</v>
      </c>
      <c r="BI375" s="41" t="n">
        <v>0</v>
      </c>
      <c r="BJ375" s="41" t="n">
        <v>0</v>
      </c>
      <c r="BK375" s="37" t="n">
        <f aca="false">IF(ISBLANK($BJ375)," ",IF($BJ375=0,-9," "))</f>
        <v>-9</v>
      </c>
      <c r="BL375" s="41" t="n">
        <v>0</v>
      </c>
      <c r="BM375" s="37" t="n">
        <f aca="false">IF(ISBLANK($BL375)," ",IF($BL375=0,-9," "))</f>
        <v>-9</v>
      </c>
    </row>
    <row r="376" customFormat="false" ht="18" hidden="false" customHeight="false" outlineLevel="0" collapsed="false">
      <c r="A376" s="15" t="n">
        <v>372</v>
      </c>
      <c r="B376" s="106" t="s">
        <v>1514</v>
      </c>
      <c r="C376" s="24" t="s">
        <v>1515</v>
      </c>
      <c r="D376" s="24" t="n">
        <v>2015</v>
      </c>
      <c r="E376" s="24" t="s">
        <v>1516</v>
      </c>
      <c r="F376" s="26" t="n">
        <v>2</v>
      </c>
      <c r="G376" s="24" t="n">
        <v>2750</v>
      </c>
      <c r="H376" s="108" t="s">
        <v>1517</v>
      </c>
      <c r="I376" s="108" t="e">
        <f aca="false">IF($I376=2,F376, -9)</f>
        <v>#VALUE!</v>
      </c>
      <c r="J376" s="26" t="n">
        <v>1</v>
      </c>
      <c r="L376" s="28" t="n">
        <v>0</v>
      </c>
      <c r="M376" s="29" t="n">
        <v>0</v>
      </c>
      <c r="N376" s="29" t="n">
        <v>0</v>
      </c>
      <c r="O376" s="36" t="n">
        <f aca="false">IF(ISBLANK($N376)," ",IF($N376=0,-9," "))</f>
        <v>-9</v>
      </c>
      <c r="P376" s="81"/>
      <c r="Q376" s="31" t="n">
        <v>0</v>
      </c>
      <c r="R376" s="32" t="n">
        <f aca="false">IF(ISBLANK($Q376), " ", IF($Q376 = 0, 0, " "))</f>
        <v>0</v>
      </c>
      <c r="S376" s="32" t="n">
        <f aca="false">IF(ISBLANK($Q376), " ", IF($Q376 = 0, 0, " "))</f>
        <v>0</v>
      </c>
      <c r="T376" s="32" t="n">
        <f aca="false">IF(ISBLANK($Q376), " ", IF($Q376 = 0, 0, " "))</f>
        <v>0</v>
      </c>
      <c r="U376" s="32" t="n">
        <f aca="false">IF(ISBLANK($Q376), " ", IF($Q376 = 0, 0, " "))</f>
        <v>0</v>
      </c>
      <c r="V376" s="32" t="n">
        <f aca="false">IF(ISBLANK($Q376), " ", IF($Q376 = 0, 0, " "))</f>
        <v>0</v>
      </c>
      <c r="W376" s="32" t="n">
        <f aca="false">IF(ISBLANK($N376), " ", IF($N376=0, 0, IF(ISBLANK($Q376), " ", IF($Q376 = 0, 0, " "))))</f>
        <v>0</v>
      </c>
      <c r="X376" s="32" t="n">
        <f aca="false">IF(ISBLANK($N376), " ", IF($N376=0, 0, IF(ISBLANK($Q376), " ", IF($Q376 = 0, 0, " "))))</f>
        <v>0</v>
      </c>
      <c r="Y376" s="32" t="n">
        <f aca="false">IF(ISBLANK($N376), " ", IF($N376=0, 0, IF(ISBLANK($Q376), " ", IF($Q376 = 0, 0, " "))))</f>
        <v>0</v>
      </c>
      <c r="Z376" s="33" t="n">
        <f aca="false">IF(ISBLANK($Q376), " ", IF($Q376=-9, -9, IF($Q376 = 0, 0, " ")))</f>
        <v>0</v>
      </c>
      <c r="AB376" s="34" t="n">
        <v>0</v>
      </c>
      <c r="AC376" s="36" t="n">
        <f aca="false">IF(ISBLANK($AB376)," ",IF($AB376=0,-9," "))</f>
        <v>-9</v>
      </c>
      <c r="AE376" s="35" t="n">
        <v>0</v>
      </c>
      <c r="AF376" s="36" t="n">
        <f aca="false">IF(ISBLANK($AE376), " ", IF($AE376=-9, -9, IF($AE376 = 0, -9, " ")))</f>
        <v>-9</v>
      </c>
      <c r="AH376" s="35" t="n">
        <v>0</v>
      </c>
      <c r="AI376" s="37" t="n">
        <f aca="false">IF(ISBLANK($AH376), " ", IF($AH376=-9, -9, IF($AH376 = 0, -9, " ")))</f>
        <v>-9</v>
      </c>
      <c r="AJ376" s="35" t="n">
        <v>0</v>
      </c>
      <c r="AK376" s="36" t="n">
        <f aca="false">IF(ISBLANK($AJ376), " ", IF($AJ376=-9, -9, IF($AJ376 = 0, -9, " ")))</f>
        <v>-9</v>
      </c>
      <c r="AL376" s="38" t="n">
        <f aca="false">IF(ISBLANK($AH376), " ", IF($AH376=-9, -9, IF($AH376 = 0, -9, " ")))</f>
        <v>-9</v>
      </c>
      <c r="AM376" s="38" t="n">
        <f aca="false">IF(ISBLANK($AH376), " ", IF($AH376=-9, -9, IF($AH376 = 0, -9, " ")))</f>
        <v>-9</v>
      </c>
      <c r="AN376" s="38" t="n">
        <f aca="false">IF(ISBLANK($AH376), " ", IF($AH376=-9, -9, IF($AH376 = 0, -9, " ")))</f>
        <v>-9</v>
      </c>
      <c r="AO376" s="38" t="n">
        <f aca="false">IF(ISBLANK($AH376), " ", IF($AH376=-9, -9, IF($AH376 = 0, -9, " ")))</f>
        <v>-9</v>
      </c>
      <c r="AP376" s="38" t="n">
        <f aca="false">IF(ISBLANK($AH376), " ", IF($AH376=-9, -9, IF($AH376 = 0, -9, " ")))</f>
        <v>-9</v>
      </c>
      <c r="AQ376" s="38" t="n">
        <f aca="false">IF(ISBLANK($AH376), " ", IF($AH376=-9, -9, IF($AH376 = 0, -9, " ")))</f>
        <v>-9</v>
      </c>
      <c r="AR376" s="38" t="n">
        <f aca="false">IF(ISBLANK($AH376), " ", IF($AH376=-9, -9, IF($AH376 = 0, -9, " ")))</f>
        <v>-9</v>
      </c>
      <c r="AS376" s="39" t="n">
        <f aca="false">IF(ISBLANK($AH376), " ", IF($AH376=-9, -9, IF($AH376 = 0, -9, " ")))</f>
        <v>-9</v>
      </c>
      <c r="AU376" s="35" t="n">
        <v>0</v>
      </c>
      <c r="AV376" s="36" t="n">
        <f aca="false">IF(ISBLANK($AU376), " ", IF($AU376=-9, -9, IF($AU376 = 0, -9, " ")))</f>
        <v>-9</v>
      </c>
      <c r="AW376" s="39" t="n">
        <f aca="false">IF(ISBLANK($AU376), " ", IF($AU376=-9, -9, IF($AU376 = 0, -9, " ")))</f>
        <v>-9</v>
      </c>
      <c r="AX376" s="39" t="n">
        <f aca="false">IF(ISBLANK($AU376), " ", IF($AU376=-9, -9, IF($AU376 = 0, -9, " ")))</f>
        <v>-9</v>
      </c>
      <c r="AY376" s="39" t="n">
        <f aca="false">IF(ISBLANK($AU376), " ", IF($AU376=-9, -9, IF($AU376 = 0, -9, " ")))</f>
        <v>-9</v>
      </c>
      <c r="AZ376" s="39" t="n">
        <f aca="false">IF(ISBLANK($AU376), " ", IF($AU376=-9, -9, IF($AU376 = 0, -9, " ")))</f>
        <v>-9</v>
      </c>
      <c r="BA376" s="39" t="n">
        <f aca="false">IF(ISBLANK($AU376), " ", IF($AU376=-9, -9, IF($AU376 = 0, -9, " ")))</f>
        <v>-9</v>
      </c>
      <c r="BB376" s="39" t="n">
        <f aca="false">IF(ISBLANK($AU376), " ", IF($AU376=-9, -9, IF($AU376 = 0, -9, " ")))</f>
        <v>-9</v>
      </c>
      <c r="BC376" s="39" t="n">
        <f aca="false">IF(ISBLANK($AU376), " ", IF($AU376=-9, -9, IF($AU376 = 0, -9, " ")))</f>
        <v>-9</v>
      </c>
      <c r="BD376" s="39" t="n">
        <f aca="false">IF(ISBLANK($AU376), " ", IF($AU376=-9, -9, IF($AU376 = 0, -9, " ")))</f>
        <v>-9</v>
      </c>
      <c r="BF376" s="40" t="n">
        <v>0</v>
      </c>
      <c r="BG376" s="41" t="n">
        <v>0</v>
      </c>
      <c r="BH376" s="37" t="n">
        <f aca="false">IF(ISBLANK($BG376)," ",IF($BG376=0,-9," "))</f>
        <v>-9</v>
      </c>
      <c r="BI376" s="41" t="n">
        <v>0</v>
      </c>
      <c r="BJ376" s="41" t="n">
        <v>0</v>
      </c>
      <c r="BK376" s="37" t="n">
        <f aca="false">IF(ISBLANK($BJ376)," ",IF($BJ376=0,-9," "))</f>
        <v>-9</v>
      </c>
      <c r="BL376" s="41" t="n">
        <v>0</v>
      </c>
      <c r="BM376" s="37" t="n">
        <f aca="false">IF(ISBLANK($BL376)," ",IF($BL376=0,-9," "))</f>
        <v>-9</v>
      </c>
    </row>
    <row r="377" customFormat="false" ht="18" hidden="false" customHeight="false" outlineLevel="0" collapsed="false">
      <c r="A377" s="15" t="n">
        <v>373</v>
      </c>
      <c r="B377" s="106" t="s">
        <v>1518</v>
      </c>
      <c r="C377" s="24" t="s">
        <v>1519</v>
      </c>
      <c r="D377" s="24" t="n">
        <v>2020</v>
      </c>
      <c r="E377" s="24" t="s">
        <v>1520</v>
      </c>
      <c r="F377" s="26" t="n">
        <v>2</v>
      </c>
      <c r="G377" s="24" t="n">
        <v>1232</v>
      </c>
      <c r="H377" s="108" t="s">
        <v>1521</v>
      </c>
      <c r="I377" s="108" t="e">
        <f aca="false">IF($I377=2,F377, -9)</f>
        <v>#VALUE!</v>
      </c>
      <c r="J377" s="26" t="n">
        <v>3</v>
      </c>
      <c r="L377" s="112" t="n">
        <v>0</v>
      </c>
      <c r="M377" s="113" t="n">
        <v>0</v>
      </c>
      <c r="N377" s="113" t="n">
        <v>1</v>
      </c>
      <c r="O377" s="36" t="s">
        <v>2504</v>
      </c>
      <c r="P377" s="81"/>
      <c r="Q377" s="31" t="n">
        <v>1</v>
      </c>
      <c r="R377" s="114" t="n">
        <v>0</v>
      </c>
      <c r="S377" s="114" t="n">
        <v>0</v>
      </c>
      <c r="T377" s="114" t="n">
        <v>0</v>
      </c>
      <c r="U377" s="114" t="n">
        <v>0</v>
      </c>
      <c r="V377" s="114" t="n">
        <v>0</v>
      </c>
      <c r="W377" s="32" t="n">
        <v>0</v>
      </c>
      <c r="X377" s="32" t="n">
        <v>0</v>
      </c>
      <c r="Y377" s="32" t="n">
        <v>1</v>
      </c>
      <c r="Z377" s="115" t="n">
        <v>0</v>
      </c>
      <c r="AB377" s="116" t="n">
        <v>0</v>
      </c>
      <c r="AC377" s="36" t="n">
        <f aca="false">IF(ISBLANK($AB377)," ",IF($AB377=0,-9," "))</f>
        <v>-9</v>
      </c>
      <c r="AE377" s="35" t="n">
        <v>0</v>
      </c>
      <c r="AF377" s="36" t="n">
        <f aca="false">IF(ISBLANK($AE377), " ", IF($AE377=-9, -9, IF($AE377 = 0, -9, " ")))</f>
        <v>-9</v>
      </c>
      <c r="AH377" s="35" t="n">
        <v>1</v>
      </c>
      <c r="AI377" s="37" t="s">
        <v>2505</v>
      </c>
      <c r="AJ377" s="35" t="n">
        <v>0</v>
      </c>
      <c r="AK377" s="36" t="n">
        <f aca="false">IF(ISBLANK($AJ377), " ", IF($AJ377=-9, -9, IF($AJ377 = 0, -9, " ")))</f>
        <v>-9</v>
      </c>
      <c r="AL377" s="38" t="n">
        <v>1</v>
      </c>
      <c r="AM377" s="38" t="n">
        <v>0</v>
      </c>
      <c r="AN377" s="38" t="n">
        <v>0</v>
      </c>
      <c r="AO377" s="38" t="n">
        <v>0</v>
      </c>
      <c r="AP377" s="38" t="n">
        <v>0</v>
      </c>
      <c r="AQ377" s="38" t="n">
        <v>0</v>
      </c>
      <c r="AR377" s="38" t="n">
        <v>0</v>
      </c>
      <c r="AS377" s="39" t="n">
        <v>0</v>
      </c>
      <c r="AU377" s="35" t="n">
        <v>0</v>
      </c>
      <c r="AV377" s="36" t="n">
        <f aca="false">IF(ISBLANK($AU377), " ", IF($AU377=-9, -9, IF($AU377 = 0, -9, " ")))</f>
        <v>-9</v>
      </c>
      <c r="AW377" s="39" t="n">
        <f aca="false">IF(ISBLANK($AU377), " ", IF($AU377=-9, -9, IF($AU377 = 0, -9, " ")))</f>
        <v>-9</v>
      </c>
      <c r="AX377" s="39" t="n">
        <f aca="false">IF(ISBLANK($AU377), " ", IF($AU377=-9, -9, IF($AU377 = 0, -9, " ")))</f>
        <v>-9</v>
      </c>
      <c r="AY377" s="39" t="n">
        <f aca="false">IF(ISBLANK($AU377), " ", IF($AU377=-9, -9, IF($AU377 = 0, -9, " ")))</f>
        <v>-9</v>
      </c>
      <c r="AZ377" s="39" t="n">
        <f aca="false">IF(ISBLANK($AU377), " ", IF($AU377=-9, -9, IF($AU377 = 0, -9, " ")))</f>
        <v>-9</v>
      </c>
      <c r="BA377" s="39" t="n">
        <f aca="false">IF(ISBLANK($AU377), " ", IF($AU377=-9, -9, IF($AU377 = 0, -9, " ")))</f>
        <v>-9</v>
      </c>
      <c r="BB377" s="39" t="n">
        <f aca="false">IF(ISBLANK($AU377), " ", IF($AU377=-9, -9, IF($AU377 = 0, -9, " ")))</f>
        <v>-9</v>
      </c>
      <c r="BC377" s="39" t="n">
        <f aca="false">IF(ISBLANK($AU377), " ", IF($AU377=-9, -9, IF($AU377 = 0, -9, " ")))</f>
        <v>-9</v>
      </c>
      <c r="BD377" s="39" t="n">
        <f aca="false">IF(ISBLANK($AU377), " ", IF($AU377=-9, -9, IF($AU377 = 0, -9, " ")))</f>
        <v>-9</v>
      </c>
      <c r="BF377" s="40" t="n">
        <v>0</v>
      </c>
      <c r="BG377" s="117" t="n">
        <v>0</v>
      </c>
      <c r="BH377" s="37" t="n">
        <f aca="false">IF(ISBLANK($BG377)," ",IF($BG377=0,-9," "))</f>
        <v>-9</v>
      </c>
      <c r="BI377" s="117" t="n">
        <v>0</v>
      </c>
      <c r="BJ377" s="117" t="n">
        <v>0</v>
      </c>
      <c r="BK377" s="37" t="n">
        <f aca="false">IF(ISBLANK($BJ377)," ",IF($BJ377=0,-9," "))</f>
        <v>-9</v>
      </c>
      <c r="BL377" s="117" t="n">
        <v>0</v>
      </c>
      <c r="BM377" s="37" t="n">
        <f aca="false">IF(ISBLANK($BL377)," ",IF($BL377=0,-9," "))</f>
        <v>-9</v>
      </c>
    </row>
    <row r="378" customFormat="false" ht="18" hidden="false" customHeight="false" outlineLevel="0" collapsed="false">
      <c r="A378" s="15" t="n">
        <v>374</v>
      </c>
      <c r="B378" s="106" t="s">
        <v>1522</v>
      </c>
      <c r="C378" s="24" t="s">
        <v>1523</v>
      </c>
      <c r="D378" s="24" t="n">
        <v>2013</v>
      </c>
      <c r="E378" s="24" t="s">
        <v>1524</v>
      </c>
      <c r="F378" s="26" t="n">
        <v>1</v>
      </c>
      <c r="G378" s="24" t="n">
        <v>2267</v>
      </c>
      <c r="H378" s="108" t="s">
        <v>1525</v>
      </c>
      <c r="I378" s="108" t="e">
        <f aca="false">IF($I378=2,F378, -9)</f>
        <v>#VALUE!</v>
      </c>
      <c r="J378" s="26" t="n">
        <v>68</v>
      </c>
      <c r="L378" s="28" t="n">
        <v>1</v>
      </c>
      <c r="M378" s="29" t="n">
        <v>0</v>
      </c>
      <c r="N378" s="29" t="n">
        <v>1</v>
      </c>
      <c r="O378" s="36" t="s">
        <v>2101</v>
      </c>
      <c r="P378" s="81"/>
      <c r="Q378" s="31" t="n">
        <v>1</v>
      </c>
      <c r="R378" s="32" t="n">
        <v>0</v>
      </c>
      <c r="S378" s="32" t="n">
        <v>0</v>
      </c>
      <c r="T378" s="32" t="n">
        <v>0</v>
      </c>
      <c r="U378" s="32" t="n">
        <v>0</v>
      </c>
      <c r="V378" s="32" t="n">
        <v>0</v>
      </c>
      <c r="W378" s="32" t="n">
        <v>1</v>
      </c>
      <c r="X378" s="32" t="n">
        <v>0</v>
      </c>
      <c r="Y378" s="32" t="n">
        <v>0</v>
      </c>
      <c r="Z378" s="33" t="n">
        <v>0</v>
      </c>
      <c r="AB378" s="34" t="n">
        <v>0</v>
      </c>
      <c r="AC378" s="36" t="n">
        <f aca="false">IF(ISBLANK($AB378)," ",IF($AB378=0,-9," "))</f>
        <v>-9</v>
      </c>
      <c r="AE378" s="35" t="n">
        <v>0</v>
      </c>
      <c r="AF378" s="36" t="n">
        <f aca="false">IF(ISBLANK($AE378), " ", IF($AE378=-9, -9, IF($AE378 = 0, -9, " ")))</f>
        <v>-9</v>
      </c>
      <c r="AH378" s="35" t="n">
        <v>1</v>
      </c>
      <c r="AI378" s="110" t="s">
        <v>2506</v>
      </c>
      <c r="AJ378" s="35" t="n">
        <v>0</v>
      </c>
      <c r="AK378" s="36" t="n">
        <f aca="false">IF(ISBLANK($AJ378), " ", IF($AJ378=-9, -9, IF($AJ378 = 0, -9, " ")))</f>
        <v>-9</v>
      </c>
      <c r="AL378" s="38" t="n">
        <v>1</v>
      </c>
      <c r="AM378" s="38" t="n">
        <v>0</v>
      </c>
      <c r="AN378" s="38" t="n">
        <v>0</v>
      </c>
      <c r="AO378" s="38" t="n">
        <v>0</v>
      </c>
      <c r="AP378" s="38" t="n">
        <v>0</v>
      </c>
      <c r="AQ378" s="38" t="n">
        <v>0</v>
      </c>
      <c r="AR378" s="38" t="n">
        <v>0</v>
      </c>
      <c r="AS378" s="39" t="n">
        <v>0</v>
      </c>
      <c r="AU378" s="35" t="n">
        <v>0</v>
      </c>
      <c r="AV378" s="36" t="n">
        <f aca="false">IF(ISBLANK($AU378), " ", IF($AU378=-9, -9, IF($AU378 = 0, -9, " ")))</f>
        <v>-9</v>
      </c>
      <c r="AW378" s="39" t="n">
        <f aca="false">IF(ISBLANK($AU378), " ", IF($AU378=-9, -9, IF($AU378 = 0, -9, " ")))</f>
        <v>-9</v>
      </c>
      <c r="AX378" s="39" t="n">
        <f aca="false">IF(ISBLANK($AU378), " ", IF($AU378=-9, -9, IF($AU378 = 0, -9, " ")))</f>
        <v>-9</v>
      </c>
      <c r="AY378" s="39" t="n">
        <f aca="false">IF(ISBLANK($AU378), " ", IF($AU378=-9, -9, IF($AU378 = 0, -9, " ")))</f>
        <v>-9</v>
      </c>
      <c r="AZ378" s="39" t="n">
        <f aca="false">IF(ISBLANK($AU378), " ", IF($AU378=-9, -9, IF($AU378 = 0, -9, " ")))</f>
        <v>-9</v>
      </c>
      <c r="BA378" s="39" t="n">
        <f aca="false">IF(ISBLANK($AU378), " ", IF($AU378=-9, -9, IF($AU378 = 0, -9, " ")))</f>
        <v>-9</v>
      </c>
      <c r="BB378" s="39" t="n">
        <f aca="false">IF(ISBLANK($AU378), " ", IF($AU378=-9, -9, IF($AU378 = 0, -9, " ")))</f>
        <v>-9</v>
      </c>
      <c r="BC378" s="39" t="n">
        <f aca="false">IF(ISBLANK($AU378), " ", IF($AU378=-9, -9, IF($AU378 = 0, -9, " ")))</f>
        <v>-9</v>
      </c>
      <c r="BD378" s="39" t="n">
        <f aca="false">IF(ISBLANK($AU378), " ", IF($AU378=-9, -9, IF($AU378 = 0, -9, " ")))</f>
        <v>-9</v>
      </c>
      <c r="BF378" s="40" t="n">
        <v>1</v>
      </c>
      <c r="BG378" s="41" t="n">
        <v>1</v>
      </c>
      <c r="BH378" s="110" t="s">
        <v>2507</v>
      </c>
      <c r="BI378" s="41" t="n">
        <v>0</v>
      </c>
      <c r="BJ378" s="41" t="n">
        <v>0</v>
      </c>
      <c r="BK378" s="37" t="n">
        <f aca="false">IF(ISBLANK($BJ378)," ",IF($BJ378=0,-9," "))</f>
        <v>-9</v>
      </c>
      <c r="BL378" s="41" t="n">
        <v>0</v>
      </c>
      <c r="BM378" s="37" t="n">
        <f aca="false">IF(ISBLANK($BL378)," ",IF($BL378=0,-9," "))</f>
        <v>-9</v>
      </c>
    </row>
    <row r="379" customFormat="false" ht="18" hidden="false" customHeight="false" outlineLevel="0" collapsed="false">
      <c r="A379" s="15" t="n">
        <v>375</v>
      </c>
      <c r="B379" s="106" t="s">
        <v>1526</v>
      </c>
      <c r="C379" s="24" t="s">
        <v>1527</v>
      </c>
      <c r="D379" s="24" t="n">
        <v>2019</v>
      </c>
      <c r="E379" s="24" t="s">
        <v>388</v>
      </c>
      <c r="F379" s="26" t="n">
        <v>2</v>
      </c>
      <c r="G379" s="24" t="n">
        <v>2521</v>
      </c>
      <c r="H379" s="108" t="s">
        <v>1528</v>
      </c>
      <c r="I379" s="108" t="e">
        <f aca="false">IF($I379=2,F379, -9)</f>
        <v>#VALUE!</v>
      </c>
      <c r="J379" s="26" t="n">
        <v>7</v>
      </c>
      <c r="L379" s="28" t="n">
        <v>0</v>
      </c>
      <c r="M379" s="29" t="n">
        <v>0</v>
      </c>
      <c r="N379" s="29" t="n">
        <v>0</v>
      </c>
      <c r="O379" s="36" t="n">
        <f aca="false">IF(ISBLANK($N379)," ",IF($N379=0,-9," "))</f>
        <v>-9</v>
      </c>
      <c r="P379" s="81"/>
      <c r="Q379" s="31" t="n">
        <v>0</v>
      </c>
      <c r="R379" s="32" t="n">
        <f aca="false">IF(ISBLANK($Q379), " ", IF($Q379 = 0, 0, " "))</f>
        <v>0</v>
      </c>
      <c r="S379" s="32" t="n">
        <f aca="false">IF(ISBLANK($Q379), " ", IF($Q379 = 0, 0, " "))</f>
        <v>0</v>
      </c>
      <c r="T379" s="32" t="n">
        <f aca="false">IF(ISBLANK($Q379), " ", IF($Q379 = 0, 0, " "))</f>
        <v>0</v>
      </c>
      <c r="U379" s="32" t="n">
        <f aca="false">IF(ISBLANK($Q379), " ", IF($Q379 = 0, 0, " "))</f>
        <v>0</v>
      </c>
      <c r="V379" s="32" t="n">
        <f aca="false">IF(ISBLANK($Q379), " ", IF($Q379 = 0, 0, " "))</f>
        <v>0</v>
      </c>
      <c r="W379" s="32" t="n">
        <f aca="false">IF(ISBLANK($N379), " ", IF($N379=0, 0, IF(ISBLANK($Q379), " ", IF($Q379 = 0, 0, " "))))</f>
        <v>0</v>
      </c>
      <c r="X379" s="32" t="n">
        <f aca="false">IF(ISBLANK($N379), " ", IF($N379=0, 0, IF(ISBLANK($Q379), " ", IF($Q379 = 0, 0, " "))))</f>
        <v>0</v>
      </c>
      <c r="Y379" s="32" t="n">
        <f aca="false">IF(ISBLANK($N379), " ", IF($N379=0, 0, IF(ISBLANK($Q379), " ", IF($Q379 = 0, 0, " "))))</f>
        <v>0</v>
      </c>
      <c r="Z379" s="33" t="n">
        <f aca="false">IF(ISBLANK($Q379), " ", IF($Q379=-9, -9, IF($Q379 = 0, 0, " ")))</f>
        <v>0</v>
      </c>
      <c r="AB379" s="34" t="n">
        <v>1</v>
      </c>
      <c r="AC379" s="36" t="s">
        <v>2508</v>
      </c>
      <c r="AE379" s="35" t="n">
        <v>0</v>
      </c>
      <c r="AF379" s="36" t="n">
        <f aca="false">IF(ISBLANK($AE379), " ", IF($AE379=-9, -9, IF($AE379 = 0, -9, " ")))</f>
        <v>-9</v>
      </c>
      <c r="AH379" s="35" t="n">
        <v>0</v>
      </c>
      <c r="AI379" s="37" t="n">
        <f aca="false">IF(ISBLANK($AH379), " ", IF($AH379=-9, -9, IF($AH379 = 0, -9, " ")))</f>
        <v>-9</v>
      </c>
      <c r="AJ379" s="35" t="n">
        <v>0</v>
      </c>
      <c r="AK379" s="36" t="n">
        <f aca="false">IF(ISBLANK($AJ379), " ", IF($AJ379=-9, -9, IF($AJ379 = 0, -9, " ")))</f>
        <v>-9</v>
      </c>
      <c r="AL379" s="38" t="n">
        <f aca="false">IF(ISBLANK($AH379), " ", IF($AH379=-9, -9, IF($AH379 = 0, -9, " ")))</f>
        <v>-9</v>
      </c>
      <c r="AM379" s="38" t="n">
        <f aca="false">IF(ISBLANK($AH379), " ", IF($AH379=-9, -9, IF($AH379 = 0, -9, " ")))</f>
        <v>-9</v>
      </c>
      <c r="AN379" s="38" t="n">
        <f aca="false">IF(ISBLANK($AH379), " ", IF($AH379=-9, -9, IF($AH379 = 0, -9, " ")))</f>
        <v>-9</v>
      </c>
      <c r="AO379" s="38" t="n">
        <f aca="false">IF(ISBLANK($AH379), " ", IF($AH379=-9, -9, IF($AH379 = 0, -9, " ")))</f>
        <v>-9</v>
      </c>
      <c r="AP379" s="38" t="n">
        <f aca="false">IF(ISBLANK($AH379), " ", IF($AH379=-9, -9, IF($AH379 = 0, -9, " ")))</f>
        <v>-9</v>
      </c>
      <c r="AQ379" s="38" t="n">
        <f aca="false">IF(ISBLANK($AH379), " ", IF($AH379=-9, -9, IF($AH379 = 0, -9, " ")))</f>
        <v>-9</v>
      </c>
      <c r="AR379" s="38" t="n">
        <f aca="false">IF(ISBLANK($AH379), " ", IF($AH379=-9, -9, IF($AH379 = 0, -9, " ")))</f>
        <v>-9</v>
      </c>
      <c r="AS379" s="39" t="n">
        <f aca="false">IF(ISBLANK($AH379), " ", IF($AH379=-9, -9, IF($AH379 = 0, -9, " ")))</f>
        <v>-9</v>
      </c>
      <c r="AU379" s="35" t="n">
        <v>0</v>
      </c>
      <c r="AV379" s="36" t="n">
        <f aca="false">IF(ISBLANK($AU379), " ", IF($AU379=-9, -9, IF($AU379 = 0, -9, " ")))</f>
        <v>-9</v>
      </c>
      <c r="AW379" s="39" t="n">
        <f aca="false">IF(ISBLANK($AU379), " ", IF($AU379=-9, -9, IF($AU379 = 0, -9, " ")))</f>
        <v>-9</v>
      </c>
      <c r="AX379" s="39" t="n">
        <f aca="false">IF(ISBLANK($AU379), " ", IF($AU379=-9, -9, IF($AU379 = 0, -9, " ")))</f>
        <v>-9</v>
      </c>
      <c r="AY379" s="39" t="n">
        <f aca="false">IF(ISBLANK($AU379), " ", IF($AU379=-9, -9, IF($AU379 = 0, -9, " ")))</f>
        <v>-9</v>
      </c>
      <c r="AZ379" s="39" t="n">
        <f aca="false">IF(ISBLANK($AU379), " ", IF($AU379=-9, -9, IF($AU379 = 0, -9, " ")))</f>
        <v>-9</v>
      </c>
      <c r="BA379" s="39" t="n">
        <f aca="false">IF(ISBLANK($AU379), " ", IF($AU379=-9, -9, IF($AU379 = 0, -9, " ")))</f>
        <v>-9</v>
      </c>
      <c r="BB379" s="39" t="n">
        <f aca="false">IF(ISBLANK($AU379), " ", IF($AU379=-9, -9, IF($AU379 = 0, -9, " ")))</f>
        <v>-9</v>
      </c>
      <c r="BC379" s="39" t="n">
        <f aca="false">IF(ISBLANK($AU379), " ", IF($AU379=-9, -9, IF($AU379 = 0, -9, " ")))</f>
        <v>-9</v>
      </c>
      <c r="BD379" s="39" t="n">
        <f aca="false">IF(ISBLANK($AU379), " ", IF($AU379=-9, -9, IF($AU379 = 0, -9, " ")))</f>
        <v>-9</v>
      </c>
      <c r="BF379" s="40" t="n">
        <v>0</v>
      </c>
      <c r="BG379" s="41" t="n">
        <v>0</v>
      </c>
      <c r="BH379" s="37" t="n">
        <f aca="false">IF(ISBLANK($BG379)," ",IF($BG379=0,-9," "))</f>
        <v>-9</v>
      </c>
      <c r="BI379" s="41" t="n">
        <v>0</v>
      </c>
      <c r="BJ379" s="41" t="n">
        <v>0</v>
      </c>
      <c r="BK379" s="37" t="n">
        <f aca="false">IF(ISBLANK($BJ379)," ",IF($BJ379=0,-9," "))</f>
        <v>-9</v>
      </c>
      <c r="BL379" s="41" t="n">
        <v>0</v>
      </c>
      <c r="BM379" s="37" t="n">
        <f aca="false">IF(ISBLANK($BL379)," ",IF($BL379=0,-9," "))</f>
        <v>-9</v>
      </c>
    </row>
    <row r="380" customFormat="false" ht="18" hidden="false" customHeight="false" outlineLevel="0" collapsed="false">
      <c r="A380" s="15" t="n">
        <v>376</v>
      </c>
      <c r="B380" s="106" t="s">
        <v>1529</v>
      </c>
      <c r="C380" s="24" t="s">
        <v>1530</v>
      </c>
      <c r="D380" s="24" t="n">
        <v>2014</v>
      </c>
      <c r="E380" s="24" t="s">
        <v>1531</v>
      </c>
      <c r="F380" s="26" t="n">
        <v>1</v>
      </c>
      <c r="G380" s="24" t="n">
        <v>1840</v>
      </c>
      <c r="H380" s="108" t="s">
        <v>1532</v>
      </c>
      <c r="I380" s="108" t="e">
        <f aca="false">IF($I380=2,F380, -9)</f>
        <v>#VALUE!</v>
      </c>
      <c r="J380" s="26" t="n">
        <v>1</v>
      </c>
      <c r="L380" s="28" t="n">
        <v>2</v>
      </c>
      <c r="M380" s="29" t="n">
        <v>0</v>
      </c>
      <c r="N380" s="29" t="n">
        <v>0</v>
      </c>
      <c r="O380" s="36" t="n">
        <f aca="false">IF(ISBLANK($N380)," ",IF($N380=0,-9," "))</f>
        <v>-9</v>
      </c>
      <c r="P380" s="81"/>
      <c r="Q380" s="31" t="n">
        <v>0</v>
      </c>
      <c r="R380" s="32" t="n">
        <f aca="false">IF(ISBLANK($Q380), " ", IF($Q380 = 0, 0, " "))</f>
        <v>0</v>
      </c>
      <c r="S380" s="32" t="n">
        <f aca="false">IF(ISBLANK($Q380), " ", IF($Q380 = 0, 0, " "))</f>
        <v>0</v>
      </c>
      <c r="T380" s="32" t="n">
        <f aca="false">IF(ISBLANK($Q380), " ", IF($Q380 = 0, 0, " "))</f>
        <v>0</v>
      </c>
      <c r="U380" s="32" t="n">
        <f aca="false">IF(ISBLANK($Q380), " ", IF($Q380 = 0, 0, " "))</f>
        <v>0</v>
      </c>
      <c r="V380" s="32" t="n">
        <f aca="false">IF(ISBLANK($Q380), " ", IF($Q380 = 0, 0, " "))</f>
        <v>0</v>
      </c>
      <c r="W380" s="32" t="n">
        <f aca="false">IF(ISBLANK($N380), " ", IF($N380=0, 0, IF(ISBLANK($Q380), " ", IF($Q380 = 0, 0, " "))))</f>
        <v>0</v>
      </c>
      <c r="X380" s="32" t="n">
        <f aca="false">IF(ISBLANK($N380), " ", IF($N380=0, 0, IF(ISBLANK($Q380), " ", IF($Q380 = 0, 0, " "))))</f>
        <v>0</v>
      </c>
      <c r="Y380" s="32" t="n">
        <f aca="false">IF(ISBLANK($N380), " ", IF($N380=0, 0, IF(ISBLANK($Q380), " ", IF($Q380 = 0, 0, " "))))</f>
        <v>0</v>
      </c>
      <c r="Z380" s="33" t="n">
        <f aca="false">IF(ISBLANK($Q380), " ", IF($Q380=-9, -9, IF($Q380 = 0, 0, " ")))</f>
        <v>0</v>
      </c>
      <c r="AB380" s="34" t="n">
        <v>0</v>
      </c>
      <c r="AC380" s="36" t="n">
        <f aca="false">IF(ISBLANK($AB380)," ",IF($AB380=0,-9," "))</f>
        <v>-9</v>
      </c>
      <c r="AE380" s="35" t="n">
        <v>0</v>
      </c>
      <c r="AF380" s="36" t="n">
        <f aca="false">IF(ISBLANK($AE380), " ", IF($AE380=-9, -9, IF($AE380 = 0, -9, " ")))</f>
        <v>-9</v>
      </c>
      <c r="AH380" s="35" t="n">
        <v>0</v>
      </c>
      <c r="AI380" s="37" t="n">
        <f aca="false">IF(ISBLANK($AH380), " ", IF($AH380=-9, -9, IF($AH380 = 0, -9, " ")))</f>
        <v>-9</v>
      </c>
      <c r="AJ380" s="35" t="n">
        <v>0</v>
      </c>
      <c r="AK380" s="36" t="n">
        <f aca="false">IF(ISBLANK($AJ380), " ", IF($AJ380=-9, -9, IF($AJ380 = 0, -9, " ")))</f>
        <v>-9</v>
      </c>
      <c r="AL380" s="38" t="n">
        <f aca="false">IF(ISBLANK($AH380), " ", IF($AH380=-9, -9, IF($AH380 = 0, -9, " ")))</f>
        <v>-9</v>
      </c>
      <c r="AM380" s="38" t="n">
        <f aca="false">IF(ISBLANK($AH380), " ", IF($AH380=-9, -9, IF($AH380 = 0, -9, " ")))</f>
        <v>-9</v>
      </c>
      <c r="AN380" s="38" t="n">
        <f aca="false">IF(ISBLANK($AH380), " ", IF($AH380=-9, -9, IF($AH380 = 0, -9, " ")))</f>
        <v>-9</v>
      </c>
      <c r="AO380" s="38" t="n">
        <f aca="false">IF(ISBLANK($AH380), " ", IF($AH380=-9, -9, IF($AH380 = 0, -9, " ")))</f>
        <v>-9</v>
      </c>
      <c r="AP380" s="38" t="n">
        <f aca="false">IF(ISBLANK($AH380), " ", IF($AH380=-9, -9, IF($AH380 = 0, -9, " ")))</f>
        <v>-9</v>
      </c>
      <c r="AQ380" s="38" t="n">
        <f aca="false">IF(ISBLANK($AH380), " ", IF($AH380=-9, -9, IF($AH380 = 0, -9, " ")))</f>
        <v>-9</v>
      </c>
      <c r="AR380" s="38" t="n">
        <f aca="false">IF(ISBLANK($AH380), " ", IF($AH380=-9, -9, IF($AH380 = 0, -9, " ")))</f>
        <v>-9</v>
      </c>
      <c r="AS380" s="39" t="n">
        <f aca="false">IF(ISBLANK($AH380), " ", IF($AH380=-9, -9, IF($AH380 = 0, -9, " ")))</f>
        <v>-9</v>
      </c>
      <c r="AU380" s="35" t="n">
        <v>0</v>
      </c>
      <c r="AV380" s="36" t="n">
        <f aca="false">IF(ISBLANK($AU380), " ", IF($AU380=-9, -9, IF($AU380 = 0, -9, " ")))</f>
        <v>-9</v>
      </c>
      <c r="AW380" s="39" t="n">
        <f aca="false">IF(ISBLANK($AU380), " ", IF($AU380=-9, -9, IF($AU380 = 0, -9, " ")))</f>
        <v>-9</v>
      </c>
      <c r="AX380" s="39" t="n">
        <f aca="false">IF(ISBLANK($AU380), " ", IF($AU380=-9, -9, IF($AU380 = 0, -9, " ")))</f>
        <v>-9</v>
      </c>
      <c r="AY380" s="39" t="n">
        <f aca="false">IF(ISBLANK($AU380), " ", IF($AU380=-9, -9, IF($AU380 = 0, -9, " ")))</f>
        <v>-9</v>
      </c>
      <c r="AZ380" s="39" t="n">
        <f aca="false">IF(ISBLANK($AU380), " ", IF($AU380=-9, -9, IF($AU380 = 0, -9, " ")))</f>
        <v>-9</v>
      </c>
      <c r="BA380" s="39" t="n">
        <f aca="false">IF(ISBLANK($AU380), " ", IF($AU380=-9, -9, IF($AU380 = 0, -9, " ")))</f>
        <v>-9</v>
      </c>
      <c r="BB380" s="39" t="n">
        <f aca="false">IF(ISBLANK($AU380), " ", IF($AU380=-9, -9, IF($AU380 = 0, -9, " ")))</f>
        <v>-9</v>
      </c>
      <c r="BC380" s="39" t="n">
        <f aca="false">IF(ISBLANK($AU380), " ", IF($AU380=-9, -9, IF($AU380 = 0, -9, " ")))</f>
        <v>-9</v>
      </c>
      <c r="BD380" s="39" t="n">
        <f aca="false">IF(ISBLANK($AU380), " ", IF($AU380=-9, -9, IF($AU380 = 0, -9, " ")))</f>
        <v>-9</v>
      </c>
      <c r="BF380" s="40" t="n">
        <v>0</v>
      </c>
      <c r="BG380" s="41" t="n">
        <v>0</v>
      </c>
      <c r="BH380" s="37" t="n">
        <f aca="false">IF(ISBLANK($BG380)," ",IF($BG380=0,-9," "))</f>
        <v>-9</v>
      </c>
      <c r="BI380" s="41" t="n">
        <v>0</v>
      </c>
      <c r="BJ380" s="41" t="n">
        <v>0</v>
      </c>
      <c r="BK380" s="37" t="n">
        <f aca="false">IF(ISBLANK($BJ380)," ",IF($BJ380=0,-9," "))</f>
        <v>-9</v>
      </c>
      <c r="BL380" s="41" t="n">
        <v>0</v>
      </c>
      <c r="BM380" s="37" t="n">
        <f aca="false">IF(ISBLANK($BL380)," ",IF($BL380=0,-9," "))</f>
        <v>-9</v>
      </c>
    </row>
    <row r="381" customFormat="false" ht="18" hidden="false" customHeight="false" outlineLevel="0" collapsed="false">
      <c r="A381" s="15" t="n">
        <v>377</v>
      </c>
      <c r="B381" s="106" t="s">
        <v>1533</v>
      </c>
      <c r="C381" s="24" t="s">
        <v>1534</v>
      </c>
      <c r="D381" s="24" t="n">
        <v>2018</v>
      </c>
      <c r="E381" s="24" t="s">
        <v>1535</v>
      </c>
      <c r="F381" s="26" t="n">
        <v>2</v>
      </c>
      <c r="G381" s="24" t="n">
        <v>2033</v>
      </c>
      <c r="H381" s="108" t="s">
        <v>1536</v>
      </c>
      <c r="I381" s="108" t="e">
        <f aca="false">IF($I381=2,F381, -9)</f>
        <v>#VALUE!</v>
      </c>
      <c r="J381" s="26" t="n">
        <v>3</v>
      </c>
      <c r="L381" s="28" t="n">
        <v>0</v>
      </c>
      <c r="M381" s="29" t="n">
        <v>1</v>
      </c>
      <c r="N381" s="29" t="n">
        <v>0</v>
      </c>
      <c r="O381" s="36" t="n">
        <f aca="false">IF(ISBLANK($N381)," ",IF($N381=0,-9," "))</f>
        <v>-9</v>
      </c>
      <c r="P381" s="81"/>
      <c r="Q381" s="31" t="n">
        <v>0</v>
      </c>
      <c r="R381" s="32" t="n">
        <f aca="false">IF(ISBLANK($Q381), " ", IF($Q381 = 0, 0, " "))</f>
        <v>0</v>
      </c>
      <c r="S381" s="32" t="n">
        <f aca="false">IF(ISBLANK($Q381), " ", IF($Q381 = 0, 0, " "))</f>
        <v>0</v>
      </c>
      <c r="T381" s="32" t="n">
        <f aca="false">IF(ISBLANK($Q381), " ", IF($Q381 = 0, 0, " "))</f>
        <v>0</v>
      </c>
      <c r="U381" s="32" t="n">
        <f aca="false">IF(ISBLANK($Q381), " ", IF($Q381 = 0, 0, " "))</f>
        <v>0</v>
      </c>
      <c r="V381" s="32" t="n">
        <f aca="false">IF(ISBLANK($Q381), " ", IF($Q381 = 0, 0, " "))</f>
        <v>0</v>
      </c>
      <c r="W381" s="32" t="n">
        <f aca="false">IF(ISBLANK($N381), " ", IF($N381=0, 0, IF(ISBLANK($Q381), " ", IF($Q381 = 0, 0, " "))))</f>
        <v>0</v>
      </c>
      <c r="X381" s="32" t="n">
        <f aca="false">IF(ISBLANK($N381), " ", IF($N381=0, 0, IF(ISBLANK($Q381), " ", IF($Q381 = 0, 0, " "))))</f>
        <v>0</v>
      </c>
      <c r="Y381" s="32" t="n">
        <f aca="false">IF(ISBLANK($N381), " ", IF($N381=0, 0, IF(ISBLANK($Q381), " ", IF($Q381 = 0, 0, " "))))</f>
        <v>0</v>
      </c>
      <c r="Z381" s="33" t="n">
        <f aca="false">IF(ISBLANK($Q381), " ", IF($Q381=-9, -9, IF($Q381 = 0, 0, " ")))</f>
        <v>0</v>
      </c>
      <c r="AB381" s="34" t="n">
        <v>0</v>
      </c>
      <c r="AC381" s="36" t="n">
        <f aca="false">IF(ISBLANK($AB381)," ",IF($AB381=0,-9," "))</f>
        <v>-9</v>
      </c>
      <c r="AE381" s="35" t="n">
        <v>0</v>
      </c>
      <c r="AF381" s="36" t="n">
        <f aca="false">IF(ISBLANK($AE381), " ", IF($AE381=-9, -9, IF($AE381 = 0, -9, " ")))</f>
        <v>-9</v>
      </c>
      <c r="AH381" s="35" t="n">
        <v>0</v>
      </c>
      <c r="AI381" s="37" t="n">
        <f aca="false">IF(ISBLANK($AH381), " ", IF($AH381=-9, -9, IF($AH381 = 0, -9, " ")))</f>
        <v>-9</v>
      </c>
      <c r="AJ381" s="35" t="n">
        <v>0</v>
      </c>
      <c r="AK381" s="36" t="n">
        <f aca="false">IF(ISBLANK($AJ381), " ", IF($AJ381=-9, -9, IF($AJ381 = 0, -9, " ")))</f>
        <v>-9</v>
      </c>
      <c r="AL381" s="38" t="n">
        <f aca="false">IF(ISBLANK($AH381), " ", IF($AH381=-9, -9, IF($AH381 = 0, -9, " ")))</f>
        <v>-9</v>
      </c>
      <c r="AM381" s="38" t="n">
        <f aca="false">IF(ISBLANK($AH381), " ", IF($AH381=-9, -9, IF($AH381 = 0, -9, " ")))</f>
        <v>-9</v>
      </c>
      <c r="AN381" s="38" t="n">
        <f aca="false">IF(ISBLANK($AH381), " ", IF($AH381=-9, -9, IF($AH381 = 0, -9, " ")))</f>
        <v>-9</v>
      </c>
      <c r="AO381" s="38" t="n">
        <f aca="false">IF(ISBLANK($AH381), " ", IF($AH381=-9, -9, IF($AH381 = 0, -9, " ")))</f>
        <v>-9</v>
      </c>
      <c r="AP381" s="38" t="n">
        <f aca="false">IF(ISBLANK($AH381), " ", IF($AH381=-9, -9, IF($AH381 = 0, -9, " ")))</f>
        <v>-9</v>
      </c>
      <c r="AQ381" s="38" t="n">
        <f aca="false">IF(ISBLANK($AH381), " ", IF($AH381=-9, -9, IF($AH381 = 0, -9, " ")))</f>
        <v>-9</v>
      </c>
      <c r="AR381" s="38" t="n">
        <f aca="false">IF(ISBLANK($AH381), " ", IF($AH381=-9, -9, IF($AH381 = 0, -9, " ")))</f>
        <v>-9</v>
      </c>
      <c r="AS381" s="39" t="n">
        <f aca="false">IF(ISBLANK($AH381), " ", IF($AH381=-9, -9, IF($AH381 = 0, -9, " ")))</f>
        <v>-9</v>
      </c>
      <c r="AU381" s="35" t="n">
        <v>0</v>
      </c>
      <c r="AV381" s="36" t="n">
        <f aca="false">IF(ISBLANK($AU381), " ", IF($AU381=-9, -9, IF($AU381 = 0, -9, " ")))</f>
        <v>-9</v>
      </c>
      <c r="AW381" s="39" t="n">
        <f aca="false">IF(ISBLANK($AU381), " ", IF($AU381=-9, -9, IF($AU381 = 0, -9, " ")))</f>
        <v>-9</v>
      </c>
      <c r="AX381" s="39" t="n">
        <f aca="false">IF(ISBLANK($AU381), " ", IF($AU381=-9, -9, IF($AU381 = 0, -9, " ")))</f>
        <v>-9</v>
      </c>
      <c r="AY381" s="39" t="n">
        <f aca="false">IF(ISBLANK($AU381), " ", IF($AU381=-9, -9, IF($AU381 = 0, -9, " ")))</f>
        <v>-9</v>
      </c>
      <c r="AZ381" s="39" t="n">
        <f aca="false">IF(ISBLANK($AU381), " ", IF($AU381=-9, -9, IF($AU381 = 0, -9, " ")))</f>
        <v>-9</v>
      </c>
      <c r="BA381" s="39" t="n">
        <f aca="false">IF(ISBLANK($AU381), " ", IF($AU381=-9, -9, IF($AU381 = 0, -9, " ")))</f>
        <v>-9</v>
      </c>
      <c r="BB381" s="39" t="n">
        <f aca="false">IF(ISBLANK($AU381), " ", IF($AU381=-9, -9, IF($AU381 = 0, -9, " ")))</f>
        <v>-9</v>
      </c>
      <c r="BC381" s="39" t="n">
        <f aca="false">IF(ISBLANK($AU381), " ", IF($AU381=-9, -9, IF($AU381 = 0, -9, " ")))</f>
        <v>-9</v>
      </c>
      <c r="BD381" s="39" t="n">
        <f aca="false">IF(ISBLANK($AU381), " ", IF($AU381=-9, -9, IF($AU381 = 0, -9, " ")))</f>
        <v>-9</v>
      </c>
      <c r="BF381" s="40" t="n">
        <v>0</v>
      </c>
      <c r="BG381" s="41" t="n">
        <v>0</v>
      </c>
      <c r="BH381" s="37" t="n">
        <f aca="false">IF(ISBLANK($BG381)," ",IF($BG381=0,-9," "))</f>
        <v>-9</v>
      </c>
      <c r="BI381" s="41" t="n">
        <v>0</v>
      </c>
      <c r="BJ381" s="41" t="n">
        <v>0</v>
      </c>
      <c r="BK381" s="37" t="n">
        <f aca="false">IF(ISBLANK($BJ381)," ",IF($BJ381=0,-9," "))</f>
        <v>-9</v>
      </c>
      <c r="BL381" s="41" t="n">
        <v>0</v>
      </c>
      <c r="BM381" s="37" t="n">
        <f aca="false">IF(ISBLANK($BL381)," ",IF($BL381=0,-9," "))</f>
        <v>-9</v>
      </c>
    </row>
    <row r="382" customFormat="false" ht="18" hidden="false" customHeight="false" outlineLevel="0" collapsed="false">
      <c r="A382" s="15" t="n">
        <v>378</v>
      </c>
      <c r="B382" s="106" t="s">
        <v>1537</v>
      </c>
      <c r="C382" s="24" t="s">
        <v>1538</v>
      </c>
      <c r="D382" s="24" t="n">
        <v>2019</v>
      </c>
      <c r="E382" s="24" t="s">
        <v>1539</v>
      </c>
      <c r="F382" s="26" t="n">
        <v>2</v>
      </c>
      <c r="G382" s="24" t="n">
        <v>1339</v>
      </c>
      <c r="H382" s="108" t="s">
        <v>1540</v>
      </c>
      <c r="I382" s="108" t="e">
        <f aca="false">IF($I382=2,F382, -9)</f>
        <v>#VALUE!</v>
      </c>
      <c r="J382" s="26" t="n">
        <v>2</v>
      </c>
      <c r="L382" s="28" t="n">
        <v>0</v>
      </c>
      <c r="M382" s="29" t="n">
        <v>0</v>
      </c>
      <c r="N382" s="29" t="n">
        <v>1</v>
      </c>
      <c r="O382" s="36" t="s">
        <v>2101</v>
      </c>
      <c r="P382" s="81"/>
      <c r="Q382" s="31" t="n">
        <v>1</v>
      </c>
      <c r="R382" s="32" t="n">
        <v>0</v>
      </c>
      <c r="S382" s="32" t="n">
        <v>0</v>
      </c>
      <c r="T382" s="32" t="n">
        <v>0</v>
      </c>
      <c r="U382" s="32" t="n">
        <v>0</v>
      </c>
      <c r="V382" s="32" t="n">
        <v>0</v>
      </c>
      <c r="W382" s="32" t="n">
        <v>1</v>
      </c>
      <c r="X382" s="32" t="n">
        <v>0</v>
      </c>
      <c r="Y382" s="32" t="n">
        <v>0</v>
      </c>
      <c r="Z382" s="33" t="n">
        <v>0</v>
      </c>
      <c r="AB382" s="34" t="n">
        <v>0</v>
      </c>
      <c r="AC382" s="36" t="n">
        <f aca="false">IF(ISBLANK($AB382)," ",IF($AB382=0,-9," "))</f>
        <v>-9</v>
      </c>
      <c r="AE382" s="35" t="n">
        <v>0</v>
      </c>
      <c r="AF382" s="36" t="n">
        <f aca="false">IF(ISBLANK($AE382), " ", IF($AE382=-9, -9, IF($AE382 = 0, -9, " ")))</f>
        <v>-9</v>
      </c>
      <c r="AH382" s="35" t="n">
        <v>1</v>
      </c>
      <c r="AI382" s="110" t="s">
        <v>2509</v>
      </c>
      <c r="AJ382" s="35" t="n">
        <v>0</v>
      </c>
      <c r="AK382" s="36" t="n">
        <f aca="false">IF(ISBLANK($AJ382), " ", IF($AJ382=-9, -9, IF($AJ382 = 0, -9, " ")))</f>
        <v>-9</v>
      </c>
      <c r="AL382" s="38" t="n">
        <v>0</v>
      </c>
      <c r="AM382" s="38" t="n">
        <v>0</v>
      </c>
      <c r="AN382" s="38" t="n">
        <v>0</v>
      </c>
      <c r="AO382" s="38" t="n">
        <v>0</v>
      </c>
      <c r="AP382" s="38" t="n">
        <v>0</v>
      </c>
      <c r="AQ382" s="38" t="n">
        <v>0</v>
      </c>
      <c r="AR382" s="38" t="n">
        <v>0</v>
      </c>
      <c r="AS382" s="39" t="n">
        <v>0</v>
      </c>
      <c r="AU382" s="35" t="n">
        <v>0</v>
      </c>
      <c r="AV382" s="36" t="n">
        <f aca="false">IF(ISBLANK($AU382), " ", IF($AU382=-9, -9, IF($AU382 = 0, -9, " ")))</f>
        <v>-9</v>
      </c>
      <c r="AW382" s="39" t="n">
        <f aca="false">IF(ISBLANK($AU382), " ", IF($AU382=-9, -9, IF($AU382 = 0, -9, " ")))</f>
        <v>-9</v>
      </c>
      <c r="AX382" s="39" t="n">
        <f aca="false">IF(ISBLANK($AU382), " ", IF($AU382=-9, -9, IF($AU382 = 0, -9, " ")))</f>
        <v>-9</v>
      </c>
      <c r="AY382" s="39" t="n">
        <f aca="false">IF(ISBLANK($AU382), " ", IF($AU382=-9, -9, IF($AU382 = 0, -9, " ")))</f>
        <v>-9</v>
      </c>
      <c r="AZ382" s="39" t="n">
        <f aca="false">IF(ISBLANK($AU382), " ", IF($AU382=-9, -9, IF($AU382 = 0, -9, " ")))</f>
        <v>-9</v>
      </c>
      <c r="BA382" s="39" t="n">
        <f aca="false">IF(ISBLANK($AU382), " ", IF($AU382=-9, -9, IF($AU382 = 0, -9, " ")))</f>
        <v>-9</v>
      </c>
      <c r="BB382" s="39" t="n">
        <f aca="false">IF(ISBLANK($AU382), " ", IF($AU382=-9, -9, IF($AU382 = 0, -9, " ")))</f>
        <v>-9</v>
      </c>
      <c r="BC382" s="39" t="n">
        <f aca="false">IF(ISBLANK($AU382), " ", IF($AU382=-9, -9, IF($AU382 = 0, -9, " ")))</f>
        <v>-9</v>
      </c>
      <c r="BD382" s="39" t="n">
        <f aca="false">IF(ISBLANK($AU382), " ", IF($AU382=-9, -9, IF($AU382 = 0, -9, " ")))</f>
        <v>-9</v>
      </c>
      <c r="BF382" s="40" t="n">
        <v>0</v>
      </c>
      <c r="BG382" s="41" t="n">
        <v>0</v>
      </c>
      <c r="BH382" s="37" t="n">
        <f aca="false">IF(ISBLANK($BG382)," ",IF($BG382=0,-9," "))</f>
        <v>-9</v>
      </c>
      <c r="BI382" s="41" t="n">
        <v>0</v>
      </c>
      <c r="BJ382" s="41" t="n">
        <v>0</v>
      </c>
      <c r="BK382" s="37" t="n">
        <f aca="false">IF(ISBLANK($BJ382)," ",IF($BJ382=0,-9," "))</f>
        <v>-9</v>
      </c>
      <c r="BL382" s="41" t="n">
        <v>0</v>
      </c>
      <c r="BM382" s="37" t="n">
        <f aca="false">IF(ISBLANK($BL382)," ",IF($BL382=0,-9," "))</f>
        <v>-9</v>
      </c>
    </row>
    <row r="383" customFormat="false" ht="18" hidden="false" customHeight="false" outlineLevel="0" collapsed="false">
      <c r="A383" s="15" t="n">
        <v>379</v>
      </c>
      <c r="B383" s="106" t="s">
        <v>1541</v>
      </c>
      <c r="C383" s="24" t="s">
        <v>1542</v>
      </c>
      <c r="D383" s="24" t="n">
        <v>2020</v>
      </c>
      <c r="E383" s="24" t="s">
        <v>1543</v>
      </c>
      <c r="F383" s="26" t="n">
        <v>2</v>
      </c>
      <c r="G383" s="24" t="n">
        <v>3941</v>
      </c>
      <c r="H383" s="25" t="s">
        <v>1544</v>
      </c>
      <c r="I383" s="108" t="e">
        <f aca="false">IF($I383=2,F383, -9)</f>
        <v>#VALUE!</v>
      </c>
      <c r="J383" s="26" t="n">
        <v>4</v>
      </c>
      <c r="L383" s="28" t="n">
        <v>0</v>
      </c>
      <c r="M383" s="29" t="n">
        <v>0</v>
      </c>
      <c r="N383" s="29" t="n">
        <v>1</v>
      </c>
      <c r="O383" s="36" t="s">
        <v>2101</v>
      </c>
      <c r="P383" s="81"/>
      <c r="Q383" s="31" t="n">
        <v>1</v>
      </c>
      <c r="R383" s="32" t="n">
        <v>0</v>
      </c>
      <c r="S383" s="32" t="n">
        <v>0</v>
      </c>
      <c r="T383" s="32" t="n">
        <v>0</v>
      </c>
      <c r="U383" s="32" t="n">
        <v>0</v>
      </c>
      <c r="V383" s="32" t="n">
        <v>0</v>
      </c>
      <c r="W383" s="32" t="n">
        <v>1</v>
      </c>
      <c r="X383" s="32" t="n">
        <v>0</v>
      </c>
      <c r="Y383" s="32" t="n">
        <v>0</v>
      </c>
      <c r="Z383" s="33" t="n">
        <v>0</v>
      </c>
      <c r="AB383" s="34" t="n">
        <v>0</v>
      </c>
      <c r="AC383" s="36" t="n">
        <f aca="false">IF(ISBLANK($AB383)," ",IF($AB383=0,-9," "))</f>
        <v>-9</v>
      </c>
      <c r="AE383" s="35" t="n">
        <v>0</v>
      </c>
      <c r="AF383" s="36" t="n">
        <f aca="false">IF(ISBLANK($AE383), " ", IF($AE383=-9, -9, IF($AE383 = 0, -9, " ")))</f>
        <v>-9</v>
      </c>
      <c r="AH383" s="35" t="n">
        <v>0</v>
      </c>
      <c r="AI383" s="37" t="n">
        <f aca="false">IF(ISBLANK($AH383), " ", IF($AH383=-9, -9, IF($AH383 = 0, -9, " ")))</f>
        <v>-9</v>
      </c>
      <c r="AJ383" s="35" t="n">
        <v>0</v>
      </c>
      <c r="AK383" s="36" t="n">
        <f aca="false">IF(ISBLANK($AJ383), " ", IF($AJ383=-9, -9, IF($AJ383 = 0, -9, " ")))</f>
        <v>-9</v>
      </c>
      <c r="AL383" s="38" t="n">
        <f aca="false">IF(ISBLANK($AH383), " ", IF($AH383=-9, -9, IF($AH383 = 0, -9, " ")))</f>
        <v>-9</v>
      </c>
      <c r="AM383" s="38" t="n">
        <f aca="false">IF(ISBLANK($AH383), " ", IF($AH383=-9, -9, IF($AH383 = 0, -9, " ")))</f>
        <v>-9</v>
      </c>
      <c r="AN383" s="38" t="n">
        <f aca="false">IF(ISBLANK($AH383), " ", IF($AH383=-9, -9, IF($AH383 = 0, -9, " ")))</f>
        <v>-9</v>
      </c>
      <c r="AO383" s="38" t="n">
        <f aca="false">IF(ISBLANK($AH383), " ", IF($AH383=-9, -9, IF($AH383 = 0, -9, " ")))</f>
        <v>-9</v>
      </c>
      <c r="AP383" s="38" t="n">
        <f aca="false">IF(ISBLANK($AH383), " ", IF($AH383=-9, -9, IF($AH383 = 0, -9, " ")))</f>
        <v>-9</v>
      </c>
      <c r="AQ383" s="38" t="n">
        <f aca="false">IF(ISBLANK($AH383), " ", IF($AH383=-9, -9, IF($AH383 = 0, -9, " ")))</f>
        <v>-9</v>
      </c>
      <c r="AR383" s="38" t="n">
        <f aca="false">IF(ISBLANK($AH383), " ", IF($AH383=-9, -9, IF($AH383 = 0, -9, " ")))</f>
        <v>-9</v>
      </c>
      <c r="AS383" s="39" t="n">
        <f aca="false">IF(ISBLANK($AH383), " ", IF($AH383=-9, -9, IF($AH383 = 0, -9, " ")))</f>
        <v>-9</v>
      </c>
      <c r="AU383" s="35" t="n">
        <v>0</v>
      </c>
      <c r="AV383" s="36" t="n">
        <f aca="false">IF(ISBLANK($AU383), " ", IF($AU383=-9, -9, IF($AU383 = 0, -9, " ")))</f>
        <v>-9</v>
      </c>
      <c r="AW383" s="39" t="n">
        <f aca="false">IF(ISBLANK($AU383), " ", IF($AU383=-9, -9, IF($AU383 = 0, -9, " ")))</f>
        <v>-9</v>
      </c>
      <c r="AX383" s="39" t="n">
        <f aca="false">IF(ISBLANK($AU383), " ", IF($AU383=-9, -9, IF($AU383 = 0, -9, " ")))</f>
        <v>-9</v>
      </c>
      <c r="AY383" s="39" t="n">
        <f aca="false">IF(ISBLANK($AU383), " ", IF($AU383=-9, -9, IF($AU383 = 0, -9, " ")))</f>
        <v>-9</v>
      </c>
      <c r="AZ383" s="39" t="n">
        <f aca="false">IF(ISBLANK($AU383), " ", IF($AU383=-9, -9, IF($AU383 = 0, -9, " ")))</f>
        <v>-9</v>
      </c>
      <c r="BA383" s="39" t="n">
        <f aca="false">IF(ISBLANK($AU383), " ", IF($AU383=-9, -9, IF($AU383 = 0, -9, " ")))</f>
        <v>-9</v>
      </c>
      <c r="BB383" s="39" t="n">
        <f aca="false">IF(ISBLANK($AU383), " ", IF($AU383=-9, -9, IF($AU383 = 0, -9, " ")))</f>
        <v>-9</v>
      </c>
      <c r="BC383" s="39" t="n">
        <f aca="false">IF(ISBLANK($AU383), " ", IF($AU383=-9, -9, IF($AU383 = 0, -9, " ")))</f>
        <v>-9</v>
      </c>
      <c r="BD383" s="39" t="n">
        <f aca="false">IF(ISBLANK($AU383), " ", IF($AU383=-9, -9, IF($AU383 = 0, -9, " ")))</f>
        <v>-9</v>
      </c>
      <c r="BF383" s="40" t="n">
        <v>0</v>
      </c>
      <c r="BG383" s="41" t="n">
        <v>0</v>
      </c>
      <c r="BH383" s="37" t="n">
        <f aca="false">IF(ISBLANK($BG383)," ",IF($BG383=0,-9," "))</f>
        <v>-9</v>
      </c>
      <c r="BI383" s="41" t="n">
        <v>0</v>
      </c>
      <c r="BJ383" s="41" t="n">
        <v>0</v>
      </c>
      <c r="BK383" s="37" t="n">
        <f aca="false">IF(ISBLANK($BJ383)," ",IF($BJ383=0,-9," "))</f>
        <v>-9</v>
      </c>
      <c r="BL383" s="41" t="n">
        <v>0</v>
      </c>
      <c r="BM383" s="37" t="n">
        <f aca="false">IF(ISBLANK($BL383)," ",IF($BL383=0,-9," "))</f>
        <v>-9</v>
      </c>
    </row>
    <row r="384" customFormat="false" ht="18" hidden="false" customHeight="false" outlineLevel="0" collapsed="false">
      <c r="A384" s="15" t="n">
        <v>380</v>
      </c>
      <c r="B384" s="106" t="s">
        <v>1546</v>
      </c>
      <c r="C384" s="24" t="s">
        <v>1547</v>
      </c>
      <c r="D384" s="24" t="n">
        <v>2015</v>
      </c>
      <c r="E384" s="24" t="s">
        <v>367</v>
      </c>
      <c r="F384" s="26" t="n">
        <v>1</v>
      </c>
      <c r="G384" s="24" t="n">
        <v>3228</v>
      </c>
      <c r="H384" s="108" t="s">
        <v>1548</v>
      </c>
      <c r="I384" s="108" t="e">
        <f aca="false">IF($I384=2,F384, -9)</f>
        <v>#VALUE!</v>
      </c>
      <c r="J384" s="26" t="n">
        <v>47</v>
      </c>
      <c r="L384" s="28" t="n">
        <v>2</v>
      </c>
      <c r="M384" s="29" t="n">
        <v>0</v>
      </c>
      <c r="N384" s="29" t="n">
        <v>0</v>
      </c>
      <c r="O384" s="36" t="n">
        <f aca="false">IF(ISBLANK($N384)," ",IF($N384=0,-9," "))</f>
        <v>-9</v>
      </c>
      <c r="P384" s="81"/>
      <c r="Q384" s="31" t="n">
        <v>0</v>
      </c>
      <c r="R384" s="32" t="n">
        <v>0</v>
      </c>
      <c r="S384" s="32" t="n">
        <v>0</v>
      </c>
      <c r="T384" s="32" t="n">
        <v>0</v>
      </c>
      <c r="U384" s="32" t="n">
        <v>0</v>
      </c>
      <c r="V384" s="32" t="n">
        <v>0</v>
      </c>
      <c r="W384" s="32" t="n">
        <f aca="false">IF(ISBLANK($N384), " ", IF($N384=0, 0, IF(ISBLANK($Q384), " ", IF($Q384 = 0, 0, " "))))</f>
        <v>0</v>
      </c>
      <c r="X384" s="32" t="n">
        <f aca="false">IF(ISBLANK($N384), " ", IF($N384=0, 0, IF(ISBLANK($Q384), " ", IF($Q384 = 0, 0, " "))))</f>
        <v>0</v>
      </c>
      <c r="Y384" s="32" t="n">
        <f aca="false">IF(ISBLANK($N384), " ", IF($N384=0, 0, IF(ISBLANK($Q384), " ", IF($Q384 = 0, 0, " "))))</f>
        <v>0</v>
      </c>
      <c r="Z384" s="33" t="n">
        <v>0</v>
      </c>
      <c r="AB384" s="34" t="n">
        <v>1</v>
      </c>
      <c r="AC384" s="111" t="s">
        <v>2510</v>
      </c>
      <c r="AE384" s="35" t="n">
        <v>0</v>
      </c>
      <c r="AF384" s="36" t="n">
        <f aca="false">IF(ISBLANK($AE384), " ", IF($AE384=-9, -9, IF($AE384 = 0, -9, " ")))</f>
        <v>-9</v>
      </c>
      <c r="AH384" s="35" t="n">
        <v>0</v>
      </c>
      <c r="AI384" s="37" t="n">
        <f aca="false">IF(ISBLANK($AH384), " ", IF($AH384=-9, -9, IF($AH384 = 0, -9, " ")))</f>
        <v>-9</v>
      </c>
      <c r="AJ384" s="35" t="n">
        <v>0</v>
      </c>
      <c r="AK384" s="36" t="n">
        <f aca="false">IF(ISBLANK($AJ384), " ", IF($AJ384=-9, -9, IF($AJ384 = 0, -9, " ")))</f>
        <v>-9</v>
      </c>
      <c r="AL384" s="38" t="n">
        <f aca="false">IF(ISBLANK($AH384), " ", IF($AH384=-9, -9, IF($AH384 = 0, -9, " ")))</f>
        <v>-9</v>
      </c>
      <c r="AM384" s="38" t="n">
        <f aca="false">IF(ISBLANK($AH384), " ", IF($AH384=-9, -9, IF($AH384 = 0, -9, " ")))</f>
        <v>-9</v>
      </c>
      <c r="AN384" s="38" t="n">
        <f aca="false">IF(ISBLANK($AH384), " ", IF($AH384=-9, -9, IF($AH384 = 0, -9, " ")))</f>
        <v>-9</v>
      </c>
      <c r="AO384" s="38" t="n">
        <f aca="false">IF(ISBLANK($AH384), " ", IF($AH384=-9, -9, IF($AH384 = 0, -9, " ")))</f>
        <v>-9</v>
      </c>
      <c r="AP384" s="38" t="n">
        <f aca="false">IF(ISBLANK($AH384), " ", IF($AH384=-9, -9, IF($AH384 = 0, -9, " ")))</f>
        <v>-9</v>
      </c>
      <c r="AQ384" s="38" t="n">
        <f aca="false">IF(ISBLANK($AH384), " ", IF($AH384=-9, -9, IF($AH384 = 0, -9, " ")))</f>
        <v>-9</v>
      </c>
      <c r="AR384" s="38" t="n">
        <f aca="false">IF(ISBLANK($AH384), " ", IF($AH384=-9, -9, IF($AH384 = 0, -9, " ")))</f>
        <v>-9</v>
      </c>
      <c r="AS384" s="39" t="n">
        <f aca="false">IF(ISBLANK($AH384), " ", IF($AH384=-9, -9, IF($AH384 = 0, -9, " ")))</f>
        <v>-9</v>
      </c>
      <c r="AU384" s="35" t="n">
        <v>0</v>
      </c>
      <c r="AV384" s="36" t="n">
        <f aca="false">IF(ISBLANK($AU384), " ", IF($AU384=-9, -9, IF($AU384 = 0, -9, " ")))</f>
        <v>-9</v>
      </c>
      <c r="AW384" s="39" t="n">
        <f aca="false">IF(ISBLANK($AU384), " ", IF($AU384=-9, -9, IF($AU384 = 0, -9, " ")))</f>
        <v>-9</v>
      </c>
      <c r="AX384" s="39" t="n">
        <f aca="false">IF(ISBLANK($AU384), " ", IF($AU384=-9, -9, IF($AU384 = 0, -9, " ")))</f>
        <v>-9</v>
      </c>
      <c r="AY384" s="39" t="n">
        <f aca="false">IF(ISBLANK($AU384), " ", IF($AU384=-9, -9, IF($AU384 = 0, -9, " ")))</f>
        <v>-9</v>
      </c>
      <c r="AZ384" s="39" t="n">
        <f aca="false">IF(ISBLANK($AU384), " ", IF($AU384=-9, -9, IF($AU384 = 0, -9, " ")))</f>
        <v>-9</v>
      </c>
      <c r="BA384" s="39" t="n">
        <f aca="false">IF(ISBLANK($AU384), " ", IF($AU384=-9, -9, IF($AU384 = 0, -9, " ")))</f>
        <v>-9</v>
      </c>
      <c r="BB384" s="39" t="n">
        <f aca="false">IF(ISBLANK($AU384), " ", IF($AU384=-9, -9, IF($AU384 = 0, -9, " ")))</f>
        <v>-9</v>
      </c>
      <c r="BC384" s="39" t="n">
        <f aca="false">IF(ISBLANK($AU384), " ", IF($AU384=-9, -9, IF($AU384 = 0, -9, " ")))</f>
        <v>-9</v>
      </c>
      <c r="BD384" s="39" t="n">
        <f aca="false">IF(ISBLANK($AU384), " ", IF($AU384=-9, -9, IF($AU384 = 0, -9, " ")))</f>
        <v>-9</v>
      </c>
      <c r="BF384" s="40" t="n">
        <v>0</v>
      </c>
      <c r="BG384" s="41" t="n">
        <v>0</v>
      </c>
      <c r="BH384" s="37" t="n">
        <f aca="false">IF(ISBLANK($BG384)," ",IF($BG384=0,-9," "))</f>
        <v>-9</v>
      </c>
      <c r="BI384" s="41" t="n">
        <v>0</v>
      </c>
      <c r="BJ384" s="41" t="n">
        <v>0</v>
      </c>
      <c r="BK384" s="37" t="n">
        <f aca="false">IF(ISBLANK($BJ384)," ",IF($BJ384=0,-9," "))</f>
        <v>-9</v>
      </c>
      <c r="BL384" s="41" t="n">
        <v>1</v>
      </c>
      <c r="BM384" s="110" t="s">
        <v>2511</v>
      </c>
    </row>
    <row r="385" customFormat="false" ht="18" hidden="false" customHeight="false" outlineLevel="0" collapsed="false">
      <c r="A385" s="15" t="n">
        <v>381</v>
      </c>
      <c r="B385" s="106" t="s">
        <v>1549</v>
      </c>
      <c r="C385" s="24" t="s">
        <v>1550</v>
      </c>
      <c r="D385" s="24" t="n">
        <v>2012</v>
      </c>
      <c r="E385" s="24" t="s">
        <v>1551</v>
      </c>
      <c r="F385" s="26" t="n">
        <v>2</v>
      </c>
      <c r="G385" s="24" t="n">
        <v>1481</v>
      </c>
      <c r="H385" s="108" t="s">
        <v>1552</v>
      </c>
      <c r="I385" s="108" t="e">
        <f aca="false">IF($I385=2,F385, -9)</f>
        <v>#VALUE!</v>
      </c>
      <c r="J385" s="26" t="n">
        <v>4</v>
      </c>
      <c r="L385" s="28" t="n">
        <v>2</v>
      </c>
      <c r="M385" s="29" t="n">
        <v>0</v>
      </c>
      <c r="N385" s="29" t="n">
        <v>0</v>
      </c>
      <c r="O385" s="36" t="n">
        <f aca="false">IF(ISBLANK($N385)," ",IF($N385=0,-9," "))</f>
        <v>-9</v>
      </c>
      <c r="P385" s="81"/>
      <c r="Q385" s="31" t="n">
        <v>0</v>
      </c>
      <c r="R385" s="32" t="n">
        <f aca="false">IF(ISBLANK($Q385), " ", IF($Q385 = 0, 0, " "))</f>
        <v>0</v>
      </c>
      <c r="S385" s="32" t="n">
        <f aca="false">IF(ISBLANK($Q385), " ", IF($Q385 = 0, 0, " "))</f>
        <v>0</v>
      </c>
      <c r="T385" s="32" t="n">
        <f aca="false">IF(ISBLANK($Q385), " ", IF($Q385 = 0, 0, " "))</f>
        <v>0</v>
      </c>
      <c r="U385" s="32" t="n">
        <f aca="false">IF(ISBLANK($Q385), " ", IF($Q385 = 0, 0, " "))</f>
        <v>0</v>
      </c>
      <c r="V385" s="32" t="n">
        <f aca="false">IF(ISBLANK($Q385), " ", IF($Q385 = 0, 0, " "))</f>
        <v>0</v>
      </c>
      <c r="W385" s="32" t="n">
        <f aca="false">IF(ISBLANK($N385), " ", IF($N385=0, 0, IF(ISBLANK($Q385), " ", IF($Q385 = 0, 0, " "))))</f>
        <v>0</v>
      </c>
      <c r="X385" s="32" t="n">
        <f aca="false">IF(ISBLANK($N385), " ", IF($N385=0, 0, IF(ISBLANK($Q385), " ", IF($Q385 = 0, 0, " "))))</f>
        <v>0</v>
      </c>
      <c r="Y385" s="32" t="n">
        <f aca="false">IF(ISBLANK($N385), " ", IF($N385=0, 0, IF(ISBLANK($Q385), " ", IF($Q385 = 0, 0, " "))))</f>
        <v>0</v>
      </c>
      <c r="Z385" s="33" t="n">
        <f aca="false">IF(ISBLANK($Q385), " ", IF($Q385=-9, -9, IF($Q385 = 0, 0, " ")))</f>
        <v>0</v>
      </c>
      <c r="AB385" s="34" t="n">
        <v>1</v>
      </c>
      <c r="AC385" s="36" t="s">
        <v>2512</v>
      </c>
      <c r="AE385" s="35" t="n">
        <v>0</v>
      </c>
      <c r="AF385" s="36" t="n">
        <f aca="false">IF(ISBLANK($AE385), " ", IF($AE385=-9, -9, IF($AE385 = 0, -9, " ")))</f>
        <v>-9</v>
      </c>
      <c r="AH385" s="35" t="n">
        <v>0</v>
      </c>
      <c r="AI385" s="37" t="n">
        <f aca="false">IF(ISBLANK($AH385), " ", IF($AH385=-9, -9, IF($AH385 = 0, -9, " ")))</f>
        <v>-9</v>
      </c>
      <c r="AJ385" s="35" t="n">
        <v>0</v>
      </c>
      <c r="AK385" s="36" t="n">
        <f aca="false">IF(ISBLANK($AJ385), " ", IF($AJ385=-9, -9, IF($AJ385 = 0, -9, " ")))</f>
        <v>-9</v>
      </c>
      <c r="AL385" s="38" t="n">
        <f aca="false">IF(ISBLANK($AH385), " ", IF($AH385=-9, -9, IF($AH385 = 0, -9, " ")))</f>
        <v>-9</v>
      </c>
      <c r="AM385" s="38" t="n">
        <f aca="false">IF(ISBLANK($AH385), " ", IF($AH385=-9, -9, IF($AH385 = 0, -9, " ")))</f>
        <v>-9</v>
      </c>
      <c r="AN385" s="38" t="n">
        <f aca="false">IF(ISBLANK($AH385), " ", IF($AH385=-9, -9, IF($AH385 = 0, -9, " ")))</f>
        <v>-9</v>
      </c>
      <c r="AO385" s="38" t="n">
        <f aca="false">IF(ISBLANK($AH385), " ", IF($AH385=-9, -9, IF($AH385 = 0, -9, " ")))</f>
        <v>-9</v>
      </c>
      <c r="AP385" s="38" t="n">
        <f aca="false">IF(ISBLANK($AH385), " ", IF($AH385=-9, -9, IF($AH385 = 0, -9, " ")))</f>
        <v>-9</v>
      </c>
      <c r="AQ385" s="38" t="n">
        <f aca="false">IF(ISBLANK($AH385), " ", IF($AH385=-9, -9, IF($AH385 = 0, -9, " ")))</f>
        <v>-9</v>
      </c>
      <c r="AR385" s="38" t="n">
        <f aca="false">IF(ISBLANK($AH385), " ", IF($AH385=-9, -9, IF($AH385 = 0, -9, " ")))</f>
        <v>-9</v>
      </c>
      <c r="AS385" s="39" t="n">
        <f aca="false">IF(ISBLANK($AH385), " ", IF($AH385=-9, -9, IF($AH385 = 0, -9, " ")))</f>
        <v>-9</v>
      </c>
      <c r="AU385" s="35" t="n">
        <v>0</v>
      </c>
      <c r="AV385" s="36" t="n">
        <f aca="false">IF(ISBLANK($AU385), " ", IF($AU385=-9, -9, IF($AU385 = 0, -9, " ")))</f>
        <v>-9</v>
      </c>
      <c r="AW385" s="39" t="n">
        <f aca="false">IF(ISBLANK($AU385), " ", IF($AU385=-9, -9, IF($AU385 = 0, -9, " ")))</f>
        <v>-9</v>
      </c>
      <c r="AX385" s="39" t="n">
        <f aca="false">IF(ISBLANK($AU385), " ", IF($AU385=-9, -9, IF($AU385 = 0, -9, " ")))</f>
        <v>-9</v>
      </c>
      <c r="AY385" s="39" t="n">
        <f aca="false">IF(ISBLANK($AU385), " ", IF($AU385=-9, -9, IF($AU385 = 0, -9, " ")))</f>
        <v>-9</v>
      </c>
      <c r="AZ385" s="39" t="n">
        <f aca="false">IF(ISBLANK($AU385), " ", IF($AU385=-9, -9, IF($AU385 = 0, -9, " ")))</f>
        <v>-9</v>
      </c>
      <c r="BA385" s="39" t="n">
        <f aca="false">IF(ISBLANK($AU385), " ", IF($AU385=-9, -9, IF($AU385 = 0, -9, " ")))</f>
        <v>-9</v>
      </c>
      <c r="BB385" s="39" t="n">
        <f aca="false">IF(ISBLANK($AU385), " ", IF($AU385=-9, -9, IF($AU385 = 0, -9, " ")))</f>
        <v>-9</v>
      </c>
      <c r="BC385" s="39" t="n">
        <f aca="false">IF(ISBLANK($AU385), " ", IF($AU385=-9, -9, IF($AU385 = 0, -9, " ")))</f>
        <v>-9</v>
      </c>
      <c r="BD385" s="39" t="n">
        <f aca="false">IF(ISBLANK($AU385), " ", IF($AU385=-9, -9, IF($AU385 = 0, -9, " ")))</f>
        <v>-9</v>
      </c>
      <c r="BF385" s="40" t="n">
        <v>0</v>
      </c>
      <c r="BG385" s="41" t="n">
        <v>0</v>
      </c>
      <c r="BH385" s="37" t="n">
        <f aca="false">IF(ISBLANK($BG385)," ",IF($BG385=0,-9," "))</f>
        <v>-9</v>
      </c>
      <c r="BI385" s="41" t="n">
        <v>0</v>
      </c>
      <c r="BJ385" s="41" t="n">
        <v>0</v>
      </c>
      <c r="BK385" s="37" t="n">
        <f aca="false">IF(ISBLANK($BJ385)," ",IF($BJ385=0,-9," "))</f>
        <v>-9</v>
      </c>
      <c r="BL385" s="41" t="n">
        <v>0</v>
      </c>
      <c r="BM385" s="37" t="n">
        <f aca="false">IF(ISBLANK($BL385)," ",IF($BL385=0,-9," "))</f>
        <v>-9</v>
      </c>
    </row>
    <row r="386" customFormat="false" ht="14.25" hidden="false" customHeight="true" outlineLevel="0" collapsed="false">
      <c r="A386" s="15" t="n">
        <v>382</v>
      </c>
      <c r="B386" s="106" t="s">
        <v>1553</v>
      </c>
      <c r="C386" s="120" t="s">
        <v>1554</v>
      </c>
      <c r="D386" s="24" t="n">
        <v>2010</v>
      </c>
      <c r="E386" s="24" t="s">
        <v>1504</v>
      </c>
      <c r="F386" s="26" t="n">
        <v>2</v>
      </c>
      <c r="G386" s="24" t="n">
        <v>2452</v>
      </c>
      <c r="H386" s="108" t="s">
        <v>1505</v>
      </c>
      <c r="I386" s="108" t="e">
        <f aca="false">IF($I386=2,F386, -9)</f>
        <v>#VALUE!</v>
      </c>
      <c r="J386" s="26" t="n">
        <v>1</v>
      </c>
      <c r="L386" s="28" t="n">
        <v>2</v>
      </c>
      <c r="M386" s="29" t="n">
        <v>0</v>
      </c>
      <c r="N386" s="29" t="n">
        <v>0</v>
      </c>
      <c r="O386" s="36" t="n">
        <f aca="false">IF(ISBLANK($N386)," ",IF($N386=0,-9," "))</f>
        <v>-9</v>
      </c>
      <c r="P386" s="81"/>
      <c r="Q386" s="31" t="n">
        <v>1</v>
      </c>
      <c r="R386" s="32" t="n">
        <v>0</v>
      </c>
      <c r="S386" s="32" t="n">
        <v>0</v>
      </c>
      <c r="T386" s="32" t="n">
        <v>0</v>
      </c>
      <c r="U386" s="32" t="n">
        <v>0</v>
      </c>
      <c r="V386" s="32" t="n">
        <v>0</v>
      </c>
      <c r="W386" s="32" t="n">
        <f aca="false">IF(ISBLANK($N386), " ", IF($N386=0, 0, IF(ISBLANK($Q386), " ", IF($Q386 = 0, 0, " "))))</f>
        <v>0</v>
      </c>
      <c r="X386" s="32" t="n">
        <f aca="false">IF(ISBLANK($N386), " ", IF($N386=0, 0, IF(ISBLANK($Q386), " ", IF($Q386 = 0, 0, " "))))</f>
        <v>0</v>
      </c>
      <c r="Y386" s="32" t="n">
        <f aca="false">IF(ISBLANK($N386), " ", IF($N386=0, 0, IF(ISBLANK($Q386), " ", IF($Q386 = 0, 0, " "))))</f>
        <v>0</v>
      </c>
      <c r="Z386" s="33" t="n">
        <v>1</v>
      </c>
      <c r="AB386" s="34" t="n">
        <v>0</v>
      </c>
      <c r="AC386" s="36" t="n">
        <f aca="false">IF(ISBLANK($AB386)," ",IF($AB386=0,-9," "))</f>
        <v>-9</v>
      </c>
      <c r="AE386" s="35" t="n">
        <v>1</v>
      </c>
      <c r="AF386" s="36" t="s">
        <v>2502</v>
      </c>
      <c r="AH386" s="35" t="n">
        <v>1</v>
      </c>
      <c r="AI386" s="110" t="s">
        <v>2503</v>
      </c>
      <c r="AJ386" s="35" t="n">
        <v>0</v>
      </c>
      <c r="AK386" s="36" t="n">
        <v>-9</v>
      </c>
      <c r="AL386" s="38" t="n">
        <v>1</v>
      </c>
      <c r="AM386" s="38" t="n">
        <v>0</v>
      </c>
      <c r="AN386" s="38" t="n">
        <v>0</v>
      </c>
      <c r="AO386" s="38" t="n">
        <v>0</v>
      </c>
      <c r="AP386" s="38" t="n">
        <v>0</v>
      </c>
      <c r="AQ386" s="38" t="n">
        <v>0</v>
      </c>
      <c r="AR386" s="38" t="n">
        <v>0</v>
      </c>
      <c r="AS386" s="39" t="n">
        <v>0</v>
      </c>
      <c r="AU386" s="35" t="n">
        <v>0</v>
      </c>
      <c r="AV386" s="36" t="n">
        <f aca="false">IF(ISBLANK($AU386), " ", IF($AU386=-9, -9, IF($AU386 = 0, -9, " ")))</f>
        <v>-9</v>
      </c>
      <c r="AW386" s="39" t="n">
        <f aca="false">IF(ISBLANK($AU386), " ", IF($AU386=-9, -9, IF($AU386 = 0, -9, " ")))</f>
        <v>-9</v>
      </c>
      <c r="AX386" s="39" t="n">
        <f aca="false">IF(ISBLANK($AU386), " ", IF($AU386=-9, -9, IF($AU386 = 0, -9, " ")))</f>
        <v>-9</v>
      </c>
      <c r="AY386" s="39" t="n">
        <f aca="false">IF(ISBLANK($AU386), " ", IF($AU386=-9, -9, IF($AU386 = 0, -9, " ")))</f>
        <v>-9</v>
      </c>
      <c r="AZ386" s="39" t="n">
        <f aca="false">IF(ISBLANK($AU386), " ", IF($AU386=-9, -9, IF($AU386 = 0, -9, " ")))</f>
        <v>-9</v>
      </c>
      <c r="BA386" s="39" t="n">
        <f aca="false">IF(ISBLANK($AU386), " ", IF($AU386=-9, -9, IF($AU386 = 0, -9, " ")))</f>
        <v>-9</v>
      </c>
      <c r="BB386" s="39" t="n">
        <f aca="false">IF(ISBLANK($AU386), " ", IF($AU386=-9, -9, IF($AU386 = 0, -9, " ")))</f>
        <v>-9</v>
      </c>
      <c r="BC386" s="39" t="n">
        <f aca="false">IF(ISBLANK($AU386), " ", IF($AU386=-9, -9, IF($AU386 = 0, -9, " ")))</f>
        <v>-9</v>
      </c>
      <c r="BD386" s="39" t="n">
        <f aca="false">IF(ISBLANK($AU386), " ", IF($AU386=-9, -9, IF($AU386 = 0, -9, " ")))</f>
        <v>-9</v>
      </c>
      <c r="BF386" s="40" t="n">
        <v>0</v>
      </c>
      <c r="BG386" s="41" t="n">
        <v>0</v>
      </c>
      <c r="BH386" s="37" t="n">
        <f aca="false">IF(ISBLANK($BG386)," ",IF($BG386=0,-9," "))</f>
        <v>-9</v>
      </c>
      <c r="BI386" s="41" t="n">
        <v>0</v>
      </c>
      <c r="BJ386" s="41" t="n">
        <v>0</v>
      </c>
      <c r="BK386" s="37" t="n">
        <f aca="false">IF(ISBLANK($BJ386)," ",IF($BJ386=0,-9," "))</f>
        <v>-9</v>
      </c>
      <c r="BL386" s="41" t="n">
        <v>0</v>
      </c>
      <c r="BM386" s="37" t="n">
        <f aca="false">IF(ISBLANK($BL386)," ",IF($BL386=0,-9," "))</f>
        <v>-9</v>
      </c>
    </row>
    <row r="387" customFormat="false" ht="18" hidden="false" customHeight="false" outlineLevel="0" collapsed="false">
      <c r="A387" s="15" t="n">
        <v>383</v>
      </c>
      <c r="B387" s="106" t="s">
        <v>1555</v>
      </c>
      <c r="C387" s="24" t="s">
        <v>1556</v>
      </c>
      <c r="D387" s="24" t="n">
        <v>2016</v>
      </c>
      <c r="E387" s="24" t="s">
        <v>1557</v>
      </c>
      <c r="F387" s="26" t="n">
        <v>2</v>
      </c>
      <c r="G387" s="24" t="n">
        <v>2644</v>
      </c>
      <c r="H387" s="108" t="s">
        <v>496</v>
      </c>
      <c r="I387" s="108" t="e">
        <f aca="false">IF($I387=2,F387, -9)</f>
        <v>#VALUE!</v>
      </c>
      <c r="J387" s="26" t="n">
        <v>6</v>
      </c>
      <c r="L387" s="28" t="n">
        <v>2</v>
      </c>
      <c r="M387" s="29" t="n">
        <v>0</v>
      </c>
      <c r="N387" s="29" t="n">
        <v>0</v>
      </c>
      <c r="O387" s="36" t="n">
        <f aca="false">IF(ISBLANK($N387)," ",IF($N387=0,-9," "))</f>
        <v>-9</v>
      </c>
      <c r="P387" s="81"/>
      <c r="Q387" s="31" t="n">
        <v>0</v>
      </c>
      <c r="R387" s="32" t="n">
        <f aca="false">IF(ISBLANK($Q387), " ", IF($Q387 = 0, 0, " "))</f>
        <v>0</v>
      </c>
      <c r="S387" s="32" t="n">
        <f aca="false">IF(ISBLANK($Q387), " ", IF($Q387 = 0, 0, " "))</f>
        <v>0</v>
      </c>
      <c r="T387" s="32" t="n">
        <f aca="false">IF(ISBLANK($Q387), " ", IF($Q387 = 0, 0, " "))</f>
        <v>0</v>
      </c>
      <c r="U387" s="32" t="n">
        <f aca="false">IF(ISBLANK($Q387), " ", IF($Q387 = 0, 0, " "))</f>
        <v>0</v>
      </c>
      <c r="V387" s="32" t="n">
        <f aca="false">IF(ISBLANK($Q387), " ", IF($Q387 = 0, 0, " "))</f>
        <v>0</v>
      </c>
      <c r="W387" s="32" t="n">
        <f aca="false">IF(ISBLANK($N387), " ", IF($N387=0, 0, IF(ISBLANK($Q387), " ", IF($Q387 = 0, 0, " "))))</f>
        <v>0</v>
      </c>
      <c r="X387" s="32" t="n">
        <f aca="false">IF(ISBLANK($N387), " ", IF($N387=0, 0, IF(ISBLANK($Q387), " ", IF($Q387 = 0, 0, " "))))</f>
        <v>0</v>
      </c>
      <c r="Y387" s="32" t="n">
        <f aca="false">IF(ISBLANK($N387), " ", IF($N387=0, 0, IF(ISBLANK($Q387), " ", IF($Q387 = 0, 0, " "))))</f>
        <v>0</v>
      </c>
      <c r="Z387" s="33" t="n">
        <f aca="false">IF(ISBLANK($Q387), " ", IF($Q387=-9, -9, IF($Q387 = 0, 0, " ")))</f>
        <v>0</v>
      </c>
      <c r="AB387" s="34" t="n">
        <v>0</v>
      </c>
      <c r="AC387" s="36" t="n">
        <f aca="false">IF(ISBLANK($AB387)," ",IF($AB387=0,-9," "))</f>
        <v>-9</v>
      </c>
      <c r="AE387" s="35" t="n">
        <v>0</v>
      </c>
      <c r="AF387" s="36" t="n">
        <f aca="false">IF(ISBLANK($AE387), " ", IF($AE387=-9, -9, IF($AE387 = 0, -9, " ")))</f>
        <v>-9</v>
      </c>
      <c r="AH387" s="35" t="n">
        <v>0</v>
      </c>
      <c r="AI387" s="37" t="n">
        <f aca="false">IF(ISBLANK($AH387), " ", IF($AH387=-9, -9, IF($AH387 = 0, -9, " ")))</f>
        <v>-9</v>
      </c>
      <c r="AJ387" s="35" t="n">
        <v>0</v>
      </c>
      <c r="AK387" s="36" t="n">
        <f aca="false">IF(ISBLANK($AJ387), " ", IF($AJ387=-9, -9, IF($AJ387 = 0, -9, " ")))</f>
        <v>-9</v>
      </c>
      <c r="AL387" s="38" t="n">
        <f aca="false">IF(ISBLANK($AH387), " ", IF($AH387=-9, -9, IF($AH387 = 0, -9, " ")))</f>
        <v>-9</v>
      </c>
      <c r="AM387" s="38" t="n">
        <f aca="false">IF(ISBLANK($AH387), " ", IF($AH387=-9, -9, IF($AH387 = 0, -9, " ")))</f>
        <v>-9</v>
      </c>
      <c r="AN387" s="38" t="n">
        <f aca="false">IF(ISBLANK($AH387), " ", IF($AH387=-9, -9, IF($AH387 = 0, -9, " ")))</f>
        <v>-9</v>
      </c>
      <c r="AO387" s="38" t="n">
        <f aca="false">IF(ISBLANK($AH387), " ", IF($AH387=-9, -9, IF($AH387 = 0, -9, " ")))</f>
        <v>-9</v>
      </c>
      <c r="AP387" s="38" t="n">
        <f aca="false">IF(ISBLANK($AH387), " ", IF($AH387=-9, -9, IF($AH387 = 0, -9, " ")))</f>
        <v>-9</v>
      </c>
      <c r="AQ387" s="38" t="n">
        <f aca="false">IF(ISBLANK($AH387), " ", IF($AH387=-9, -9, IF($AH387 = 0, -9, " ")))</f>
        <v>-9</v>
      </c>
      <c r="AR387" s="38" t="n">
        <f aca="false">IF(ISBLANK($AH387), " ", IF($AH387=-9, -9, IF($AH387 = 0, -9, " ")))</f>
        <v>-9</v>
      </c>
      <c r="AS387" s="39" t="n">
        <f aca="false">IF(ISBLANK($AH387), " ", IF($AH387=-9, -9, IF($AH387 = 0, -9, " ")))</f>
        <v>-9</v>
      </c>
      <c r="AU387" s="35" t="n">
        <v>0</v>
      </c>
      <c r="AV387" s="36" t="n">
        <f aca="false">IF(ISBLANK($AU387), " ", IF($AU387=-9, -9, IF($AU387 = 0, -9, " ")))</f>
        <v>-9</v>
      </c>
      <c r="AW387" s="39" t="n">
        <f aca="false">IF(ISBLANK($AU387), " ", IF($AU387=-9, -9, IF($AU387 = 0, -9, " ")))</f>
        <v>-9</v>
      </c>
      <c r="AX387" s="39" t="n">
        <f aca="false">IF(ISBLANK($AU387), " ", IF($AU387=-9, -9, IF($AU387 = 0, -9, " ")))</f>
        <v>-9</v>
      </c>
      <c r="AY387" s="39" t="n">
        <f aca="false">IF(ISBLANK($AU387), " ", IF($AU387=-9, -9, IF($AU387 = 0, -9, " ")))</f>
        <v>-9</v>
      </c>
      <c r="AZ387" s="39" t="n">
        <f aca="false">IF(ISBLANK($AU387), " ", IF($AU387=-9, -9, IF($AU387 = 0, -9, " ")))</f>
        <v>-9</v>
      </c>
      <c r="BA387" s="39" t="n">
        <f aca="false">IF(ISBLANK($AU387), " ", IF($AU387=-9, -9, IF($AU387 = 0, -9, " ")))</f>
        <v>-9</v>
      </c>
      <c r="BB387" s="39" t="n">
        <f aca="false">IF(ISBLANK($AU387), " ", IF($AU387=-9, -9, IF($AU387 = 0, -9, " ")))</f>
        <v>-9</v>
      </c>
      <c r="BC387" s="39" t="n">
        <f aca="false">IF(ISBLANK($AU387), " ", IF($AU387=-9, -9, IF($AU387 = 0, -9, " ")))</f>
        <v>-9</v>
      </c>
      <c r="BD387" s="39" t="n">
        <f aca="false">IF(ISBLANK($AU387), " ", IF($AU387=-9, -9, IF($AU387 = 0, -9, " ")))</f>
        <v>-9</v>
      </c>
      <c r="BF387" s="40" t="n">
        <v>0</v>
      </c>
      <c r="BG387" s="41" t="n">
        <v>0</v>
      </c>
      <c r="BH387" s="37" t="n">
        <f aca="false">IF(ISBLANK($BG387)," ",IF($BG387=0,-9," "))</f>
        <v>-9</v>
      </c>
      <c r="BI387" s="41" t="n">
        <v>0</v>
      </c>
      <c r="BJ387" s="41" t="n">
        <v>0</v>
      </c>
      <c r="BK387" s="37" t="n">
        <f aca="false">IF(ISBLANK($BJ387)," ",IF($BJ387=0,-9," "))</f>
        <v>-9</v>
      </c>
      <c r="BL387" s="41" t="n">
        <v>0</v>
      </c>
      <c r="BM387" s="37" t="n">
        <f aca="false">IF(ISBLANK($BL387)," ",IF($BL387=0,-9," "))</f>
        <v>-9</v>
      </c>
    </row>
    <row r="388" customFormat="false" ht="18" hidden="false" customHeight="false" outlineLevel="0" collapsed="false">
      <c r="A388" s="15" t="n">
        <v>384</v>
      </c>
      <c r="B388" s="106" t="s">
        <v>1558</v>
      </c>
      <c r="C388" s="24" t="s">
        <v>1559</v>
      </c>
      <c r="D388" s="24" t="n">
        <v>2011</v>
      </c>
      <c r="E388" s="24" t="s">
        <v>1560</v>
      </c>
      <c r="F388" s="26" t="n">
        <v>1</v>
      </c>
      <c r="G388" s="24" t="n">
        <v>2395</v>
      </c>
      <c r="H388" s="108" t="s">
        <v>1561</v>
      </c>
      <c r="I388" s="108" t="e">
        <f aca="false">IF($I388=2,F388, -9)</f>
        <v>#VALUE!</v>
      </c>
      <c r="J388" s="26" t="n">
        <v>4</v>
      </c>
      <c r="L388" s="28" t="n">
        <v>2</v>
      </c>
      <c r="M388" s="29" t="n">
        <v>1</v>
      </c>
      <c r="N388" s="29" t="n">
        <v>0</v>
      </c>
      <c r="O388" s="36" t="n">
        <f aca="false">IF(ISBLANK($N388)," ",IF($N388=0,-9," "))</f>
        <v>-9</v>
      </c>
      <c r="P388" s="81"/>
      <c r="Q388" s="31" t="n">
        <v>0</v>
      </c>
      <c r="R388" s="32" t="n">
        <v>0</v>
      </c>
      <c r="S388" s="32" t="n">
        <f aca="false">IF(ISBLANK($Q388), " ", IF($Q388 = 0, 0, " "))</f>
        <v>0</v>
      </c>
      <c r="T388" s="32" t="n">
        <f aca="false">IF(ISBLANK($Q388), " ", IF($Q388 = 0, 0, " "))</f>
        <v>0</v>
      </c>
      <c r="U388" s="32" t="n">
        <f aca="false">IF(ISBLANK($Q388), " ", IF($Q388 = 0, 0, " "))</f>
        <v>0</v>
      </c>
      <c r="V388" s="32" t="n">
        <f aca="false">IF(ISBLANK($Q388), " ", IF($Q388 = 0, 0, " "))</f>
        <v>0</v>
      </c>
      <c r="W388" s="32" t="n">
        <f aca="false">IF(ISBLANK($N388), " ", IF($N388=0, 0, IF(ISBLANK($Q388), " ", IF($Q388 = 0, 0, " "))))</f>
        <v>0</v>
      </c>
      <c r="X388" s="32" t="n">
        <f aca="false">IF(ISBLANK($N388), " ", IF($N388=0, 0, IF(ISBLANK($Q388), " ", IF($Q388 = 0, 0, " "))))</f>
        <v>0</v>
      </c>
      <c r="Y388" s="32" t="n">
        <f aca="false">IF(ISBLANK($N388), " ", IF($N388=0, 0, IF(ISBLANK($Q388), " ", IF($Q388 = 0, 0, " "))))</f>
        <v>0</v>
      </c>
      <c r="Z388" s="33" t="n">
        <f aca="false">IF(ISBLANK($Q388), " ", IF($Q388=-9, -9, IF($Q388 = 0, 0, " ")))</f>
        <v>0</v>
      </c>
      <c r="AB388" s="34" t="n">
        <v>0</v>
      </c>
      <c r="AC388" s="36" t="n">
        <f aca="false">IF(ISBLANK($AB388)," ",IF($AB388=0,-9," "))</f>
        <v>-9</v>
      </c>
      <c r="AE388" s="35" t="n">
        <v>0</v>
      </c>
      <c r="AF388" s="36" t="n">
        <f aca="false">IF(ISBLANK($AE388), " ", IF($AE388=-9, -9, IF($AE388 = 0, -9, " ")))</f>
        <v>-9</v>
      </c>
      <c r="AH388" s="35" t="n">
        <v>0</v>
      </c>
      <c r="AI388" s="37" t="n">
        <f aca="false">IF(ISBLANK($AH388), " ", IF($AH388=-9, -9, IF($AH388 = 0, -9, " ")))</f>
        <v>-9</v>
      </c>
      <c r="AJ388" s="35" t="n">
        <v>0</v>
      </c>
      <c r="AK388" s="36" t="n">
        <f aca="false">IF(ISBLANK($AJ388), " ", IF($AJ388=-9, -9, IF($AJ388 = 0, -9, " ")))</f>
        <v>-9</v>
      </c>
      <c r="AL388" s="38" t="n">
        <f aca="false">IF(ISBLANK($AH388), " ", IF($AH388=-9, -9, IF($AH388 = 0, -9, " ")))</f>
        <v>-9</v>
      </c>
      <c r="AM388" s="38" t="n">
        <f aca="false">IF(ISBLANK($AH388), " ", IF($AH388=-9, -9, IF($AH388 = 0, -9, " ")))</f>
        <v>-9</v>
      </c>
      <c r="AN388" s="38" t="n">
        <f aca="false">IF(ISBLANK($AH388), " ", IF($AH388=-9, -9, IF($AH388 = 0, -9, " ")))</f>
        <v>-9</v>
      </c>
      <c r="AO388" s="38" t="n">
        <f aca="false">IF(ISBLANK($AH388), " ", IF($AH388=-9, -9, IF($AH388 = 0, -9, " ")))</f>
        <v>-9</v>
      </c>
      <c r="AP388" s="38" t="n">
        <f aca="false">IF(ISBLANK($AH388), " ", IF($AH388=-9, -9, IF($AH388 = 0, -9, " ")))</f>
        <v>-9</v>
      </c>
      <c r="AQ388" s="38" t="n">
        <f aca="false">IF(ISBLANK($AH388), " ", IF($AH388=-9, -9, IF($AH388 = 0, -9, " ")))</f>
        <v>-9</v>
      </c>
      <c r="AR388" s="38" t="n">
        <f aca="false">IF(ISBLANK($AH388), " ", IF($AH388=-9, -9, IF($AH388 = 0, -9, " ")))</f>
        <v>-9</v>
      </c>
      <c r="AS388" s="39" t="n">
        <f aca="false">IF(ISBLANK($AH388), " ", IF($AH388=-9, -9, IF($AH388 = 0, -9, " ")))</f>
        <v>-9</v>
      </c>
      <c r="AU388" s="35" t="n">
        <v>0</v>
      </c>
      <c r="AV388" s="36" t="n">
        <f aca="false">IF(ISBLANK($AU388), " ", IF($AU388=-9, -9, IF($AU388 = 0, -9, " ")))</f>
        <v>-9</v>
      </c>
      <c r="AW388" s="39" t="n">
        <f aca="false">IF(ISBLANK($AU388), " ", IF($AU388=-9, -9, IF($AU388 = 0, -9, " ")))</f>
        <v>-9</v>
      </c>
      <c r="AX388" s="39" t="n">
        <f aca="false">IF(ISBLANK($AU388), " ", IF($AU388=-9, -9, IF($AU388 = 0, -9, " ")))</f>
        <v>-9</v>
      </c>
      <c r="AY388" s="39" t="n">
        <f aca="false">IF(ISBLANK($AU388), " ", IF($AU388=-9, -9, IF($AU388 = 0, -9, " ")))</f>
        <v>-9</v>
      </c>
      <c r="AZ388" s="39" t="n">
        <f aca="false">IF(ISBLANK($AU388), " ", IF($AU388=-9, -9, IF($AU388 = 0, -9, " ")))</f>
        <v>-9</v>
      </c>
      <c r="BA388" s="39" t="n">
        <f aca="false">IF(ISBLANK($AU388), " ", IF($AU388=-9, -9, IF($AU388 = 0, -9, " ")))</f>
        <v>-9</v>
      </c>
      <c r="BB388" s="39" t="n">
        <f aca="false">IF(ISBLANK($AU388), " ", IF($AU388=-9, -9, IF($AU388 = 0, -9, " ")))</f>
        <v>-9</v>
      </c>
      <c r="BC388" s="39" t="n">
        <f aca="false">IF(ISBLANK($AU388), " ", IF($AU388=-9, -9, IF($AU388 = 0, -9, " ")))</f>
        <v>-9</v>
      </c>
      <c r="BD388" s="39" t="n">
        <f aca="false">IF(ISBLANK($AU388), " ", IF($AU388=-9, -9, IF($AU388 = 0, -9, " ")))</f>
        <v>-9</v>
      </c>
      <c r="BF388" s="40" t="n">
        <v>0</v>
      </c>
      <c r="BG388" s="41" t="n">
        <v>0</v>
      </c>
      <c r="BH388" s="37" t="n">
        <f aca="false">IF(ISBLANK($BG388)," ",IF($BG388=0,-9," "))</f>
        <v>-9</v>
      </c>
      <c r="BI388" s="41" t="n">
        <v>0</v>
      </c>
      <c r="BJ388" s="41" t="n">
        <v>0</v>
      </c>
      <c r="BK388" s="37" t="n">
        <f aca="false">IF(ISBLANK($BJ388)," ",IF($BJ388=0,-9," "))</f>
        <v>-9</v>
      </c>
      <c r="BL388" s="41" t="n">
        <v>0</v>
      </c>
      <c r="BM388" s="37" t="n">
        <f aca="false">IF(ISBLANK($BL388)," ",IF($BL388=0,-9," "))</f>
        <v>-9</v>
      </c>
    </row>
    <row r="389" customFormat="false" ht="18" hidden="false" customHeight="false" outlineLevel="0" collapsed="false">
      <c r="A389" s="15" t="n">
        <v>385</v>
      </c>
      <c r="B389" s="106" t="s">
        <v>1562</v>
      </c>
      <c r="C389" s="24" t="s">
        <v>1563</v>
      </c>
      <c r="D389" s="24" t="n">
        <v>2011</v>
      </c>
      <c r="E389" s="24" t="s">
        <v>147</v>
      </c>
      <c r="F389" s="26" t="n">
        <v>1</v>
      </c>
      <c r="G389" s="24" t="n">
        <v>2283</v>
      </c>
      <c r="H389" s="108" t="s">
        <v>1564</v>
      </c>
      <c r="I389" s="108" t="e">
        <f aca="false">IF($I389=2,F389, -9)</f>
        <v>#VALUE!</v>
      </c>
      <c r="J389" s="26" t="n">
        <v>24</v>
      </c>
      <c r="L389" s="28" t="n">
        <v>1</v>
      </c>
      <c r="M389" s="29" t="n">
        <v>0</v>
      </c>
      <c r="N389" s="29" t="n">
        <v>1</v>
      </c>
      <c r="O389" s="36" t="s">
        <v>2101</v>
      </c>
      <c r="P389" s="81"/>
      <c r="Q389" s="31" t="n">
        <v>1</v>
      </c>
      <c r="R389" s="32" t="n">
        <v>0</v>
      </c>
      <c r="S389" s="32" t="n">
        <v>0</v>
      </c>
      <c r="T389" s="32" t="n">
        <v>0</v>
      </c>
      <c r="U389" s="32" t="n">
        <v>0</v>
      </c>
      <c r="V389" s="32" t="n">
        <v>0</v>
      </c>
      <c r="W389" s="32" t="n">
        <v>1</v>
      </c>
      <c r="X389" s="32" t="n">
        <v>0</v>
      </c>
      <c r="Y389" s="32" t="n">
        <v>0</v>
      </c>
      <c r="Z389" s="33" t="n">
        <v>0</v>
      </c>
      <c r="AB389" s="34" t="n">
        <v>0</v>
      </c>
      <c r="AC389" s="36" t="n">
        <f aca="false">IF(ISBLANK($AB389)," ",IF($AB389=0,-9," "))</f>
        <v>-9</v>
      </c>
      <c r="AE389" s="35" t="n">
        <v>0</v>
      </c>
      <c r="AF389" s="36" t="n">
        <f aca="false">IF(ISBLANK($AE389), " ", IF($AE389=-9, -9, IF($AE389 = 0, -9, " ")))</f>
        <v>-9</v>
      </c>
      <c r="AH389" s="35" t="n">
        <v>1</v>
      </c>
      <c r="AI389" s="110" t="s">
        <v>2513</v>
      </c>
      <c r="AJ389" s="35" t="n">
        <v>0</v>
      </c>
      <c r="AK389" s="36" t="n">
        <f aca="false">IF(ISBLANK($AJ389), " ", IF($AJ389=-9, -9, IF($AJ389 = 0, -9, " ")))</f>
        <v>-9</v>
      </c>
      <c r="AL389" s="38" t="n">
        <v>0</v>
      </c>
      <c r="AM389" s="38" t="n">
        <v>0</v>
      </c>
      <c r="AN389" s="38" t="n">
        <v>0</v>
      </c>
      <c r="AO389" s="38" t="n">
        <v>0</v>
      </c>
      <c r="AP389" s="38" t="n">
        <v>0</v>
      </c>
      <c r="AQ389" s="38" t="n">
        <v>0</v>
      </c>
      <c r="AR389" s="38" t="n">
        <v>0</v>
      </c>
      <c r="AS389" s="39" t="n">
        <v>0</v>
      </c>
      <c r="AU389" s="35" t="n">
        <v>0</v>
      </c>
      <c r="AV389" s="36" t="n">
        <f aca="false">IF(ISBLANK($AU389), " ", IF($AU389=-9, -9, IF($AU389 = 0, -9, " ")))</f>
        <v>-9</v>
      </c>
      <c r="AW389" s="39" t="n">
        <f aca="false">IF(ISBLANK($AU389), " ", IF($AU389=-9, -9, IF($AU389 = 0, -9, " ")))</f>
        <v>-9</v>
      </c>
      <c r="AX389" s="39" t="n">
        <f aca="false">IF(ISBLANK($AU389), " ", IF($AU389=-9, -9, IF($AU389 = 0, -9, " ")))</f>
        <v>-9</v>
      </c>
      <c r="AY389" s="39" t="n">
        <f aca="false">IF(ISBLANK($AU389), " ", IF($AU389=-9, -9, IF($AU389 = 0, -9, " ")))</f>
        <v>-9</v>
      </c>
      <c r="AZ389" s="39" t="n">
        <f aca="false">IF(ISBLANK($AU389), " ", IF($AU389=-9, -9, IF($AU389 = 0, -9, " ")))</f>
        <v>-9</v>
      </c>
      <c r="BA389" s="39" t="n">
        <f aca="false">IF(ISBLANK($AU389), " ", IF($AU389=-9, -9, IF($AU389 = 0, -9, " ")))</f>
        <v>-9</v>
      </c>
      <c r="BB389" s="39" t="n">
        <f aca="false">IF(ISBLANK($AU389), " ", IF($AU389=-9, -9, IF($AU389 = 0, -9, " ")))</f>
        <v>-9</v>
      </c>
      <c r="BC389" s="39" t="n">
        <f aca="false">IF(ISBLANK($AU389), " ", IF($AU389=-9, -9, IF($AU389 = 0, -9, " ")))</f>
        <v>-9</v>
      </c>
      <c r="BD389" s="39" t="n">
        <f aca="false">IF(ISBLANK($AU389), " ", IF($AU389=-9, -9, IF($AU389 = 0, -9, " ")))</f>
        <v>-9</v>
      </c>
      <c r="BF389" s="40" t="n">
        <v>0</v>
      </c>
      <c r="BG389" s="41" t="n">
        <v>0</v>
      </c>
      <c r="BH389" s="37" t="n">
        <f aca="false">IF(ISBLANK($BG389)," ",IF($BG389=0,-9," "))</f>
        <v>-9</v>
      </c>
      <c r="BI389" s="41" t="n">
        <v>0</v>
      </c>
      <c r="BJ389" s="41" t="n">
        <v>0</v>
      </c>
      <c r="BK389" s="37" t="n">
        <f aca="false">IF(ISBLANK($BJ389)," ",IF($BJ389=0,-9," "))</f>
        <v>-9</v>
      </c>
      <c r="BL389" s="41" t="n">
        <v>0</v>
      </c>
      <c r="BM389" s="37" t="n">
        <f aca="false">IF(ISBLANK($BL389)," ",IF($BL389=0,-9," "))</f>
        <v>-9</v>
      </c>
    </row>
    <row r="390" customFormat="false" ht="18" hidden="false" customHeight="false" outlineLevel="0" collapsed="false">
      <c r="A390" s="15" t="n">
        <v>386</v>
      </c>
      <c r="B390" s="106" t="s">
        <v>1565</v>
      </c>
      <c r="C390" s="24" t="s">
        <v>1566</v>
      </c>
      <c r="D390" s="24" t="n">
        <v>2020</v>
      </c>
      <c r="E390" s="24" t="s">
        <v>1567</v>
      </c>
      <c r="F390" s="26" t="n">
        <v>2</v>
      </c>
      <c r="G390" s="24" t="n">
        <v>1726</v>
      </c>
      <c r="H390" s="108" t="s">
        <v>1568</v>
      </c>
      <c r="I390" s="108" t="e">
        <f aca="false">IF($I390=2,F390, -9)</f>
        <v>#VALUE!</v>
      </c>
      <c r="J390" s="26" t="n">
        <v>33</v>
      </c>
      <c r="L390" s="28" t="n">
        <v>1</v>
      </c>
      <c r="M390" s="29" t="n">
        <v>0</v>
      </c>
      <c r="N390" s="29" t="n">
        <v>1</v>
      </c>
      <c r="O390" s="36" t="s">
        <v>2101</v>
      </c>
      <c r="P390" s="81"/>
      <c r="Q390" s="31" t="n">
        <v>1</v>
      </c>
      <c r="R390" s="32" t="n">
        <v>0</v>
      </c>
      <c r="S390" s="32" t="n">
        <v>0</v>
      </c>
      <c r="T390" s="32" t="n">
        <v>0</v>
      </c>
      <c r="U390" s="32" t="n">
        <v>0</v>
      </c>
      <c r="V390" s="32" t="n">
        <v>0</v>
      </c>
      <c r="W390" s="32" t="n">
        <v>1</v>
      </c>
      <c r="X390" s="32" t="n">
        <v>0</v>
      </c>
      <c r="Y390" s="32" t="n">
        <v>0</v>
      </c>
      <c r="Z390" s="33" t="n">
        <v>0</v>
      </c>
      <c r="AB390" s="34" t="n">
        <v>0</v>
      </c>
      <c r="AC390" s="36" t="n">
        <f aca="false">IF(ISBLANK($AB390)," ",IF($AB390=0,-9," "))</f>
        <v>-9</v>
      </c>
      <c r="AE390" s="35" t="n">
        <v>0</v>
      </c>
      <c r="AF390" s="36" t="n">
        <f aca="false">IF(ISBLANK($AE390), " ", IF($AE390=-9, -9, IF($AE390 = 0, -9, " ")))</f>
        <v>-9</v>
      </c>
      <c r="AH390" s="35" t="n">
        <v>1</v>
      </c>
      <c r="AI390" s="110" t="s">
        <v>2514</v>
      </c>
      <c r="AJ390" s="35" t="n">
        <v>0</v>
      </c>
      <c r="AK390" s="36" t="n">
        <f aca="false">IF(ISBLANK($AJ390), " ", IF($AJ390=-9, -9, IF($AJ390 = 0, -9, " ")))</f>
        <v>-9</v>
      </c>
      <c r="AL390" s="38" t="n">
        <v>0</v>
      </c>
      <c r="AM390" s="38" t="n">
        <v>0</v>
      </c>
      <c r="AN390" s="38" t="n">
        <v>0</v>
      </c>
      <c r="AO390" s="38" t="n">
        <v>0</v>
      </c>
      <c r="AP390" s="38" t="n">
        <v>0</v>
      </c>
      <c r="AQ390" s="38" t="n">
        <v>0</v>
      </c>
      <c r="AR390" s="38" t="n">
        <v>0</v>
      </c>
      <c r="AS390" s="39" t="n">
        <v>0</v>
      </c>
      <c r="AU390" s="35" t="n">
        <v>0</v>
      </c>
      <c r="AV390" s="36" t="n">
        <f aca="false">IF(ISBLANK($AU390), " ", IF($AU390=-9, -9, IF($AU390 = 0, -9, " ")))</f>
        <v>-9</v>
      </c>
      <c r="AW390" s="39" t="n">
        <f aca="false">IF(ISBLANK($AU390), " ", IF($AU390=-9, -9, IF($AU390 = 0, -9, " ")))</f>
        <v>-9</v>
      </c>
      <c r="AX390" s="39" t="n">
        <f aca="false">IF(ISBLANK($AU390), " ", IF($AU390=-9, -9, IF($AU390 = 0, -9, " ")))</f>
        <v>-9</v>
      </c>
      <c r="AY390" s="39" t="n">
        <f aca="false">IF(ISBLANK($AU390), " ", IF($AU390=-9, -9, IF($AU390 = 0, -9, " ")))</f>
        <v>-9</v>
      </c>
      <c r="AZ390" s="39" t="n">
        <f aca="false">IF(ISBLANK($AU390), " ", IF($AU390=-9, -9, IF($AU390 = 0, -9, " ")))</f>
        <v>-9</v>
      </c>
      <c r="BA390" s="39" t="n">
        <f aca="false">IF(ISBLANK($AU390), " ", IF($AU390=-9, -9, IF($AU390 = 0, -9, " ")))</f>
        <v>-9</v>
      </c>
      <c r="BB390" s="39" t="n">
        <f aca="false">IF(ISBLANK($AU390), " ", IF($AU390=-9, -9, IF($AU390 = 0, -9, " ")))</f>
        <v>-9</v>
      </c>
      <c r="BC390" s="39" t="n">
        <f aca="false">IF(ISBLANK($AU390), " ", IF($AU390=-9, -9, IF($AU390 = 0, -9, " ")))</f>
        <v>-9</v>
      </c>
      <c r="BD390" s="39" t="n">
        <f aca="false">IF(ISBLANK($AU390), " ", IF($AU390=-9, -9, IF($AU390 = 0, -9, " ")))</f>
        <v>-9</v>
      </c>
      <c r="BF390" s="40" t="n">
        <v>1</v>
      </c>
      <c r="BG390" s="41" t="n">
        <v>1</v>
      </c>
      <c r="BH390" s="37" t="s">
        <v>2515</v>
      </c>
      <c r="BI390" s="41" t="n">
        <v>1</v>
      </c>
      <c r="BJ390" s="41" t="n">
        <v>1</v>
      </c>
      <c r="BK390" s="37" t="s">
        <v>2516</v>
      </c>
      <c r="BL390" s="41" t="n">
        <v>0</v>
      </c>
      <c r="BM390" s="37" t="n">
        <f aca="false">IF(ISBLANK($BL390)," ",IF($BL390=0,-9," "))</f>
        <v>-9</v>
      </c>
    </row>
    <row r="391" customFormat="false" ht="18" hidden="false" customHeight="false" outlineLevel="0" collapsed="false">
      <c r="A391" s="15" t="n">
        <v>387</v>
      </c>
      <c r="B391" s="106" t="s">
        <v>1569</v>
      </c>
      <c r="C391" s="24" t="s">
        <v>1570</v>
      </c>
      <c r="D391" s="24" t="n">
        <v>2015</v>
      </c>
      <c r="E391" s="24" t="s">
        <v>1571</v>
      </c>
      <c r="F391" s="26" t="n">
        <v>2</v>
      </c>
      <c r="G391" s="24" t="n">
        <v>2097</v>
      </c>
      <c r="H391" s="108" t="s">
        <v>1572</v>
      </c>
      <c r="I391" s="108" t="e">
        <f aca="false">IF($I391=2,F391, -9)</f>
        <v>#VALUE!</v>
      </c>
      <c r="J391" s="26" t="n">
        <v>3</v>
      </c>
      <c r="L391" s="28" t="n">
        <v>0</v>
      </c>
      <c r="M391" s="29" t="n">
        <v>0</v>
      </c>
      <c r="N391" s="29" t="n">
        <v>1</v>
      </c>
      <c r="O391" s="36" t="s">
        <v>2101</v>
      </c>
      <c r="P391" s="81"/>
      <c r="Q391" s="31" t="n">
        <v>1</v>
      </c>
      <c r="R391" s="32" t="n">
        <v>0</v>
      </c>
      <c r="S391" s="32" t="n">
        <v>0</v>
      </c>
      <c r="T391" s="32" t="n">
        <v>0</v>
      </c>
      <c r="U391" s="32" t="n">
        <v>0</v>
      </c>
      <c r="V391" s="32" t="n">
        <v>0</v>
      </c>
      <c r="W391" s="32" t="n">
        <v>1</v>
      </c>
      <c r="X391" s="32" t="n">
        <v>0</v>
      </c>
      <c r="Y391" s="32" t="n">
        <v>0</v>
      </c>
      <c r="Z391" s="33" t="n">
        <v>0</v>
      </c>
      <c r="AB391" s="34" t="n">
        <v>0</v>
      </c>
      <c r="AC391" s="36" t="n">
        <f aca="false">IF(ISBLANK($AB391)," ",IF($AB391=0,-9," "))</f>
        <v>-9</v>
      </c>
      <c r="AE391" s="35" t="n">
        <v>0</v>
      </c>
      <c r="AF391" s="36" t="n">
        <f aca="false">IF(ISBLANK($AE391), " ", IF($AE391=-9, -9, IF($AE391 = 0, -9, " ")))</f>
        <v>-9</v>
      </c>
      <c r="AH391" s="35" t="n">
        <v>1</v>
      </c>
      <c r="AI391" s="110" t="s">
        <v>2517</v>
      </c>
      <c r="AJ391" s="35" t="n">
        <v>0</v>
      </c>
      <c r="AK391" s="36" t="n">
        <f aca="false">IF(ISBLANK($AJ391), " ", IF($AJ391=-9, -9, IF($AJ391 = 0, -9, " ")))</f>
        <v>-9</v>
      </c>
      <c r="AL391" s="38" t="n">
        <v>0</v>
      </c>
      <c r="AM391" s="38" t="n">
        <v>0</v>
      </c>
      <c r="AN391" s="38" t="n">
        <v>0</v>
      </c>
      <c r="AO391" s="38" t="n">
        <v>0</v>
      </c>
      <c r="AP391" s="38" t="n">
        <v>0</v>
      </c>
      <c r="AQ391" s="38" t="n">
        <v>1</v>
      </c>
      <c r="AR391" s="38" t="n">
        <v>0</v>
      </c>
      <c r="AS391" s="39" t="n">
        <v>0</v>
      </c>
      <c r="AU391" s="35" t="n">
        <v>0</v>
      </c>
      <c r="AV391" s="36" t="n">
        <f aca="false">IF(ISBLANK($AU391), " ", IF($AU391=-9, -9, IF($AU391 = 0, -9, " ")))</f>
        <v>-9</v>
      </c>
      <c r="AW391" s="39" t="n">
        <f aca="false">IF(ISBLANK($AU391), " ", IF($AU391=-9, -9, IF($AU391 = 0, -9, " ")))</f>
        <v>-9</v>
      </c>
      <c r="AX391" s="39" t="n">
        <f aca="false">IF(ISBLANK($AU391), " ", IF($AU391=-9, -9, IF($AU391 = 0, -9, " ")))</f>
        <v>-9</v>
      </c>
      <c r="AY391" s="39" t="n">
        <f aca="false">IF(ISBLANK($AU391), " ", IF($AU391=-9, -9, IF($AU391 = 0, -9, " ")))</f>
        <v>-9</v>
      </c>
      <c r="AZ391" s="39" t="n">
        <f aca="false">IF(ISBLANK($AU391), " ", IF($AU391=-9, -9, IF($AU391 = 0, -9, " ")))</f>
        <v>-9</v>
      </c>
      <c r="BA391" s="39" t="n">
        <f aca="false">IF(ISBLANK($AU391), " ", IF($AU391=-9, -9, IF($AU391 = 0, -9, " ")))</f>
        <v>-9</v>
      </c>
      <c r="BB391" s="39" t="n">
        <f aca="false">IF(ISBLANK($AU391), " ", IF($AU391=-9, -9, IF($AU391 = 0, -9, " ")))</f>
        <v>-9</v>
      </c>
      <c r="BC391" s="39" t="n">
        <f aca="false">IF(ISBLANK($AU391), " ", IF($AU391=-9, -9, IF($AU391 = 0, -9, " ")))</f>
        <v>-9</v>
      </c>
      <c r="BD391" s="39" t="n">
        <f aca="false">IF(ISBLANK($AU391), " ", IF($AU391=-9, -9, IF($AU391 = 0, -9, " ")))</f>
        <v>-9</v>
      </c>
      <c r="BF391" s="40" t="n">
        <v>0</v>
      </c>
      <c r="BG391" s="41" t="n">
        <v>0</v>
      </c>
      <c r="BH391" s="37" t="n">
        <f aca="false">IF(ISBLANK($BG391)," ",IF($BG391=0,-9," "))</f>
        <v>-9</v>
      </c>
      <c r="BI391" s="41" t="n">
        <v>0</v>
      </c>
      <c r="BJ391" s="41" t="n">
        <v>0</v>
      </c>
      <c r="BK391" s="37" t="n">
        <f aca="false">IF(ISBLANK($BJ391)," ",IF($BJ391=0,-9," "))</f>
        <v>-9</v>
      </c>
      <c r="BL391" s="41" t="n">
        <v>0</v>
      </c>
      <c r="BM391" s="37" t="n">
        <f aca="false">IF(ISBLANK($BL391)," ",IF($BL391=0,-9," "))</f>
        <v>-9</v>
      </c>
    </row>
    <row r="392" customFormat="false" ht="18" hidden="false" customHeight="false" outlineLevel="0" collapsed="false">
      <c r="A392" s="15" t="n">
        <v>388</v>
      </c>
      <c r="B392" s="106" t="s">
        <v>1573</v>
      </c>
      <c r="C392" s="24" t="s">
        <v>1574</v>
      </c>
      <c r="D392" s="24" t="n">
        <v>2013</v>
      </c>
      <c r="E392" s="24" t="s">
        <v>510</v>
      </c>
      <c r="F392" s="26" t="n">
        <v>2</v>
      </c>
      <c r="G392" s="24" t="n">
        <v>3747</v>
      </c>
      <c r="H392" s="108" t="s">
        <v>1575</v>
      </c>
      <c r="I392" s="108" t="e">
        <f aca="false">IF($I392=2,F392, -9)</f>
        <v>#VALUE!</v>
      </c>
      <c r="J392" s="26" t="n">
        <v>2</v>
      </c>
      <c r="L392" s="28" t="n">
        <v>0</v>
      </c>
      <c r="M392" s="29" t="n">
        <v>0</v>
      </c>
      <c r="N392" s="29" t="n">
        <v>0</v>
      </c>
      <c r="O392" s="36" t="n">
        <f aca="false">IF(ISBLANK($N392)," ",IF($N392=0,-9," "))</f>
        <v>-9</v>
      </c>
      <c r="P392" s="81"/>
      <c r="Q392" s="31" t="n">
        <v>1</v>
      </c>
      <c r="R392" s="32" t="n">
        <v>0</v>
      </c>
      <c r="S392" s="32" t="n">
        <v>0</v>
      </c>
      <c r="T392" s="32" t="n">
        <v>0</v>
      </c>
      <c r="U392" s="32" t="n">
        <v>0</v>
      </c>
      <c r="V392" s="32" t="n">
        <v>0</v>
      </c>
      <c r="W392" s="32" t="n">
        <v>0</v>
      </c>
      <c r="X392" s="32" t="n">
        <v>0</v>
      </c>
      <c r="Y392" s="32" t="n">
        <v>0</v>
      </c>
      <c r="Z392" s="33" t="n">
        <v>1</v>
      </c>
      <c r="AB392" s="34" t="n">
        <v>0</v>
      </c>
      <c r="AC392" s="36" t="n">
        <f aca="false">IF(ISBLANK($AB392)," ",IF($AB392=0,-9," "))</f>
        <v>-9</v>
      </c>
      <c r="AE392" s="35" t="n">
        <v>0</v>
      </c>
      <c r="AF392" s="36" t="n">
        <f aca="false">IF(ISBLANK($AE392), " ", IF($AE392=-9, -9, IF($AE392 = 0, -9, " ")))</f>
        <v>-9</v>
      </c>
      <c r="AH392" s="35" t="n">
        <v>1</v>
      </c>
      <c r="AI392" s="37" t="s">
        <v>2518</v>
      </c>
      <c r="AJ392" s="35" t="n">
        <v>0</v>
      </c>
      <c r="AK392" s="36" t="n">
        <f aca="false">IF(ISBLANK($AJ392), " ", IF($AJ392=-9, -9, IF($AJ392 = 0, -9, " ")))</f>
        <v>-9</v>
      </c>
      <c r="AL392" s="38" t="n">
        <v>1</v>
      </c>
      <c r="AM392" s="38" t="n">
        <v>0</v>
      </c>
      <c r="AN392" s="38" t="n">
        <v>0</v>
      </c>
      <c r="AO392" s="38" t="n">
        <v>0</v>
      </c>
      <c r="AP392" s="38" t="n">
        <v>0</v>
      </c>
      <c r="AQ392" s="38" t="n">
        <v>0</v>
      </c>
      <c r="AR392" s="38" t="n">
        <v>0</v>
      </c>
      <c r="AS392" s="39" t="n">
        <v>0</v>
      </c>
      <c r="AU392" s="35" t="n">
        <v>0</v>
      </c>
      <c r="AV392" s="36" t="n">
        <f aca="false">IF(ISBLANK($AU392), " ", IF($AU392=-9, -9, IF($AU392 = 0, -9, " ")))</f>
        <v>-9</v>
      </c>
      <c r="AW392" s="39" t="n">
        <f aca="false">IF(ISBLANK($AU392), " ", IF($AU392=-9, -9, IF($AU392 = 0, -9, " ")))</f>
        <v>-9</v>
      </c>
      <c r="AX392" s="39" t="n">
        <f aca="false">IF(ISBLANK($AU392), " ", IF($AU392=-9, -9, IF($AU392 = 0, -9, " ")))</f>
        <v>-9</v>
      </c>
      <c r="AY392" s="39" t="n">
        <f aca="false">IF(ISBLANK($AU392), " ", IF($AU392=-9, -9, IF($AU392 = 0, -9, " ")))</f>
        <v>-9</v>
      </c>
      <c r="AZ392" s="39" t="n">
        <f aca="false">IF(ISBLANK($AU392), " ", IF($AU392=-9, -9, IF($AU392 = 0, -9, " ")))</f>
        <v>-9</v>
      </c>
      <c r="BA392" s="39" t="n">
        <f aca="false">IF(ISBLANK($AU392), " ", IF($AU392=-9, -9, IF($AU392 = 0, -9, " ")))</f>
        <v>-9</v>
      </c>
      <c r="BB392" s="39" t="n">
        <f aca="false">IF(ISBLANK($AU392), " ", IF($AU392=-9, -9, IF($AU392 = 0, -9, " ")))</f>
        <v>-9</v>
      </c>
      <c r="BC392" s="39" t="n">
        <f aca="false">IF(ISBLANK($AU392), " ", IF($AU392=-9, -9, IF($AU392 = 0, -9, " ")))</f>
        <v>-9</v>
      </c>
      <c r="BD392" s="39" t="n">
        <f aca="false">IF(ISBLANK($AU392), " ", IF($AU392=-9, -9, IF($AU392 = 0, -9, " ")))</f>
        <v>-9</v>
      </c>
      <c r="BF392" s="40" t="n">
        <v>0</v>
      </c>
      <c r="BG392" s="41" t="n">
        <v>0</v>
      </c>
      <c r="BH392" s="37" t="n">
        <f aca="false">IF(ISBLANK($BG392)," ",IF($BG392=0,-9," "))</f>
        <v>-9</v>
      </c>
      <c r="BI392" s="41" t="n">
        <v>0</v>
      </c>
      <c r="BJ392" s="41" t="n">
        <v>0</v>
      </c>
      <c r="BK392" s="37" t="n">
        <f aca="false">IF(ISBLANK($BJ392)," ",IF($BJ392=0,-9," "))</f>
        <v>-9</v>
      </c>
      <c r="BL392" s="41" t="n">
        <v>0</v>
      </c>
      <c r="BM392" s="37" t="n">
        <f aca="false">IF(ISBLANK($BL392)," ",IF($BL392=0,-9," "))</f>
        <v>-9</v>
      </c>
    </row>
    <row r="393" customFormat="false" ht="18" hidden="false" customHeight="false" outlineLevel="0" collapsed="false">
      <c r="A393" s="15" t="n">
        <v>389</v>
      </c>
      <c r="B393" s="106" t="s">
        <v>1576</v>
      </c>
      <c r="C393" s="24" t="s">
        <v>1577</v>
      </c>
      <c r="D393" s="24" t="n">
        <v>2017</v>
      </c>
      <c r="E393" s="24" t="s">
        <v>1578</v>
      </c>
      <c r="F393" s="26" t="n">
        <v>2</v>
      </c>
      <c r="G393" s="24" t="n">
        <v>1752</v>
      </c>
      <c r="H393" s="108" t="s">
        <v>1579</v>
      </c>
      <c r="I393" s="108" t="e">
        <f aca="false">IF($I393=2,F393, -9)</f>
        <v>#VALUE!</v>
      </c>
      <c r="J393" s="26" t="n">
        <v>2</v>
      </c>
      <c r="L393" s="28" t="n">
        <v>0</v>
      </c>
      <c r="M393" s="29" t="n">
        <v>0</v>
      </c>
      <c r="N393" s="29" t="n">
        <v>0</v>
      </c>
      <c r="O393" s="36" t="n">
        <f aca="false">IF(ISBLANK($N393)," ",IF($N393=0,-9," "))</f>
        <v>-9</v>
      </c>
      <c r="P393" s="81"/>
      <c r="Q393" s="31" t="n">
        <v>1</v>
      </c>
      <c r="R393" s="32" t="n">
        <v>0</v>
      </c>
      <c r="S393" s="32" t="n">
        <v>1</v>
      </c>
      <c r="T393" s="32" t="n">
        <v>0</v>
      </c>
      <c r="U393" s="32" t="n">
        <v>0</v>
      </c>
      <c r="V393" s="32" t="n">
        <v>0</v>
      </c>
      <c r="W393" s="32" t="n">
        <v>0</v>
      </c>
      <c r="X393" s="32" t="n">
        <v>0</v>
      </c>
      <c r="Y393" s="32" t="n">
        <f aca="false">IF(ISBLANK($N393), " ", IF($N393=0, 0, IF(ISBLANK($Q393), " ", IF($Q393 = 0, 0, " "))))</f>
        <v>0</v>
      </c>
      <c r="Z393" s="33" t="n">
        <v>0</v>
      </c>
      <c r="AB393" s="34" t="n">
        <v>0</v>
      </c>
      <c r="AC393" s="36" t="n">
        <f aca="false">IF(ISBLANK($AB393)," ",IF($AB393=0,-9," "))</f>
        <v>-9</v>
      </c>
      <c r="AE393" s="35" t="n">
        <v>0</v>
      </c>
      <c r="AF393" s="36" t="n">
        <f aca="false">IF(ISBLANK($AE393), " ", IF($AE393=-9, -9, IF($AE393 = 0, -9, " ")))</f>
        <v>-9</v>
      </c>
      <c r="AH393" s="35" t="n">
        <v>1</v>
      </c>
      <c r="AI393" s="110" t="s">
        <v>2519</v>
      </c>
      <c r="AJ393" s="35" t="n">
        <v>1</v>
      </c>
      <c r="AK393" s="36" t="s">
        <v>2520</v>
      </c>
      <c r="AL393" s="38" t="n">
        <v>1</v>
      </c>
      <c r="AM393" s="38" t="n">
        <v>0</v>
      </c>
      <c r="AN393" s="38" t="n">
        <v>0</v>
      </c>
      <c r="AO393" s="38" t="n">
        <v>0</v>
      </c>
      <c r="AP393" s="38" t="n">
        <v>0</v>
      </c>
      <c r="AQ393" s="38" t="n">
        <v>0</v>
      </c>
      <c r="AR393" s="38" t="n">
        <v>0</v>
      </c>
      <c r="AS393" s="39" t="n">
        <v>0</v>
      </c>
      <c r="AU393" s="35" t="n">
        <v>0</v>
      </c>
      <c r="AV393" s="36" t="n">
        <f aca="false">IF(ISBLANK($AU393), " ", IF($AU393=-9, -9, IF($AU393 = 0, -9, " ")))</f>
        <v>-9</v>
      </c>
      <c r="AW393" s="39" t="n">
        <f aca="false">IF(ISBLANK($AU393), " ", IF($AU393=-9, -9, IF($AU393 = 0, -9, " ")))</f>
        <v>-9</v>
      </c>
      <c r="AX393" s="39" t="n">
        <f aca="false">IF(ISBLANK($AU393), " ", IF($AU393=-9, -9, IF($AU393 = 0, -9, " ")))</f>
        <v>-9</v>
      </c>
      <c r="AY393" s="39" t="n">
        <f aca="false">IF(ISBLANK($AU393), " ", IF($AU393=-9, -9, IF($AU393 = 0, -9, " ")))</f>
        <v>-9</v>
      </c>
      <c r="AZ393" s="39" t="n">
        <f aca="false">IF(ISBLANK($AU393), " ", IF($AU393=-9, -9, IF($AU393 = 0, -9, " ")))</f>
        <v>-9</v>
      </c>
      <c r="BA393" s="39" t="n">
        <f aca="false">IF(ISBLANK($AU393), " ", IF($AU393=-9, -9, IF($AU393 = 0, -9, " ")))</f>
        <v>-9</v>
      </c>
      <c r="BB393" s="39" t="n">
        <f aca="false">IF(ISBLANK($AU393), " ", IF($AU393=-9, -9, IF($AU393 = 0, -9, " ")))</f>
        <v>-9</v>
      </c>
      <c r="BC393" s="39" t="n">
        <f aca="false">IF(ISBLANK($AU393), " ", IF($AU393=-9, -9, IF($AU393 = 0, -9, " ")))</f>
        <v>-9</v>
      </c>
      <c r="BD393" s="39" t="n">
        <f aca="false">IF(ISBLANK($AU393), " ", IF($AU393=-9, -9, IF($AU393 = 0, -9, " ")))</f>
        <v>-9</v>
      </c>
      <c r="BF393" s="40" t="n">
        <v>0</v>
      </c>
      <c r="BG393" s="41" t="n">
        <v>0</v>
      </c>
      <c r="BH393" s="37" t="n">
        <f aca="false">IF(ISBLANK($BG393)," ",IF($BG393=0,-9," "))</f>
        <v>-9</v>
      </c>
      <c r="BI393" s="41" t="n">
        <v>0</v>
      </c>
      <c r="BJ393" s="41" t="n">
        <v>0</v>
      </c>
      <c r="BK393" s="37" t="n">
        <f aca="false">IF(ISBLANK($BJ393)," ",IF($BJ393=0,-9," "))</f>
        <v>-9</v>
      </c>
      <c r="BL393" s="41" t="n">
        <v>0</v>
      </c>
      <c r="BM393" s="37" t="n">
        <f aca="false">IF(ISBLANK($BL393)," ",IF($BL393=0,-9," "))</f>
        <v>-9</v>
      </c>
    </row>
    <row r="394" customFormat="false" ht="18" hidden="false" customHeight="false" outlineLevel="0" collapsed="false">
      <c r="A394" s="15" t="n">
        <v>390</v>
      </c>
      <c r="B394" s="106" t="s">
        <v>1580</v>
      </c>
      <c r="C394" s="24" t="s">
        <v>1581</v>
      </c>
      <c r="D394" s="24" t="n">
        <v>2014</v>
      </c>
      <c r="E394" s="24" t="s">
        <v>1582</v>
      </c>
      <c r="F394" s="26" t="n">
        <v>2</v>
      </c>
      <c r="G394" s="24" t="n">
        <v>2777</v>
      </c>
      <c r="H394" s="108" t="s">
        <v>1583</v>
      </c>
      <c r="I394" s="108" t="e">
        <f aca="false">IF($I394=2,F394, -9)</f>
        <v>#VALUE!</v>
      </c>
      <c r="J394" s="26" t="n">
        <v>7</v>
      </c>
      <c r="L394" s="28" t="n">
        <v>2</v>
      </c>
      <c r="M394" s="29" t="n">
        <v>0</v>
      </c>
      <c r="N394" s="29" t="n">
        <v>0</v>
      </c>
      <c r="O394" s="36" t="n">
        <f aca="false">IF(ISBLANK($N394)," ",IF($N394=0,-9," "))</f>
        <v>-9</v>
      </c>
      <c r="P394" s="81"/>
      <c r="Q394" s="31" t="n">
        <v>1</v>
      </c>
      <c r="R394" s="32" t="n">
        <v>1</v>
      </c>
      <c r="S394" s="32" t="n">
        <v>0</v>
      </c>
      <c r="T394" s="32" t="n">
        <v>0</v>
      </c>
      <c r="U394" s="32" t="n">
        <v>1</v>
      </c>
      <c r="V394" s="32" t="n">
        <v>0</v>
      </c>
      <c r="W394" s="32" t="n">
        <v>0</v>
      </c>
      <c r="X394" s="32" t="n">
        <v>0</v>
      </c>
      <c r="Y394" s="32" t="n">
        <v>0</v>
      </c>
      <c r="Z394" s="33" t="n">
        <v>1</v>
      </c>
      <c r="AB394" s="34" t="n">
        <v>1</v>
      </c>
      <c r="AC394" s="36" t="s">
        <v>2521</v>
      </c>
      <c r="AE394" s="35" t="n">
        <v>0</v>
      </c>
      <c r="AF394" s="36" t="n">
        <f aca="false">IF(ISBLANK($AE394), " ", IF($AE394=-9, -9, IF($AE394 = 0, -9, " ")))</f>
        <v>-9</v>
      </c>
      <c r="AH394" s="35" t="n">
        <v>0</v>
      </c>
      <c r="AI394" s="37" t="n">
        <f aca="false">IF(ISBLANK($AH394), " ", IF($AH394=-9, -9, IF($AH394 = 0, -9, " ")))</f>
        <v>-9</v>
      </c>
      <c r="AJ394" s="35" t="n">
        <v>0</v>
      </c>
      <c r="AK394" s="36" t="n">
        <f aca="false">IF(ISBLANK($AJ394), " ", IF($AJ394=-9, -9, IF($AJ394 = 0, -9, " ")))</f>
        <v>-9</v>
      </c>
      <c r="AL394" s="38" t="n">
        <f aca="false">IF(ISBLANK($AH394), " ", IF($AH394=-9, -9, IF($AH394 = 0, -9, " ")))</f>
        <v>-9</v>
      </c>
      <c r="AM394" s="38" t="n">
        <f aca="false">IF(ISBLANK($AH394), " ", IF($AH394=-9, -9, IF($AH394 = 0, -9, " ")))</f>
        <v>-9</v>
      </c>
      <c r="AN394" s="38" t="n">
        <f aca="false">IF(ISBLANK($AH394), " ", IF($AH394=-9, -9, IF($AH394 = 0, -9, " ")))</f>
        <v>-9</v>
      </c>
      <c r="AO394" s="38" t="n">
        <f aca="false">IF(ISBLANK($AH394), " ", IF($AH394=-9, -9, IF($AH394 = 0, -9, " ")))</f>
        <v>-9</v>
      </c>
      <c r="AP394" s="38" t="n">
        <f aca="false">IF(ISBLANK($AH394), " ", IF($AH394=-9, -9, IF($AH394 = 0, -9, " ")))</f>
        <v>-9</v>
      </c>
      <c r="AQ394" s="38" t="n">
        <f aca="false">IF(ISBLANK($AH394), " ", IF($AH394=-9, -9, IF($AH394 = 0, -9, " ")))</f>
        <v>-9</v>
      </c>
      <c r="AR394" s="38" t="n">
        <f aca="false">IF(ISBLANK($AH394), " ", IF($AH394=-9, -9, IF($AH394 = 0, -9, " ")))</f>
        <v>-9</v>
      </c>
      <c r="AS394" s="39" t="n">
        <f aca="false">IF(ISBLANK($AH394), " ", IF($AH394=-9, -9, IF($AH394 = 0, -9, " ")))</f>
        <v>-9</v>
      </c>
      <c r="AU394" s="35" t="n">
        <v>0</v>
      </c>
      <c r="AV394" s="36" t="n">
        <f aca="false">IF(ISBLANK($AU394), " ", IF($AU394=-9, -9, IF($AU394 = 0, -9, " ")))</f>
        <v>-9</v>
      </c>
      <c r="AW394" s="39" t="n">
        <f aca="false">IF(ISBLANK($AU394), " ", IF($AU394=-9, -9, IF($AU394 = 0, -9, " ")))</f>
        <v>-9</v>
      </c>
      <c r="AX394" s="39" t="n">
        <f aca="false">IF(ISBLANK($AU394), " ", IF($AU394=-9, -9, IF($AU394 = 0, -9, " ")))</f>
        <v>-9</v>
      </c>
      <c r="AY394" s="39" t="n">
        <f aca="false">IF(ISBLANK($AU394), " ", IF($AU394=-9, -9, IF($AU394 = 0, -9, " ")))</f>
        <v>-9</v>
      </c>
      <c r="AZ394" s="39" t="n">
        <f aca="false">IF(ISBLANK($AU394), " ", IF($AU394=-9, -9, IF($AU394 = 0, -9, " ")))</f>
        <v>-9</v>
      </c>
      <c r="BA394" s="39" t="n">
        <f aca="false">IF(ISBLANK($AU394), " ", IF($AU394=-9, -9, IF($AU394 = 0, -9, " ")))</f>
        <v>-9</v>
      </c>
      <c r="BB394" s="39" t="n">
        <f aca="false">IF(ISBLANK($AU394), " ", IF($AU394=-9, -9, IF($AU394 = 0, -9, " ")))</f>
        <v>-9</v>
      </c>
      <c r="BC394" s="39" t="n">
        <f aca="false">IF(ISBLANK($AU394), " ", IF($AU394=-9, -9, IF($AU394 = 0, -9, " ")))</f>
        <v>-9</v>
      </c>
      <c r="BD394" s="39" t="n">
        <f aca="false">IF(ISBLANK($AU394), " ", IF($AU394=-9, -9, IF($AU394 = 0, -9, " ")))</f>
        <v>-9</v>
      </c>
      <c r="BF394" s="40" t="n">
        <v>0</v>
      </c>
      <c r="BG394" s="41" t="n">
        <v>0</v>
      </c>
      <c r="BH394" s="37" t="n">
        <f aca="false">IF(ISBLANK($BG394)," ",IF($BG394=0,-9," "))</f>
        <v>-9</v>
      </c>
      <c r="BI394" s="41" t="n">
        <v>0</v>
      </c>
      <c r="BJ394" s="41" t="n">
        <v>0</v>
      </c>
      <c r="BK394" s="37" t="n">
        <f aca="false">IF(ISBLANK($BJ394)," ",IF($BJ394=0,-9," "))</f>
        <v>-9</v>
      </c>
      <c r="BL394" s="41" t="n">
        <v>0</v>
      </c>
      <c r="BM394" s="37" t="n">
        <f aca="false">IF(ISBLANK($BL394)," ",IF($BL394=0,-9," "))</f>
        <v>-9</v>
      </c>
    </row>
    <row r="395" customFormat="false" ht="18" hidden="false" customHeight="false" outlineLevel="0" collapsed="false">
      <c r="A395" s="15" t="n">
        <v>391</v>
      </c>
      <c r="B395" s="106" t="s">
        <v>1585</v>
      </c>
      <c r="C395" s="24" t="s">
        <v>1586</v>
      </c>
      <c r="D395" s="24" t="n">
        <v>2017</v>
      </c>
      <c r="E395" s="24" t="s">
        <v>1587</v>
      </c>
      <c r="F395" s="26" t="n">
        <v>2</v>
      </c>
      <c r="G395" s="24" t="n">
        <v>1953</v>
      </c>
      <c r="H395" s="108" t="s">
        <v>1588</v>
      </c>
      <c r="I395" s="108" t="e">
        <f aca="false">IF($I395=2,F395, -9)</f>
        <v>#VALUE!</v>
      </c>
      <c r="J395" s="26" t="n">
        <v>4</v>
      </c>
      <c r="L395" s="28" t="n">
        <v>2</v>
      </c>
      <c r="M395" s="29" t="n">
        <v>0</v>
      </c>
      <c r="N395" s="29" t="n">
        <v>0</v>
      </c>
      <c r="O395" s="36" t="n">
        <f aca="false">IF(ISBLANK($N395)," ",IF($N395=0,-9," "))</f>
        <v>-9</v>
      </c>
      <c r="P395" s="81"/>
      <c r="Q395" s="31" t="n">
        <v>0</v>
      </c>
      <c r="R395" s="32" t="n">
        <f aca="false">IF(ISBLANK($Q395), " ", IF($Q395 = 0, 0, " "))</f>
        <v>0</v>
      </c>
      <c r="S395" s="32" t="n">
        <f aca="false">IF(ISBLANK($Q395), " ", IF($Q395 = 0, 0, " "))</f>
        <v>0</v>
      </c>
      <c r="T395" s="32" t="n">
        <f aca="false">IF(ISBLANK($Q395), " ", IF($Q395 = 0, 0, " "))</f>
        <v>0</v>
      </c>
      <c r="U395" s="32" t="n">
        <f aca="false">IF(ISBLANK($Q395), " ", IF($Q395 = 0, 0, " "))</f>
        <v>0</v>
      </c>
      <c r="V395" s="32" t="n">
        <f aca="false">IF(ISBLANK($Q395), " ", IF($Q395 = 0, 0, " "))</f>
        <v>0</v>
      </c>
      <c r="W395" s="32" t="n">
        <f aca="false">IF(ISBLANK($N395), " ", IF($N395=0, 0, IF(ISBLANK($Q395), " ", IF($Q395 = 0, 0, " "))))</f>
        <v>0</v>
      </c>
      <c r="X395" s="32" t="n">
        <f aca="false">IF(ISBLANK($N395), " ", IF($N395=0, 0, IF(ISBLANK($Q395), " ", IF($Q395 = 0, 0, " "))))</f>
        <v>0</v>
      </c>
      <c r="Y395" s="32" t="n">
        <f aca="false">IF(ISBLANK($N395), " ", IF($N395=0, 0, IF(ISBLANK($Q395), " ", IF($Q395 = 0, 0, " "))))</f>
        <v>0</v>
      </c>
      <c r="Z395" s="33" t="n">
        <f aca="false">IF(ISBLANK($Q395), " ", IF($Q395=-9, -9, IF($Q395 = 0, 0, " ")))</f>
        <v>0</v>
      </c>
      <c r="AB395" s="34" t="n">
        <v>0</v>
      </c>
      <c r="AC395" s="36" t="n">
        <f aca="false">IF(ISBLANK($AB395)," ",IF($AB395=0,-9," "))</f>
        <v>-9</v>
      </c>
      <c r="AE395" s="35" t="n">
        <v>0</v>
      </c>
      <c r="AF395" s="36" t="n">
        <f aca="false">IF(ISBLANK($AE395), " ", IF($AE395=-9, -9, IF($AE395 = 0, -9, " ")))</f>
        <v>-9</v>
      </c>
      <c r="AH395" s="35" t="n">
        <v>1</v>
      </c>
      <c r="AI395" s="37" t="s">
        <v>2522</v>
      </c>
      <c r="AJ395" s="35" t="n">
        <v>0</v>
      </c>
      <c r="AK395" s="36" t="n">
        <f aca="false">IF(ISBLANK($AJ395), " ", IF($AJ395=-9, -9, IF($AJ395 = 0, -9, " ")))</f>
        <v>-9</v>
      </c>
      <c r="AL395" s="38" t="n">
        <v>0</v>
      </c>
      <c r="AM395" s="38" t="n">
        <v>0</v>
      </c>
      <c r="AN395" s="38" t="n">
        <v>0</v>
      </c>
      <c r="AO395" s="38" t="n">
        <v>0</v>
      </c>
      <c r="AP395" s="38" t="n">
        <v>0</v>
      </c>
      <c r="AQ395" s="38" t="n">
        <v>1</v>
      </c>
      <c r="AR395" s="38" t="n">
        <v>0</v>
      </c>
      <c r="AS395" s="39" t="n">
        <v>0</v>
      </c>
      <c r="AU395" s="35" t="n">
        <v>0</v>
      </c>
      <c r="AV395" s="36" t="n">
        <f aca="false">IF(ISBLANK($AU395), " ", IF($AU395=-9, -9, IF($AU395 = 0, -9, " ")))</f>
        <v>-9</v>
      </c>
      <c r="AW395" s="39" t="n">
        <f aca="false">IF(ISBLANK($AU395), " ", IF($AU395=-9, -9, IF($AU395 = 0, -9, " ")))</f>
        <v>-9</v>
      </c>
      <c r="AX395" s="39" t="n">
        <f aca="false">IF(ISBLANK($AU395), " ", IF($AU395=-9, -9, IF($AU395 = 0, -9, " ")))</f>
        <v>-9</v>
      </c>
      <c r="AY395" s="39" t="n">
        <f aca="false">IF(ISBLANK($AU395), " ", IF($AU395=-9, -9, IF($AU395 = 0, -9, " ")))</f>
        <v>-9</v>
      </c>
      <c r="AZ395" s="39" t="n">
        <f aca="false">IF(ISBLANK($AU395), " ", IF($AU395=-9, -9, IF($AU395 = 0, -9, " ")))</f>
        <v>-9</v>
      </c>
      <c r="BA395" s="39" t="n">
        <f aca="false">IF(ISBLANK($AU395), " ", IF($AU395=-9, -9, IF($AU395 = 0, -9, " ")))</f>
        <v>-9</v>
      </c>
      <c r="BB395" s="39" t="n">
        <f aca="false">IF(ISBLANK($AU395), " ", IF($AU395=-9, -9, IF($AU395 = 0, -9, " ")))</f>
        <v>-9</v>
      </c>
      <c r="BC395" s="39" t="n">
        <f aca="false">IF(ISBLANK($AU395), " ", IF($AU395=-9, -9, IF($AU395 = 0, -9, " ")))</f>
        <v>-9</v>
      </c>
      <c r="BD395" s="39" t="n">
        <f aca="false">IF(ISBLANK($AU395), " ", IF($AU395=-9, -9, IF($AU395 = 0, -9, " ")))</f>
        <v>-9</v>
      </c>
      <c r="BF395" s="40" t="n">
        <v>0</v>
      </c>
      <c r="BG395" s="41" t="n">
        <v>0</v>
      </c>
      <c r="BH395" s="37" t="n">
        <f aca="false">IF(ISBLANK($BG395)," ",IF($BG395=0,-9," "))</f>
        <v>-9</v>
      </c>
      <c r="BI395" s="41" t="n">
        <v>0</v>
      </c>
      <c r="BJ395" s="41" t="n">
        <v>0</v>
      </c>
      <c r="BK395" s="37" t="n">
        <f aca="false">IF(ISBLANK($BJ395)," ",IF($BJ395=0,-9," "))</f>
        <v>-9</v>
      </c>
      <c r="BL395" s="41" t="n">
        <v>0</v>
      </c>
      <c r="BM395" s="37" t="n">
        <f aca="false">IF(ISBLANK($BL395)," ",IF($BL395=0,-9," "))</f>
        <v>-9</v>
      </c>
    </row>
    <row r="396" customFormat="false" ht="18" hidden="false" customHeight="false" outlineLevel="0" collapsed="false">
      <c r="A396" s="15" t="n">
        <v>392</v>
      </c>
      <c r="B396" s="106" t="s">
        <v>1589</v>
      </c>
      <c r="C396" s="24" t="s">
        <v>1590</v>
      </c>
      <c r="D396" s="24" t="n">
        <v>2016</v>
      </c>
      <c r="E396" s="24" t="s">
        <v>1591</v>
      </c>
      <c r="F396" s="26" t="n">
        <v>1</v>
      </c>
      <c r="G396" s="24" t="n">
        <v>1567</v>
      </c>
      <c r="H396" s="108" t="s">
        <v>1592</v>
      </c>
      <c r="I396" s="108" t="e">
        <f aca="false">IF($I396=2,F396, -9)</f>
        <v>#VALUE!</v>
      </c>
      <c r="J396" s="26" t="n">
        <v>1</v>
      </c>
      <c r="L396" s="28" t="n">
        <v>0</v>
      </c>
      <c r="M396" s="29" t="n">
        <v>1</v>
      </c>
      <c r="N396" s="29" t="n">
        <v>0</v>
      </c>
      <c r="O396" s="36" t="n">
        <f aca="false">IF(ISBLANK($N396)," ",IF($N396=0,-9," "))</f>
        <v>-9</v>
      </c>
      <c r="P396" s="81"/>
      <c r="Q396" s="31" t="n">
        <v>0</v>
      </c>
      <c r="R396" s="32" t="n">
        <f aca="false">IF(ISBLANK($Q396), " ", IF($Q396 = 0, 0, " "))</f>
        <v>0</v>
      </c>
      <c r="S396" s="32" t="n">
        <f aca="false">IF(ISBLANK($Q396), " ", IF($Q396 = 0, 0, " "))</f>
        <v>0</v>
      </c>
      <c r="T396" s="32" t="n">
        <f aca="false">IF(ISBLANK($Q396), " ", IF($Q396 = 0, 0, " "))</f>
        <v>0</v>
      </c>
      <c r="U396" s="32" t="n">
        <f aca="false">IF(ISBLANK($Q396), " ", IF($Q396 = 0, 0, " "))</f>
        <v>0</v>
      </c>
      <c r="V396" s="32" t="n">
        <f aca="false">IF(ISBLANK($Q396), " ", IF($Q396 = 0, 0, " "))</f>
        <v>0</v>
      </c>
      <c r="W396" s="32" t="n">
        <f aca="false">IF(ISBLANK($N396), " ", IF($N396=0, 0, IF(ISBLANK($Q396), " ", IF($Q396 = 0, 0, " "))))</f>
        <v>0</v>
      </c>
      <c r="X396" s="32" t="n">
        <f aca="false">IF(ISBLANK($N396), " ", IF($N396=0, 0, IF(ISBLANK($Q396), " ", IF($Q396 = 0, 0, " "))))</f>
        <v>0</v>
      </c>
      <c r="Y396" s="32" t="n">
        <f aca="false">IF(ISBLANK($N396), " ", IF($N396=0, 0, IF(ISBLANK($Q396), " ", IF($Q396 = 0, 0, " "))))</f>
        <v>0</v>
      </c>
      <c r="Z396" s="33" t="n">
        <f aca="false">IF(ISBLANK($Q396), " ", IF($Q396=-9, -9, IF($Q396 = 0, 0, " ")))</f>
        <v>0</v>
      </c>
      <c r="AB396" s="34" t="n">
        <v>0</v>
      </c>
      <c r="AC396" s="36" t="n">
        <f aca="false">IF(ISBLANK($AB396)," ",IF($AB396=0,-9," "))</f>
        <v>-9</v>
      </c>
      <c r="AE396" s="35" t="n">
        <v>0</v>
      </c>
      <c r="AF396" s="36" t="n">
        <f aca="false">IF(ISBLANK($AE396), " ", IF($AE396=-9, -9, IF($AE396 = 0, -9, " ")))</f>
        <v>-9</v>
      </c>
      <c r="AH396" s="35" t="n">
        <v>0</v>
      </c>
      <c r="AI396" s="37" t="n">
        <f aca="false">IF(ISBLANK($AH396), " ", IF($AH396=-9, -9, IF($AH396 = 0, -9, " ")))</f>
        <v>-9</v>
      </c>
      <c r="AJ396" s="35" t="n">
        <v>0</v>
      </c>
      <c r="AK396" s="36" t="n">
        <f aca="false">IF(ISBLANK($AJ396), " ", IF($AJ396=-9, -9, IF($AJ396 = 0, -9, " ")))</f>
        <v>-9</v>
      </c>
      <c r="AL396" s="38" t="n">
        <f aca="false">IF(ISBLANK($AH396), " ", IF($AH396=-9, -9, IF($AH396 = 0, -9, " ")))</f>
        <v>-9</v>
      </c>
      <c r="AM396" s="38" t="n">
        <f aca="false">IF(ISBLANK($AH396), " ", IF($AH396=-9, -9, IF($AH396 = 0, -9, " ")))</f>
        <v>-9</v>
      </c>
      <c r="AN396" s="38" t="n">
        <f aca="false">IF(ISBLANK($AH396), " ", IF($AH396=-9, -9, IF($AH396 = 0, -9, " ")))</f>
        <v>-9</v>
      </c>
      <c r="AO396" s="38" t="n">
        <f aca="false">IF(ISBLANK($AH396), " ", IF($AH396=-9, -9, IF($AH396 = 0, -9, " ")))</f>
        <v>-9</v>
      </c>
      <c r="AP396" s="38" t="n">
        <f aca="false">IF(ISBLANK($AH396), " ", IF($AH396=-9, -9, IF($AH396 = 0, -9, " ")))</f>
        <v>-9</v>
      </c>
      <c r="AQ396" s="38" t="n">
        <f aca="false">IF(ISBLANK($AH396), " ", IF($AH396=-9, -9, IF($AH396 = 0, -9, " ")))</f>
        <v>-9</v>
      </c>
      <c r="AR396" s="38" t="n">
        <f aca="false">IF(ISBLANK($AH396), " ", IF($AH396=-9, -9, IF($AH396 = 0, -9, " ")))</f>
        <v>-9</v>
      </c>
      <c r="AS396" s="39" t="n">
        <f aca="false">IF(ISBLANK($AH396), " ", IF($AH396=-9, -9, IF($AH396 = 0, -9, " ")))</f>
        <v>-9</v>
      </c>
      <c r="AU396" s="35" t="n">
        <v>0</v>
      </c>
      <c r="AV396" s="36" t="n">
        <f aca="false">IF(ISBLANK($AU396), " ", IF($AU396=-9, -9, IF($AU396 = 0, -9, " ")))</f>
        <v>-9</v>
      </c>
      <c r="AW396" s="39" t="n">
        <f aca="false">IF(ISBLANK($AU396), " ", IF($AU396=-9, -9, IF($AU396 = 0, -9, " ")))</f>
        <v>-9</v>
      </c>
      <c r="AX396" s="39" t="n">
        <f aca="false">IF(ISBLANK($AU396), " ", IF($AU396=-9, -9, IF($AU396 = 0, -9, " ")))</f>
        <v>-9</v>
      </c>
      <c r="AY396" s="39" t="n">
        <f aca="false">IF(ISBLANK($AU396), " ", IF($AU396=-9, -9, IF($AU396 = 0, -9, " ")))</f>
        <v>-9</v>
      </c>
      <c r="AZ396" s="39" t="n">
        <f aca="false">IF(ISBLANK($AU396), " ", IF($AU396=-9, -9, IF($AU396 = 0, -9, " ")))</f>
        <v>-9</v>
      </c>
      <c r="BA396" s="39" t="n">
        <f aca="false">IF(ISBLANK($AU396), " ", IF($AU396=-9, -9, IF($AU396 = 0, -9, " ")))</f>
        <v>-9</v>
      </c>
      <c r="BB396" s="39" t="n">
        <f aca="false">IF(ISBLANK($AU396), " ", IF($AU396=-9, -9, IF($AU396 = 0, -9, " ")))</f>
        <v>-9</v>
      </c>
      <c r="BC396" s="39" t="n">
        <f aca="false">IF(ISBLANK($AU396), " ", IF($AU396=-9, -9, IF($AU396 = 0, -9, " ")))</f>
        <v>-9</v>
      </c>
      <c r="BD396" s="39" t="n">
        <f aca="false">IF(ISBLANK($AU396), " ", IF($AU396=-9, -9, IF($AU396 = 0, -9, " ")))</f>
        <v>-9</v>
      </c>
      <c r="BF396" s="40" t="n">
        <v>0</v>
      </c>
      <c r="BG396" s="41" t="n">
        <v>0</v>
      </c>
      <c r="BH396" s="37" t="n">
        <f aca="false">IF(ISBLANK($BG396)," ",IF($BG396=0,-9," "))</f>
        <v>-9</v>
      </c>
      <c r="BI396" s="41" t="n">
        <v>0</v>
      </c>
      <c r="BJ396" s="41" t="n">
        <v>0</v>
      </c>
      <c r="BK396" s="37" t="n">
        <f aca="false">IF(ISBLANK($BJ396)," ",IF($BJ396=0,-9," "))</f>
        <v>-9</v>
      </c>
      <c r="BL396" s="41" t="n">
        <v>0</v>
      </c>
      <c r="BM396" s="37" t="n">
        <f aca="false">IF(ISBLANK($BL396)," ",IF($BL396=0,-9," "))</f>
        <v>-9</v>
      </c>
    </row>
    <row r="397" customFormat="false" ht="18" hidden="false" customHeight="false" outlineLevel="0" collapsed="false">
      <c r="A397" s="15" t="n">
        <v>393</v>
      </c>
      <c r="B397" s="106" t="s">
        <v>1593</v>
      </c>
      <c r="C397" s="24" t="s">
        <v>1594</v>
      </c>
      <c r="D397" s="24" t="n">
        <v>2015</v>
      </c>
      <c r="E397" s="24" t="s">
        <v>1595</v>
      </c>
      <c r="F397" s="26" t="n">
        <v>1</v>
      </c>
      <c r="G397" s="24" t="n">
        <v>3029</v>
      </c>
      <c r="H397" s="108" t="s">
        <v>1596</v>
      </c>
      <c r="I397" s="108" t="e">
        <f aca="false">IF($I397=2,F397, -9)</f>
        <v>#VALUE!</v>
      </c>
      <c r="J397" s="26" t="n">
        <v>13</v>
      </c>
      <c r="L397" s="112" t="n">
        <v>2</v>
      </c>
      <c r="M397" s="113" t="n">
        <v>0</v>
      </c>
      <c r="N397" s="113" t="n">
        <v>1</v>
      </c>
      <c r="O397" s="36" t="s">
        <v>2083</v>
      </c>
      <c r="P397" s="81"/>
      <c r="Q397" s="31" t="n">
        <v>1</v>
      </c>
      <c r="R397" s="114" t="n">
        <v>0</v>
      </c>
      <c r="S397" s="114" t="n">
        <v>0</v>
      </c>
      <c r="T397" s="114" t="n">
        <v>0</v>
      </c>
      <c r="U397" s="114" t="n">
        <v>0</v>
      </c>
      <c r="V397" s="114" t="n">
        <v>0</v>
      </c>
      <c r="W397" s="32" t="n">
        <v>1</v>
      </c>
      <c r="X397" s="32" t="n">
        <v>0</v>
      </c>
      <c r="Y397" s="32" t="n">
        <v>0</v>
      </c>
      <c r="Z397" s="115" t="n">
        <v>0</v>
      </c>
      <c r="AB397" s="116" t="n">
        <v>1</v>
      </c>
      <c r="AC397" s="111" t="s">
        <v>2523</v>
      </c>
      <c r="AE397" s="35" t="n">
        <v>0</v>
      </c>
      <c r="AF397" s="36" t="n">
        <f aca="false">IF(ISBLANK($AE397), " ", IF($AE397=-9, -9, IF($AE397 = 0, -9, " ")))</f>
        <v>-9</v>
      </c>
      <c r="AH397" s="35" t="n">
        <v>1</v>
      </c>
      <c r="AI397" s="110" t="s">
        <v>2524</v>
      </c>
      <c r="AJ397" s="35" t="n">
        <v>0</v>
      </c>
      <c r="AK397" s="36" t="n">
        <f aca="false">IF(ISBLANK($AJ397), " ", IF($AJ397=-9, -9, IF($AJ397 = 0, -9, " ")))</f>
        <v>-9</v>
      </c>
      <c r="AL397" s="38" t="n">
        <v>0</v>
      </c>
      <c r="AM397" s="38" t="n">
        <v>0</v>
      </c>
      <c r="AN397" s="38" t="n">
        <v>0</v>
      </c>
      <c r="AO397" s="38" t="n">
        <v>0</v>
      </c>
      <c r="AP397" s="38" t="n">
        <v>0</v>
      </c>
      <c r="AQ397" s="38" t="n">
        <v>0</v>
      </c>
      <c r="AR397" s="38" t="n">
        <v>0</v>
      </c>
      <c r="AS397" s="39" t="n">
        <v>0</v>
      </c>
      <c r="AU397" s="35" t="n">
        <v>0</v>
      </c>
      <c r="AV397" s="36" t="n">
        <f aca="false">IF(ISBLANK($AU397), " ", IF($AU397=-9, -9, IF($AU397 = 0, -9, " ")))</f>
        <v>-9</v>
      </c>
      <c r="AW397" s="39" t="n">
        <f aca="false">IF(ISBLANK($AU397), " ", IF($AU397=-9, -9, IF($AU397 = 0, -9, " ")))</f>
        <v>-9</v>
      </c>
      <c r="AX397" s="39" t="n">
        <f aca="false">IF(ISBLANK($AU397), " ", IF($AU397=-9, -9, IF($AU397 = 0, -9, " ")))</f>
        <v>-9</v>
      </c>
      <c r="AY397" s="39" t="n">
        <f aca="false">IF(ISBLANK($AU397), " ", IF($AU397=-9, -9, IF($AU397 = 0, -9, " ")))</f>
        <v>-9</v>
      </c>
      <c r="AZ397" s="39" t="n">
        <f aca="false">IF(ISBLANK($AU397), " ", IF($AU397=-9, -9, IF($AU397 = 0, -9, " ")))</f>
        <v>-9</v>
      </c>
      <c r="BA397" s="39" t="n">
        <f aca="false">IF(ISBLANK($AU397), " ", IF($AU397=-9, -9, IF($AU397 = 0, -9, " ")))</f>
        <v>-9</v>
      </c>
      <c r="BB397" s="39" t="n">
        <f aca="false">IF(ISBLANK($AU397), " ", IF($AU397=-9, -9, IF($AU397 = 0, -9, " ")))</f>
        <v>-9</v>
      </c>
      <c r="BC397" s="39" t="n">
        <f aca="false">IF(ISBLANK($AU397), " ", IF($AU397=-9, -9, IF($AU397 = 0, -9, " ")))</f>
        <v>-9</v>
      </c>
      <c r="BD397" s="39" t="n">
        <f aca="false">IF(ISBLANK($AU397), " ", IF($AU397=-9, -9, IF($AU397 = 0, -9, " ")))</f>
        <v>-9</v>
      </c>
      <c r="BF397" s="40" t="n">
        <v>0</v>
      </c>
      <c r="BG397" s="117" t="n">
        <v>0</v>
      </c>
      <c r="BH397" s="37" t="n">
        <f aca="false">IF(ISBLANK($BG397)," ",IF($BG397=0,-9," "))</f>
        <v>-9</v>
      </c>
      <c r="BI397" s="117" t="n">
        <v>0</v>
      </c>
      <c r="BJ397" s="117" t="n">
        <v>0</v>
      </c>
      <c r="BK397" s="37" t="n">
        <f aca="false">IF(ISBLANK($BJ397)," ",IF($BJ397=0,-9," "))</f>
        <v>-9</v>
      </c>
      <c r="BL397" s="117" t="n">
        <v>0</v>
      </c>
      <c r="BM397" s="37" t="n">
        <f aca="false">IF(ISBLANK($BL397)," ",IF($BL397=0,-9," "))</f>
        <v>-9</v>
      </c>
    </row>
    <row r="398" customFormat="false" ht="18" hidden="false" customHeight="false" outlineLevel="0" collapsed="false">
      <c r="A398" s="15" t="n">
        <v>394</v>
      </c>
      <c r="B398" s="106" t="s">
        <v>1597</v>
      </c>
      <c r="C398" s="24" t="s">
        <v>1598</v>
      </c>
      <c r="D398" s="24" t="n">
        <v>2011</v>
      </c>
      <c r="E398" s="24" t="s">
        <v>1599</v>
      </c>
      <c r="F398" s="26" t="n">
        <v>2</v>
      </c>
      <c r="G398" s="24" t="n">
        <v>2806</v>
      </c>
      <c r="H398" s="108" t="s">
        <v>1600</v>
      </c>
      <c r="I398" s="108" t="e">
        <f aca="false">IF($I398=2,F398, -9)</f>
        <v>#VALUE!</v>
      </c>
      <c r="J398" s="26" t="n">
        <v>18</v>
      </c>
      <c r="L398" s="28" t="n">
        <v>2</v>
      </c>
      <c r="M398" s="29" t="n">
        <v>0</v>
      </c>
      <c r="N398" s="29" t="n">
        <v>0</v>
      </c>
      <c r="O398" s="36" t="n">
        <f aca="false">IF(ISBLANK($N398)," ",IF($N398=0,-9," "))</f>
        <v>-9</v>
      </c>
      <c r="P398" s="81"/>
      <c r="Q398" s="31" t="n">
        <v>0</v>
      </c>
      <c r="R398" s="32" t="n">
        <f aca="false">IF(ISBLANK($Q398), " ", IF($Q398 = 0, 0, " "))</f>
        <v>0</v>
      </c>
      <c r="S398" s="32" t="n">
        <f aca="false">IF(ISBLANK($Q398), " ", IF($Q398 = 0, 0, " "))</f>
        <v>0</v>
      </c>
      <c r="T398" s="32" t="n">
        <f aca="false">IF(ISBLANK($Q398), " ", IF($Q398 = 0, 0, " "))</f>
        <v>0</v>
      </c>
      <c r="U398" s="32" t="n">
        <f aca="false">IF(ISBLANK($Q398), " ", IF($Q398 = 0, 0, " "))</f>
        <v>0</v>
      </c>
      <c r="V398" s="32" t="n">
        <f aca="false">IF(ISBLANK($Q398), " ", IF($Q398 = 0, 0, " "))</f>
        <v>0</v>
      </c>
      <c r="W398" s="32" t="n">
        <f aca="false">IF(ISBLANK($N398), " ", IF($N398=0, 0, IF(ISBLANK($Q398), " ", IF($Q398 = 0, 0, " "))))</f>
        <v>0</v>
      </c>
      <c r="X398" s="32" t="n">
        <f aca="false">IF(ISBLANK($N398), " ", IF($N398=0, 0, IF(ISBLANK($Q398), " ", IF($Q398 = 0, 0, " "))))</f>
        <v>0</v>
      </c>
      <c r="Y398" s="32" t="n">
        <f aca="false">IF(ISBLANK($N398), " ", IF($N398=0, 0, IF(ISBLANK($Q398), " ", IF($Q398 = 0, 0, " "))))</f>
        <v>0</v>
      </c>
      <c r="Z398" s="33" t="n">
        <f aca="false">IF(ISBLANK($Q398), " ", IF($Q398=-9, -9, IF($Q398 = 0, 0, " ")))</f>
        <v>0</v>
      </c>
      <c r="AB398" s="34" t="n">
        <v>1</v>
      </c>
      <c r="AC398" s="36" t="s">
        <v>2525</v>
      </c>
      <c r="AE398" s="35" t="n">
        <v>0</v>
      </c>
      <c r="AF398" s="36" t="n">
        <f aca="false">IF(ISBLANK($AE398), " ", IF($AE398=-9, -9, IF($AE398 = 0, -9, " ")))</f>
        <v>-9</v>
      </c>
      <c r="AH398" s="35" t="n">
        <v>0</v>
      </c>
      <c r="AI398" s="37" t="n">
        <f aca="false">IF(ISBLANK($AH398), " ", IF($AH398=-9, -9, IF($AH398 = 0, -9, " ")))</f>
        <v>-9</v>
      </c>
      <c r="AJ398" s="35" t="n">
        <v>0</v>
      </c>
      <c r="AK398" s="36" t="n">
        <f aca="false">IF(ISBLANK($AJ398), " ", IF($AJ398=-9, -9, IF($AJ398 = 0, -9, " ")))</f>
        <v>-9</v>
      </c>
      <c r="AL398" s="38" t="n">
        <f aca="false">IF(ISBLANK($AH398), " ", IF($AH398=-9, -9, IF($AH398 = 0, -9, " ")))</f>
        <v>-9</v>
      </c>
      <c r="AM398" s="38" t="n">
        <f aca="false">IF(ISBLANK($AH398), " ", IF($AH398=-9, -9, IF($AH398 = 0, -9, " ")))</f>
        <v>-9</v>
      </c>
      <c r="AN398" s="38" t="n">
        <f aca="false">IF(ISBLANK($AH398), " ", IF($AH398=-9, -9, IF($AH398 = 0, -9, " ")))</f>
        <v>-9</v>
      </c>
      <c r="AO398" s="38" t="n">
        <f aca="false">IF(ISBLANK($AH398), " ", IF($AH398=-9, -9, IF($AH398 = 0, -9, " ")))</f>
        <v>-9</v>
      </c>
      <c r="AP398" s="38" t="n">
        <f aca="false">IF(ISBLANK($AH398), " ", IF($AH398=-9, -9, IF($AH398 = 0, -9, " ")))</f>
        <v>-9</v>
      </c>
      <c r="AQ398" s="38" t="n">
        <f aca="false">IF(ISBLANK($AH398), " ", IF($AH398=-9, -9, IF($AH398 = 0, -9, " ")))</f>
        <v>-9</v>
      </c>
      <c r="AR398" s="38" t="n">
        <f aca="false">IF(ISBLANK($AH398), " ", IF($AH398=-9, -9, IF($AH398 = 0, -9, " ")))</f>
        <v>-9</v>
      </c>
      <c r="AS398" s="39" t="n">
        <f aca="false">IF(ISBLANK($AH398), " ", IF($AH398=-9, -9, IF($AH398 = 0, -9, " ")))</f>
        <v>-9</v>
      </c>
      <c r="AU398" s="35" t="n">
        <v>0</v>
      </c>
      <c r="AV398" s="36" t="n">
        <f aca="false">IF(ISBLANK($AU398), " ", IF($AU398=-9, -9, IF($AU398 = 0, -9, " ")))</f>
        <v>-9</v>
      </c>
      <c r="AW398" s="39" t="n">
        <f aca="false">IF(ISBLANK($AU398), " ", IF($AU398=-9, -9, IF($AU398 = 0, -9, " ")))</f>
        <v>-9</v>
      </c>
      <c r="AX398" s="39" t="n">
        <f aca="false">IF(ISBLANK($AU398), " ", IF($AU398=-9, -9, IF($AU398 = 0, -9, " ")))</f>
        <v>-9</v>
      </c>
      <c r="AY398" s="39" t="n">
        <f aca="false">IF(ISBLANK($AU398), " ", IF($AU398=-9, -9, IF($AU398 = 0, -9, " ")))</f>
        <v>-9</v>
      </c>
      <c r="AZ398" s="39" t="n">
        <f aca="false">IF(ISBLANK($AU398), " ", IF($AU398=-9, -9, IF($AU398 = 0, -9, " ")))</f>
        <v>-9</v>
      </c>
      <c r="BA398" s="39" t="n">
        <f aca="false">IF(ISBLANK($AU398), " ", IF($AU398=-9, -9, IF($AU398 = 0, -9, " ")))</f>
        <v>-9</v>
      </c>
      <c r="BB398" s="39" t="n">
        <f aca="false">IF(ISBLANK($AU398), " ", IF($AU398=-9, -9, IF($AU398 = 0, -9, " ")))</f>
        <v>-9</v>
      </c>
      <c r="BC398" s="39" t="n">
        <f aca="false">IF(ISBLANK($AU398), " ", IF($AU398=-9, -9, IF($AU398 = 0, -9, " ")))</f>
        <v>-9</v>
      </c>
      <c r="BD398" s="39" t="n">
        <f aca="false">IF(ISBLANK($AU398), " ", IF($AU398=-9, -9, IF($AU398 = 0, -9, " ")))</f>
        <v>-9</v>
      </c>
      <c r="BF398" s="40" t="n">
        <v>1</v>
      </c>
      <c r="BG398" s="41" t="n">
        <v>0</v>
      </c>
      <c r="BH398" s="37" t="n">
        <f aca="false">IF(ISBLANK($BG398)," ",IF($BG398=0,-9," "))</f>
        <v>-9</v>
      </c>
      <c r="BI398" s="41" t="n">
        <v>1</v>
      </c>
      <c r="BJ398" s="41" t="n">
        <v>1</v>
      </c>
      <c r="BK398" s="110" t="s">
        <v>2526</v>
      </c>
      <c r="BL398" s="41" t="n">
        <v>1</v>
      </c>
      <c r="BM398" s="37" t="s">
        <v>2527</v>
      </c>
    </row>
    <row r="399" customFormat="false" ht="18" hidden="false" customHeight="false" outlineLevel="0" collapsed="false">
      <c r="A399" s="15" t="n">
        <v>395</v>
      </c>
      <c r="B399" s="106" t="s">
        <v>1601</v>
      </c>
      <c r="C399" s="24" t="s">
        <v>1602</v>
      </c>
      <c r="D399" s="24" t="n">
        <v>2015</v>
      </c>
      <c r="E399" s="24" t="s">
        <v>1603</v>
      </c>
      <c r="F399" s="26" t="n">
        <v>2</v>
      </c>
      <c r="G399" s="24" t="n">
        <v>2426</v>
      </c>
      <c r="H399" s="108" t="s">
        <v>1604</v>
      </c>
      <c r="I399" s="108" t="e">
        <f aca="false">IF($I399=2,F399, -9)</f>
        <v>#VALUE!</v>
      </c>
      <c r="J399" s="26" t="n">
        <v>2</v>
      </c>
      <c r="L399" s="28" t="n">
        <v>0</v>
      </c>
      <c r="M399" s="29" t="n">
        <v>0</v>
      </c>
      <c r="N399" s="29" t="n">
        <v>0</v>
      </c>
      <c r="O399" s="36" t="n">
        <f aca="false">IF(ISBLANK($N399)," ",IF($N399=0,-9," "))</f>
        <v>-9</v>
      </c>
      <c r="P399" s="81"/>
      <c r="Q399" s="31" t="n">
        <v>1</v>
      </c>
      <c r="R399" s="32" t="n">
        <v>0</v>
      </c>
      <c r="S399" s="32" t="n">
        <v>0</v>
      </c>
      <c r="T399" s="32" t="n">
        <v>0</v>
      </c>
      <c r="U399" s="32" t="n">
        <v>0</v>
      </c>
      <c r="V399" s="32" t="n">
        <v>0</v>
      </c>
      <c r="W399" s="32" t="n">
        <v>0</v>
      </c>
      <c r="X399" s="32" t="n">
        <v>0</v>
      </c>
      <c r="Y399" s="32" t="n">
        <v>0</v>
      </c>
      <c r="Z399" s="33" t="n">
        <v>1</v>
      </c>
      <c r="AB399" s="34" t="n">
        <v>0</v>
      </c>
      <c r="AC399" s="36" t="n">
        <f aca="false">IF(ISBLANK($AB399)," ",IF($AB399=0,-9," "))</f>
        <v>-9</v>
      </c>
      <c r="AE399" s="35" t="n">
        <v>0</v>
      </c>
      <c r="AF399" s="36" t="n">
        <f aca="false">IF(ISBLANK($AE399), " ", IF($AE399=-9, -9, IF($AE399 = 0, -9, " ")))</f>
        <v>-9</v>
      </c>
      <c r="AH399" s="35" t="n">
        <v>1</v>
      </c>
      <c r="AI399" s="110" t="s">
        <v>2528</v>
      </c>
      <c r="AJ399" s="35" t="n">
        <v>0</v>
      </c>
      <c r="AK399" s="36" t="n">
        <f aca="false">IF(ISBLANK($AJ399), " ", IF($AJ399=-9, -9, IF($AJ399 = 0, -9, " ")))</f>
        <v>-9</v>
      </c>
      <c r="AL399" s="38" t="n">
        <v>0</v>
      </c>
      <c r="AM399" s="38" t="n">
        <v>0</v>
      </c>
      <c r="AN399" s="38" t="n">
        <v>0</v>
      </c>
      <c r="AO399" s="38" t="n">
        <v>0</v>
      </c>
      <c r="AP399" s="38" t="n">
        <v>0</v>
      </c>
      <c r="AQ399" s="38" t="n">
        <v>0</v>
      </c>
      <c r="AR399" s="38" t="n">
        <v>0</v>
      </c>
      <c r="AS399" s="39" t="n">
        <v>0</v>
      </c>
      <c r="AU399" s="35" t="n">
        <v>0</v>
      </c>
      <c r="AV399" s="36" t="n">
        <f aca="false">IF(ISBLANK($AU399), " ", IF($AU399=-9, -9, IF($AU399 = 0, -9, " ")))</f>
        <v>-9</v>
      </c>
      <c r="AW399" s="39" t="n">
        <f aca="false">IF(ISBLANK($AU399), " ", IF($AU399=-9, -9, IF($AU399 = 0, -9, " ")))</f>
        <v>-9</v>
      </c>
      <c r="AX399" s="39" t="n">
        <f aca="false">IF(ISBLANK($AU399), " ", IF($AU399=-9, -9, IF($AU399 = 0, -9, " ")))</f>
        <v>-9</v>
      </c>
      <c r="AY399" s="39" t="n">
        <f aca="false">IF(ISBLANK($AU399), " ", IF($AU399=-9, -9, IF($AU399 = 0, -9, " ")))</f>
        <v>-9</v>
      </c>
      <c r="AZ399" s="39" t="n">
        <f aca="false">IF(ISBLANK($AU399), " ", IF($AU399=-9, -9, IF($AU399 = 0, -9, " ")))</f>
        <v>-9</v>
      </c>
      <c r="BA399" s="39" t="n">
        <f aca="false">IF(ISBLANK($AU399), " ", IF($AU399=-9, -9, IF($AU399 = 0, -9, " ")))</f>
        <v>-9</v>
      </c>
      <c r="BB399" s="39" t="n">
        <f aca="false">IF(ISBLANK($AU399), " ", IF($AU399=-9, -9, IF($AU399 = 0, -9, " ")))</f>
        <v>-9</v>
      </c>
      <c r="BC399" s="39" t="n">
        <f aca="false">IF(ISBLANK($AU399), " ", IF($AU399=-9, -9, IF($AU399 = 0, -9, " ")))</f>
        <v>-9</v>
      </c>
      <c r="BD399" s="39" t="n">
        <f aca="false">IF(ISBLANK($AU399), " ", IF($AU399=-9, -9, IF($AU399 = 0, -9, " ")))</f>
        <v>-9</v>
      </c>
      <c r="BF399" s="40" t="n">
        <v>0</v>
      </c>
      <c r="BG399" s="41" t="n">
        <v>0</v>
      </c>
      <c r="BH399" s="37" t="n">
        <f aca="false">IF(ISBLANK($BG399)," ",IF($BG399=0,-9," "))</f>
        <v>-9</v>
      </c>
      <c r="BI399" s="41" t="n">
        <v>0</v>
      </c>
      <c r="BJ399" s="41" t="n">
        <v>0</v>
      </c>
      <c r="BK399" s="37" t="n">
        <f aca="false">IF(ISBLANK($BJ399)," ",IF($BJ399=0,-9," "))</f>
        <v>-9</v>
      </c>
      <c r="BL399" s="41" t="n">
        <v>0</v>
      </c>
      <c r="BM399" s="37" t="n">
        <f aca="false">IF(ISBLANK($BL399)," ",IF($BL399=0,-9," "))</f>
        <v>-9</v>
      </c>
    </row>
    <row r="400" customFormat="false" ht="18" hidden="false" customHeight="false" outlineLevel="0" collapsed="false">
      <c r="A400" s="15" t="n">
        <v>396</v>
      </c>
      <c r="B400" s="106" t="s">
        <v>1606</v>
      </c>
      <c r="C400" s="24" t="s">
        <v>1607</v>
      </c>
      <c r="D400" s="24" t="n">
        <v>2019</v>
      </c>
      <c r="E400" s="24" t="s">
        <v>1608</v>
      </c>
      <c r="F400" s="26" t="n">
        <v>2</v>
      </c>
      <c r="G400" s="24" t="n">
        <v>3723</v>
      </c>
      <c r="H400" s="108" t="s">
        <v>1609</v>
      </c>
      <c r="I400" s="108" t="e">
        <f aca="false">IF($I400=2,F400, -9)</f>
        <v>#VALUE!</v>
      </c>
      <c r="J400" s="26" t="n">
        <v>27</v>
      </c>
      <c r="L400" s="28" t="n">
        <v>1</v>
      </c>
      <c r="M400" s="29" t="n">
        <v>0</v>
      </c>
      <c r="N400" s="29" t="n">
        <v>1</v>
      </c>
      <c r="O400" s="36" t="s">
        <v>945</v>
      </c>
      <c r="P400" s="81"/>
      <c r="Q400" s="31" t="n">
        <v>1</v>
      </c>
      <c r="R400" s="32" t="n">
        <v>0</v>
      </c>
      <c r="S400" s="32" t="n">
        <v>0</v>
      </c>
      <c r="T400" s="32" t="n">
        <v>0</v>
      </c>
      <c r="U400" s="32" t="n">
        <v>0</v>
      </c>
      <c r="V400" s="32" t="n">
        <v>0</v>
      </c>
      <c r="W400" s="32" t="n">
        <v>1</v>
      </c>
      <c r="X400" s="32" t="n">
        <v>1</v>
      </c>
      <c r="Y400" s="32" t="n">
        <v>0</v>
      </c>
      <c r="Z400" s="33" t="n">
        <v>0</v>
      </c>
      <c r="AB400" s="34" t="n">
        <v>1</v>
      </c>
      <c r="AC400" s="36" t="s">
        <v>2529</v>
      </c>
      <c r="AE400" s="35" t="n">
        <v>0</v>
      </c>
      <c r="AF400" s="36" t="n">
        <f aca="false">IF(ISBLANK($AE400), " ", IF($AE400=-9, -9, IF($AE400 = 0, -9, " ")))</f>
        <v>-9</v>
      </c>
      <c r="AH400" s="35" t="n">
        <v>1</v>
      </c>
      <c r="AI400" s="110" t="s">
        <v>2530</v>
      </c>
      <c r="AJ400" s="35" t="n">
        <v>0</v>
      </c>
      <c r="AK400" s="36" t="n">
        <f aca="false">IF(ISBLANK($AJ400), " ", IF($AJ400=-9, -9, IF($AJ400 = 0, -9, " ")))</f>
        <v>-9</v>
      </c>
      <c r="AL400" s="38" t="n">
        <v>1</v>
      </c>
      <c r="AM400" s="38" t="n">
        <v>0</v>
      </c>
      <c r="AN400" s="38" t="n">
        <v>0</v>
      </c>
      <c r="AO400" s="38" t="n">
        <v>1</v>
      </c>
      <c r="AP400" s="38" t="n">
        <v>0</v>
      </c>
      <c r="AQ400" s="38" t="n">
        <v>0</v>
      </c>
      <c r="AR400" s="38" t="n">
        <v>0</v>
      </c>
      <c r="AS400" s="39" t="n">
        <v>0</v>
      </c>
      <c r="AU400" s="35" t="n">
        <v>1</v>
      </c>
      <c r="AV400" s="111" t="s">
        <v>2531</v>
      </c>
      <c r="AW400" s="39" t="n">
        <v>0</v>
      </c>
      <c r="AX400" s="39" t="n">
        <v>0</v>
      </c>
      <c r="AY400" s="39" t="n">
        <v>0</v>
      </c>
      <c r="AZ400" s="39" t="n">
        <v>1</v>
      </c>
      <c r="BA400" s="39" t="n">
        <v>0</v>
      </c>
      <c r="BB400" s="39" t="n">
        <v>0</v>
      </c>
      <c r="BC400" s="39" t="n">
        <v>0</v>
      </c>
      <c r="BD400" s="39" t="n">
        <v>0</v>
      </c>
      <c r="BF400" s="40" t="n">
        <v>1</v>
      </c>
      <c r="BG400" s="41" t="n">
        <v>1</v>
      </c>
      <c r="BH400" s="37" t="s">
        <v>2532</v>
      </c>
      <c r="BI400" s="41" t="n">
        <v>0</v>
      </c>
      <c r="BJ400" s="41" t="n">
        <v>0</v>
      </c>
      <c r="BK400" s="37" t="n">
        <f aca="false">IF(ISBLANK($BJ400)," ",IF($BJ400=0,-9," "))</f>
        <v>-9</v>
      </c>
      <c r="BL400" s="41" t="n">
        <v>1</v>
      </c>
      <c r="BM400" s="37" t="s">
        <v>2533</v>
      </c>
    </row>
    <row r="401" customFormat="false" ht="18" hidden="false" customHeight="false" outlineLevel="0" collapsed="false">
      <c r="A401" s="15" t="n">
        <v>397</v>
      </c>
      <c r="B401" s="106" t="s">
        <v>1610</v>
      </c>
      <c r="C401" s="24" t="s">
        <v>1611</v>
      </c>
      <c r="D401" s="24" t="n">
        <v>2012</v>
      </c>
      <c r="E401" s="24" t="s">
        <v>1612</v>
      </c>
      <c r="F401" s="26" t="n">
        <v>2</v>
      </c>
      <c r="G401" s="24" t="n">
        <v>2790</v>
      </c>
      <c r="H401" s="108" t="s">
        <v>1613</v>
      </c>
      <c r="I401" s="108" t="e">
        <f aca="false">IF($I401=2,F401, -9)</f>
        <v>#VALUE!</v>
      </c>
      <c r="J401" s="26" t="n">
        <v>2</v>
      </c>
      <c r="L401" s="28" t="n">
        <v>0</v>
      </c>
      <c r="M401" s="29" t="n">
        <v>0</v>
      </c>
      <c r="N401" s="29" t="n">
        <v>0</v>
      </c>
      <c r="O401" s="36" t="n">
        <f aca="false">IF(ISBLANK($N401)," ",IF($N401=0,-9," "))</f>
        <v>-9</v>
      </c>
      <c r="P401" s="81"/>
      <c r="Q401" s="31" t="n">
        <v>0</v>
      </c>
      <c r="R401" s="32" t="n">
        <f aca="false">IF(ISBLANK($Q401), " ", IF($Q401 = 0, 0, " "))</f>
        <v>0</v>
      </c>
      <c r="S401" s="32" t="n">
        <f aca="false">IF(ISBLANK($Q401), " ", IF($Q401 = 0, 0, " "))</f>
        <v>0</v>
      </c>
      <c r="T401" s="32" t="n">
        <f aca="false">IF(ISBLANK($Q401), " ", IF($Q401 = 0, 0, " "))</f>
        <v>0</v>
      </c>
      <c r="U401" s="32" t="n">
        <f aca="false">IF(ISBLANK($Q401), " ", IF($Q401 = 0, 0, " "))</f>
        <v>0</v>
      </c>
      <c r="V401" s="32" t="n">
        <f aca="false">IF(ISBLANK($Q401), " ", IF($Q401 = 0, 0, " "))</f>
        <v>0</v>
      </c>
      <c r="W401" s="32" t="n">
        <f aca="false">IF(ISBLANK($N401), " ", IF($N401=0, 0, IF(ISBLANK($Q401), " ", IF($Q401 = 0, 0, " "))))</f>
        <v>0</v>
      </c>
      <c r="X401" s="32" t="n">
        <f aca="false">IF(ISBLANK($N401), " ", IF($N401=0, 0, IF(ISBLANK($Q401), " ", IF($Q401 = 0, 0, " "))))</f>
        <v>0</v>
      </c>
      <c r="Y401" s="32" t="n">
        <f aca="false">IF(ISBLANK($N401), " ", IF($N401=0, 0, IF(ISBLANK($Q401), " ", IF($Q401 = 0, 0, " "))))</f>
        <v>0</v>
      </c>
      <c r="Z401" s="33" t="n">
        <f aca="false">IF(ISBLANK($Q401), " ", IF($Q401=-9, -9, IF($Q401 = 0, 0, " ")))</f>
        <v>0</v>
      </c>
      <c r="AB401" s="34" t="n">
        <v>0</v>
      </c>
      <c r="AC401" s="36" t="n">
        <f aca="false">IF(ISBLANK($AB401)," ",IF($AB401=0,-9," "))</f>
        <v>-9</v>
      </c>
      <c r="AE401" s="35" t="n">
        <v>0</v>
      </c>
      <c r="AF401" s="36" t="n">
        <f aca="false">IF(ISBLANK($AE401), " ", IF($AE401=-9, -9, IF($AE401 = 0, -9, " ")))</f>
        <v>-9</v>
      </c>
      <c r="AH401" s="35" t="n">
        <v>0</v>
      </c>
      <c r="AI401" s="37" t="n">
        <f aca="false">IF(ISBLANK($AH401), " ", IF($AH401=-9, -9, IF($AH401 = 0, -9, " ")))</f>
        <v>-9</v>
      </c>
      <c r="AJ401" s="35" t="n">
        <v>0</v>
      </c>
      <c r="AK401" s="36" t="n">
        <f aca="false">IF(ISBLANK($AJ401), " ", IF($AJ401=-9, -9, IF($AJ401 = 0, -9, " ")))</f>
        <v>-9</v>
      </c>
      <c r="AL401" s="38" t="n">
        <f aca="false">IF(ISBLANK($AH401), " ", IF($AH401=-9, -9, IF($AH401 = 0, -9, " ")))</f>
        <v>-9</v>
      </c>
      <c r="AM401" s="38" t="n">
        <f aca="false">IF(ISBLANK($AH401), " ", IF($AH401=-9, -9, IF($AH401 = 0, -9, " ")))</f>
        <v>-9</v>
      </c>
      <c r="AN401" s="38" t="n">
        <f aca="false">IF(ISBLANK($AH401), " ", IF($AH401=-9, -9, IF($AH401 = 0, -9, " ")))</f>
        <v>-9</v>
      </c>
      <c r="AO401" s="38" t="n">
        <f aca="false">IF(ISBLANK($AH401), " ", IF($AH401=-9, -9, IF($AH401 = 0, -9, " ")))</f>
        <v>-9</v>
      </c>
      <c r="AP401" s="38" t="n">
        <f aca="false">IF(ISBLANK($AH401), " ", IF($AH401=-9, -9, IF($AH401 = 0, -9, " ")))</f>
        <v>-9</v>
      </c>
      <c r="AQ401" s="38" t="n">
        <f aca="false">IF(ISBLANK($AH401), " ", IF($AH401=-9, -9, IF($AH401 = 0, -9, " ")))</f>
        <v>-9</v>
      </c>
      <c r="AR401" s="38" t="n">
        <f aca="false">IF(ISBLANK($AH401), " ", IF($AH401=-9, -9, IF($AH401 = 0, -9, " ")))</f>
        <v>-9</v>
      </c>
      <c r="AS401" s="39" t="n">
        <f aca="false">IF(ISBLANK($AH401), " ", IF($AH401=-9, -9, IF($AH401 = 0, -9, " ")))</f>
        <v>-9</v>
      </c>
      <c r="AU401" s="35" t="n">
        <v>0</v>
      </c>
      <c r="AV401" s="36" t="n">
        <f aca="false">IF(ISBLANK($AU401), " ", IF($AU401=-9, -9, IF($AU401 = 0, -9, " ")))</f>
        <v>-9</v>
      </c>
      <c r="AW401" s="39" t="n">
        <f aca="false">IF(ISBLANK($AU401), " ", IF($AU401=-9, -9, IF($AU401 = 0, -9, " ")))</f>
        <v>-9</v>
      </c>
      <c r="AX401" s="39" t="n">
        <f aca="false">IF(ISBLANK($AU401), " ", IF($AU401=-9, -9, IF($AU401 = 0, -9, " ")))</f>
        <v>-9</v>
      </c>
      <c r="AY401" s="39" t="n">
        <f aca="false">IF(ISBLANK($AU401), " ", IF($AU401=-9, -9, IF($AU401 = 0, -9, " ")))</f>
        <v>-9</v>
      </c>
      <c r="AZ401" s="39" t="n">
        <f aca="false">IF(ISBLANK($AU401), " ", IF($AU401=-9, -9, IF($AU401 = 0, -9, " ")))</f>
        <v>-9</v>
      </c>
      <c r="BA401" s="39" t="n">
        <f aca="false">IF(ISBLANK($AU401), " ", IF($AU401=-9, -9, IF($AU401 = 0, -9, " ")))</f>
        <v>-9</v>
      </c>
      <c r="BB401" s="39" t="n">
        <f aca="false">IF(ISBLANK($AU401), " ", IF($AU401=-9, -9, IF($AU401 = 0, -9, " ")))</f>
        <v>-9</v>
      </c>
      <c r="BC401" s="39" t="n">
        <f aca="false">IF(ISBLANK($AU401), " ", IF($AU401=-9, -9, IF($AU401 = 0, -9, " ")))</f>
        <v>-9</v>
      </c>
      <c r="BD401" s="39" t="n">
        <f aca="false">IF(ISBLANK($AU401), " ", IF($AU401=-9, -9, IF($AU401 = 0, -9, " ")))</f>
        <v>-9</v>
      </c>
      <c r="BF401" s="40" t="n">
        <v>0</v>
      </c>
      <c r="BG401" s="41" t="n">
        <v>0</v>
      </c>
      <c r="BH401" s="37" t="n">
        <f aca="false">IF(ISBLANK($BG401)," ",IF($BG401=0,-9," "))</f>
        <v>-9</v>
      </c>
      <c r="BI401" s="41" t="n">
        <v>0</v>
      </c>
      <c r="BJ401" s="41" t="n">
        <v>0</v>
      </c>
      <c r="BK401" s="37" t="n">
        <f aca="false">IF(ISBLANK($BJ401)," ",IF($BJ401=0,-9," "))</f>
        <v>-9</v>
      </c>
      <c r="BL401" s="41" t="n">
        <v>0</v>
      </c>
      <c r="BM401" s="37" t="n">
        <f aca="false">IF(ISBLANK($BL401)," ",IF($BL401=0,-9," "))</f>
        <v>-9</v>
      </c>
    </row>
    <row r="402" customFormat="false" ht="18" hidden="false" customHeight="false" outlineLevel="0" collapsed="false">
      <c r="A402" s="15" t="n">
        <v>398</v>
      </c>
      <c r="B402" s="106" t="s">
        <v>1614</v>
      </c>
      <c r="C402" s="24" t="s">
        <v>217</v>
      </c>
      <c r="D402" s="119" t="n">
        <v>2009</v>
      </c>
      <c r="E402" s="24" t="s">
        <v>1286</v>
      </c>
      <c r="F402" s="26" t="n">
        <v>1</v>
      </c>
      <c r="G402" s="24" t="n">
        <v>3139</v>
      </c>
      <c r="H402" s="108" t="s">
        <v>1615</v>
      </c>
      <c r="I402" s="108" t="e">
        <f aca="false">IF($I402=2,F402, -9)</f>
        <v>#VALUE!</v>
      </c>
      <c r="J402" s="26" t="n">
        <v>1</v>
      </c>
      <c r="L402" s="28" t="n">
        <v>0</v>
      </c>
      <c r="M402" s="29" t="n">
        <v>0</v>
      </c>
      <c r="N402" s="29" t="n">
        <v>1</v>
      </c>
      <c r="O402" s="36" t="s">
        <v>2101</v>
      </c>
      <c r="P402" s="81"/>
      <c r="Q402" s="31" t="n">
        <v>1</v>
      </c>
      <c r="R402" s="32" t="n">
        <v>0</v>
      </c>
      <c r="S402" s="32" t="n">
        <v>0</v>
      </c>
      <c r="T402" s="32" t="n">
        <v>0</v>
      </c>
      <c r="U402" s="32" t="n">
        <v>0</v>
      </c>
      <c r="V402" s="32" t="n">
        <v>0</v>
      </c>
      <c r="W402" s="32" t="n">
        <v>1</v>
      </c>
      <c r="X402" s="32" t="n">
        <v>0</v>
      </c>
      <c r="Y402" s="32" t="n">
        <v>0</v>
      </c>
      <c r="Z402" s="33" t="n">
        <v>0</v>
      </c>
      <c r="AB402" s="34" t="n">
        <v>0</v>
      </c>
      <c r="AC402" s="36" t="n">
        <f aca="false">IF(ISBLANK($AB402)," ",IF($AB402=0,-9," "))</f>
        <v>-9</v>
      </c>
      <c r="AE402" s="35" t="n">
        <v>0</v>
      </c>
      <c r="AF402" s="36" t="n">
        <f aca="false">IF(ISBLANK($AE402), " ", IF($AE402=-9, -9, IF($AE402 = 0, -9, " ")))</f>
        <v>-9</v>
      </c>
      <c r="AH402" s="35" t="n">
        <v>0</v>
      </c>
      <c r="AI402" s="37" t="n">
        <f aca="false">IF(ISBLANK($AH402), " ", IF($AH402=-9, -9, IF($AH402 = 0, -9, " ")))</f>
        <v>-9</v>
      </c>
      <c r="AJ402" s="35" t="n">
        <v>0</v>
      </c>
      <c r="AK402" s="36" t="n">
        <f aca="false">IF(ISBLANK($AJ402), " ", IF($AJ402=-9, -9, IF($AJ402 = 0, -9, " ")))</f>
        <v>-9</v>
      </c>
      <c r="AL402" s="38" t="n">
        <f aca="false">IF(ISBLANK($AH402), " ", IF($AH402=-9, -9, IF($AH402 = 0, -9, " ")))</f>
        <v>-9</v>
      </c>
      <c r="AM402" s="38" t="n">
        <f aca="false">IF(ISBLANK($AH402), " ", IF($AH402=-9, -9, IF($AH402 = 0, -9, " ")))</f>
        <v>-9</v>
      </c>
      <c r="AN402" s="38" t="n">
        <f aca="false">IF(ISBLANK($AH402), " ", IF($AH402=-9, -9, IF($AH402 = 0, -9, " ")))</f>
        <v>-9</v>
      </c>
      <c r="AO402" s="38" t="n">
        <f aca="false">IF(ISBLANK($AH402), " ", IF($AH402=-9, -9, IF($AH402 = 0, -9, " ")))</f>
        <v>-9</v>
      </c>
      <c r="AP402" s="38" t="n">
        <f aca="false">IF(ISBLANK($AH402), " ", IF($AH402=-9, -9, IF($AH402 = 0, -9, " ")))</f>
        <v>-9</v>
      </c>
      <c r="AQ402" s="38" t="n">
        <f aca="false">IF(ISBLANK($AH402), " ", IF($AH402=-9, -9, IF($AH402 = 0, -9, " ")))</f>
        <v>-9</v>
      </c>
      <c r="AR402" s="38" t="n">
        <f aca="false">IF(ISBLANK($AH402), " ", IF($AH402=-9, -9, IF($AH402 = 0, -9, " ")))</f>
        <v>-9</v>
      </c>
      <c r="AS402" s="39" t="n">
        <f aca="false">IF(ISBLANK($AH402), " ", IF($AH402=-9, -9, IF($AH402 = 0, -9, " ")))</f>
        <v>-9</v>
      </c>
      <c r="AU402" s="35" t="n">
        <v>0</v>
      </c>
      <c r="AV402" s="36" t="n">
        <f aca="false">IF(ISBLANK($AU402), " ", IF($AU402=-9, -9, IF($AU402 = 0, -9, " ")))</f>
        <v>-9</v>
      </c>
      <c r="AW402" s="39" t="n">
        <f aca="false">IF(ISBLANK($AU402), " ", IF($AU402=-9, -9, IF($AU402 = 0, -9, " ")))</f>
        <v>-9</v>
      </c>
      <c r="AX402" s="39" t="n">
        <f aca="false">IF(ISBLANK($AU402), " ", IF($AU402=-9, -9, IF($AU402 = 0, -9, " ")))</f>
        <v>-9</v>
      </c>
      <c r="AY402" s="39" t="n">
        <f aca="false">IF(ISBLANK($AU402), " ", IF($AU402=-9, -9, IF($AU402 = 0, -9, " ")))</f>
        <v>-9</v>
      </c>
      <c r="AZ402" s="39" t="n">
        <f aca="false">IF(ISBLANK($AU402), " ", IF($AU402=-9, -9, IF($AU402 = 0, -9, " ")))</f>
        <v>-9</v>
      </c>
      <c r="BA402" s="39" t="n">
        <f aca="false">IF(ISBLANK($AU402), " ", IF($AU402=-9, -9, IF($AU402 = 0, -9, " ")))</f>
        <v>-9</v>
      </c>
      <c r="BB402" s="39" t="n">
        <f aca="false">IF(ISBLANK($AU402), " ", IF($AU402=-9, -9, IF($AU402 = 0, -9, " ")))</f>
        <v>-9</v>
      </c>
      <c r="BC402" s="39" t="n">
        <f aca="false">IF(ISBLANK($AU402), " ", IF($AU402=-9, -9, IF($AU402 = 0, -9, " ")))</f>
        <v>-9</v>
      </c>
      <c r="BD402" s="39" t="n">
        <f aca="false">IF(ISBLANK($AU402), " ", IF($AU402=-9, -9, IF($AU402 = 0, -9, " ")))</f>
        <v>-9</v>
      </c>
      <c r="BF402" s="40" t="n">
        <v>0</v>
      </c>
      <c r="BG402" s="41" t="n">
        <v>0</v>
      </c>
      <c r="BH402" s="37" t="n">
        <f aca="false">IF(ISBLANK($BG402)," ",IF($BG402=0,-9," "))</f>
        <v>-9</v>
      </c>
      <c r="BI402" s="41" t="n">
        <v>0</v>
      </c>
      <c r="BJ402" s="41" t="n">
        <v>0</v>
      </c>
      <c r="BK402" s="37" t="n">
        <f aca="false">IF(ISBLANK($BJ402)," ",IF($BJ402=0,-9," "))</f>
        <v>-9</v>
      </c>
      <c r="BL402" s="41" t="n">
        <v>0</v>
      </c>
      <c r="BM402" s="37" t="n">
        <f aca="false">IF(ISBLANK($BL402)," ",IF($BL402=0,-9," "))</f>
        <v>-9</v>
      </c>
    </row>
    <row r="403" customFormat="false" ht="18" hidden="false" customHeight="false" outlineLevel="0" collapsed="false">
      <c r="A403" s="15" t="n">
        <v>399</v>
      </c>
      <c r="B403" s="106" t="s">
        <v>1616</v>
      </c>
      <c r="C403" s="24" t="s">
        <v>1617</v>
      </c>
      <c r="D403" s="24" t="n">
        <v>2012</v>
      </c>
      <c r="E403" s="24" t="s">
        <v>1618</v>
      </c>
      <c r="F403" s="26" t="n">
        <v>1</v>
      </c>
      <c r="G403" s="24" t="n">
        <v>1949</v>
      </c>
      <c r="H403" s="108" t="s">
        <v>1619</v>
      </c>
      <c r="I403" s="108" t="e">
        <f aca="false">IF($I403=2,F403, -9)</f>
        <v>#VALUE!</v>
      </c>
      <c r="J403" s="26" t="n">
        <v>1</v>
      </c>
      <c r="L403" s="28" t="n">
        <v>2</v>
      </c>
      <c r="M403" s="29" t="n">
        <v>0</v>
      </c>
      <c r="N403" s="29" t="n">
        <v>0</v>
      </c>
      <c r="O403" s="36" t="n">
        <f aca="false">IF(ISBLANK($N403)," ",IF($N403=0,-9," "))</f>
        <v>-9</v>
      </c>
      <c r="P403" s="81"/>
      <c r="Q403" s="31" t="n">
        <v>0</v>
      </c>
      <c r="R403" s="32" t="n">
        <f aca="false">IF(ISBLANK($Q403), " ", IF($Q403 = 0, 0, " "))</f>
        <v>0</v>
      </c>
      <c r="S403" s="32" t="n">
        <f aca="false">IF(ISBLANK($Q403), " ", IF($Q403 = 0, 0, " "))</f>
        <v>0</v>
      </c>
      <c r="T403" s="32" t="n">
        <f aca="false">IF(ISBLANK($Q403), " ", IF($Q403 = 0, 0, " "))</f>
        <v>0</v>
      </c>
      <c r="U403" s="32" t="n">
        <f aca="false">IF(ISBLANK($Q403), " ", IF($Q403 = 0, 0, " "))</f>
        <v>0</v>
      </c>
      <c r="V403" s="32" t="n">
        <f aca="false">IF(ISBLANK($Q403), " ", IF($Q403 = 0, 0, " "))</f>
        <v>0</v>
      </c>
      <c r="W403" s="32" t="n">
        <f aca="false">IF(ISBLANK($N403), " ", IF($N403=0, 0, IF(ISBLANK($Q403), " ", IF($Q403 = 0, 0, " "))))</f>
        <v>0</v>
      </c>
      <c r="X403" s="32" t="n">
        <f aca="false">IF(ISBLANK($N403), " ", IF($N403=0, 0, IF(ISBLANK($Q403), " ", IF($Q403 = 0, 0, " "))))</f>
        <v>0</v>
      </c>
      <c r="Y403" s="32" t="n">
        <f aca="false">IF(ISBLANK($N403), " ", IF($N403=0, 0, IF(ISBLANK($Q403), " ", IF($Q403 = 0, 0, " "))))</f>
        <v>0</v>
      </c>
      <c r="Z403" s="33" t="n">
        <f aca="false">IF(ISBLANK($Q403), " ", IF($Q403=-9, -9, IF($Q403 = 0, 0, " ")))</f>
        <v>0</v>
      </c>
      <c r="AB403" s="34" t="n">
        <v>0</v>
      </c>
      <c r="AC403" s="36" t="n">
        <f aca="false">IF(ISBLANK($AB403)," ",IF($AB403=0,-9," "))</f>
        <v>-9</v>
      </c>
      <c r="AE403" s="35" t="n">
        <v>0</v>
      </c>
      <c r="AF403" s="36" t="n">
        <f aca="false">IF(ISBLANK($AE403), " ", IF($AE403=-9, -9, IF($AE403 = 0, -9, " ")))</f>
        <v>-9</v>
      </c>
      <c r="AH403" s="35" t="n">
        <v>0</v>
      </c>
      <c r="AI403" s="37" t="n">
        <f aca="false">IF(ISBLANK($AH403), " ", IF($AH403=-9, -9, IF($AH403 = 0, -9, " ")))</f>
        <v>-9</v>
      </c>
      <c r="AJ403" s="35" t="n">
        <v>0</v>
      </c>
      <c r="AK403" s="36" t="n">
        <f aca="false">IF(ISBLANK($AJ403), " ", IF($AJ403=-9, -9, IF($AJ403 = 0, -9, " ")))</f>
        <v>-9</v>
      </c>
      <c r="AL403" s="38" t="n">
        <f aca="false">IF(ISBLANK($AH403), " ", IF($AH403=-9, -9, IF($AH403 = 0, -9, " ")))</f>
        <v>-9</v>
      </c>
      <c r="AM403" s="38" t="n">
        <f aca="false">IF(ISBLANK($AH403), " ", IF($AH403=-9, -9, IF($AH403 = 0, -9, " ")))</f>
        <v>-9</v>
      </c>
      <c r="AN403" s="38" t="n">
        <f aca="false">IF(ISBLANK($AH403), " ", IF($AH403=-9, -9, IF($AH403 = 0, -9, " ")))</f>
        <v>-9</v>
      </c>
      <c r="AO403" s="38" t="n">
        <f aca="false">IF(ISBLANK($AH403), " ", IF($AH403=-9, -9, IF($AH403 = 0, -9, " ")))</f>
        <v>-9</v>
      </c>
      <c r="AP403" s="38" t="n">
        <f aca="false">IF(ISBLANK($AH403), " ", IF($AH403=-9, -9, IF($AH403 = 0, -9, " ")))</f>
        <v>-9</v>
      </c>
      <c r="AQ403" s="38" t="n">
        <f aca="false">IF(ISBLANK($AH403), " ", IF($AH403=-9, -9, IF($AH403 = 0, -9, " ")))</f>
        <v>-9</v>
      </c>
      <c r="AR403" s="38" t="n">
        <f aca="false">IF(ISBLANK($AH403), " ", IF($AH403=-9, -9, IF($AH403 = 0, -9, " ")))</f>
        <v>-9</v>
      </c>
      <c r="AS403" s="39" t="n">
        <f aca="false">IF(ISBLANK($AH403), " ", IF($AH403=-9, -9, IF($AH403 = 0, -9, " ")))</f>
        <v>-9</v>
      </c>
      <c r="AU403" s="35" t="n">
        <v>0</v>
      </c>
      <c r="AV403" s="36" t="n">
        <f aca="false">IF(ISBLANK($AU403), " ", IF($AU403=-9, -9, IF($AU403 = 0, -9, " ")))</f>
        <v>-9</v>
      </c>
      <c r="AW403" s="39" t="n">
        <f aca="false">IF(ISBLANK($AU403), " ", IF($AU403=-9, -9, IF($AU403 = 0, -9, " ")))</f>
        <v>-9</v>
      </c>
      <c r="AX403" s="39" t="n">
        <f aca="false">IF(ISBLANK($AU403), " ", IF($AU403=-9, -9, IF($AU403 = 0, -9, " ")))</f>
        <v>-9</v>
      </c>
      <c r="AY403" s="39" t="n">
        <f aca="false">IF(ISBLANK($AU403), " ", IF($AU403=-9, -9, IF($AU403 = 0, -9, " ")))</f>
        <v>-9</v>
      </c>
      <c r="AZ403" s="39" t="n">
        <f aca="false">IF(ISBLANK($AU403), " ", IF($AU403=-9, -9, IF($AU403 = 0, -9, " ")))</f>
        <v>-9</v>
      </c>
      <c r="BA403" s="39" t="n">
        <f aca="false">IF(ISBLANK($AU403), " ", IF($AU403=-9, -9, IF($AU403 = 0, -9, " ")))</f>
        <v>-9</v>
      </c>
      <c r="BB403" s="39" t="n">
        <f aca="false">IF(ISBLANK($AU403), " ", IF($AU403=-9, -9, IF($AU403 = 0, -9, " ")))</f>
        <v>-9</v>
      </c>
      <c r="BC403" s="39" t="n">
        <f aca="false">IF(ISBLANK($AU403), " ", IF($AU403=-9, -9, IF($AU403 = 0, -9, " ")))</f>
        <v>-9</v>
      </c>
      <c r="BD403" s="39" t="n">
        <f aca="false">IF(ISBLANK($AU403), " ", IF($AU403=-9, -9, IF($AU403 = 0, -9, " ")))</f>
        <v>-9</v>
      </c>
      <c r="BF403" s="40" t="n">
        <v>0</v>
      </c>
      <c r="BG403" s="41" t="n">
        <v>0</v>
      </c>
      <c r="BH403" s="37" t="n">
        <f aca="false">IF(ISBLANK($BG403)," ",IF($BG403=0,-9," "))</f>
        <v>-9</v>
      </c>
      <c r="BI403" s="41" t="n">
        <v>0</v>
      </c>
      <c r="BJ403" s="41" t="n">
        <v>0</v>
      </c>
      <c r="BK403" s="37" t="n">
        <f aca="false">IF(ISBLANK($BJ403)," ",IF($BJ403=0,-9," "))</f>
        <v>-9</v>
      </c>
      <c r="BL403" s="41" t="n">
        <v>0</v>
      </c>
      <c r="BM403" s="37" t="n">
        <f aca="false">IF(ISBLANK($BL403)," ",IF($BL403=0,-9," "))</f>
        <v>-9</v>
      </c>
    </row>
    <row r="404" customFormat="false" ht="18" hidden="false" customHeight="false" outlineLevel="0" collapsed="false">
      <c r="A404" s="15" t="n">
        <v>400</v>
      </c>
      <c r="B404" s="106" t="s">
        <v>1620</v>
      </c>
      <c r="C404" s="24" t="s">
        <v>1621</v>
      </c>
      <c r="D404" s="24" t="n">
        <v>2019</v>
      </c>
      <c r="E404" s="24" t="s">
        <v>1622</v>
      </c>
      <c r="F404" s="26" t="n">
        <v>2</v>
      </c>
      <c r="G404" s="24" t="n">
        <v>1298</v>
      </c>
      <c r="H404" s="108" t="s">
        <v>1623</v>
      </c>
      <c r="I404" s="108" t="e">
        <f aca="false">IF($I404=2,F404, -9)</f>
        <v>#VALUE!</v>
      </c>
      <c r="J404" s="26" t="n">
        <v>11</v>
      </c>
      <c r="L404" s="28" t="n">
        <v>0</v>
      </c>
      <c r="M404" s="29" t="n">
        <v>0</v>
      </c>
      <c r="N404" s="29" t="n">
        <v>0</v>
      </c>
      <c r="O404" s="36" t="n">
        <f aca="false">IF(ISBLANK($N404)," ",IF($N404=0,-9," "))</f>
        <v>-9</v>
      </c>
      <c r="P404" s="81"/>
      <c r="Q404" s="31" t="n">
        <v>0</v>
      </c>
      <c r="R404" s="32" t="n">
        <f aca="false">IF(ISBLANK($Q404), " ", IF($Q404 = 0, 0, " "))</f>
        <v>0</v>
      </c>
      <c r="S404" s="32" t="n">
        <f aca="false">IF(ISBLANK($Q404), " ", IF($Q404 = 0, 0, " "))</f>
        <v>0</v>
      </c>
      <c r="T404" s="32" t="n">
        <f aca="false">IF(ISBLANK($Q404), " ", IF($Q404 = 0, 0, " "))</f>
        <v>0</v>
      </c>
      <c r="U404" s="32" t="n">
        <f aca="false">IF(ISBLANK($Q404), " ", IF($Q404 = 0, 0, " "))</f>
        <v>0</v>
      </c>
      <c r="V404" s="32" t="n">
        <f aca="false">IF(ISBLANK($Q404), " ", IF($Q404 = 0, 0, " "))</f>
        <v>0</v>
      </c>
      <c r="W404" s="32" t="n">
        <f aca="false">IF(ISBLANK($N404), " ", IF($N404=0, 0, IF(ISBLANK($Q404), " ", IF($Q404 = 0, 0, " "))))</f>
        <v>0</v>
      </c>
      <c r="X404" s="32" t="n">
        <f aca="false">IF(ISBLANK($N404), " ", IF($N404=0, 0, IF(ISBLANK($Q404), " ", IF($Q404 = 0, 0, " "))))</f>
        <v>0</v>
      </c>
      <c r="Y404" s="32" t="n">
        <f aca="false">IF(ISBLANK($N404), " ", IF($N404=0, 0, IF(ISBLANK($Q404), " ", IF($Q404 = 0, 0, " "))))</f>
        <v>0</v>
      </c>
      <c r="Z404" s="33" t="n">
        <f aca="false">IF(ISBLANK($Q404), " ", IF($Q404=-9, -9, IF($Q404 = 0, 0, " ")))</f>
        <v>0</v>
      </c>
      <c r="AB404" s="34" t="n">
        <v>0</v>
      </c>
      <c r="AC404" s="36" t="n">
        <f aca="false">IF(ISBLANK($AB404)," ",IF($AB404=0,-9," "))</f>
        <v>-9</v>
      </c>
      <c r="AE404" s="35" t="n">
        <v>0</v>
      </c>
      <c r="AF404" s="36" t="n">
        <f aca="false">IF(ISBLANK($AE404), " ", IF($AE404=-9, -9, IF($AE404 = 0, -9, " ")))</f>
        <v>-9</v>
      </c>
      <c r="AH404" s="35" t="n">
        <v>0</v>
      </c>
      <c r="AI404" s="37" t="n">
        <f aca="false">IF(ISBLANK($AH404), " ", IF($AH404=-9, -9, IF($AH404 = 0, -9, " ")))</f>
        <v>-9</v>
      </c>
      <c r="AJ404" s="35" t="n">
        <v>0</v>
      </c>
      <c r="AK404" s="36" t="n">
        <f aca="false">IF(ISBLANK($AJ404), " ", IF($AJ404=-9, -9, IF($AJ404 = 0, -9, " ")))</f>
        <v>-9</v>
      </c>
      <c r="AL404" s="38" t="n">
        <f aca="false">IF(ISBLANK($AH404), " ", IF($AH404=-9, -9, IF($AH404 = 0, -9, " ")))</f>
        <v>-9</v>
      </c>
      <c r="AM404" s="38" t="n">
        <f aca="false">IF(ISBLANK($AH404), " ", IF($AH404=-9, -9, IF($AH404 = 0, -9, " ")))</f>
        <v>-9</v>
      </c>
      <c r="AN404" s="38" t="n">
        <f aca="false">IF(ISBLANK($AH404), " ", IF($AH404=-9, -9, IF($AH404 = 0, -9, " ")))</f>
        <v>-9</v>
      </c>
      <c r="AO404" s="38" t="n">
        <f aca="false">IF(ISBLANK($AH404), " ", IF($AH404=-9, -9, IF($AH404 = 0, -9, " ")))</f>
        <v>-9</v>
      </c>
      <c r="AP404" s="38" t="n">
        <f aca="false">IF(ISBLANK($AH404), " ", IF($AH404=-9, -9, IF($AH404 = 0, -9, " ")))</f>
        <v>-9</v>
      </c>
      <c r="AQ404" s="38" t="n">
        <f aca="false">IF(ISBLANK($AH404), " ", IF($AH404=-9, -9, IF($AH404 = 0, -9, " ")))</f>
        <v>-9</v>
      </c>
      <c r="AR404" s="38" t="n">
        <f aca="false">IF(ISBLANK($AH404), " ", IF($AH404=-9, -9, IF($AH404 = 0, -9, " ")))</f>
        <v>-9</v>
      </c>
      <c r="AS404" s="39" t="n">
        <f aca="false">IF(ISBLANK($AH404), " ", IF($AH404=-9, -9, IF($AH404 = 0, -9, " ")))</f>
        <v>-9</v>
      </c>
      <c r="AU404" s="35" t="n">
        <v>0</v>
      </c>
      <c r="AV404" s="36" t="n">
        <f aca="false">IF(ISBLANK($AU404), " ", IF($AU404=-9, -9, IF($AU404 = 0, -9, " ")))</f>
        <v>-9</v>
      </c>
      <c r="AW404" s="39" t="n">
        <f aca="false">IF(ISBLANK($AU404), " ", IF($AU404=-9, -9, IF($AU404 = 0, -9, " ")))</f>
        <v>-9</v>
      </c>
      <c r="AX404" s="39" t="n">
        <f aca="false">IF(ISBLANK($AU404), " ", IF($AU404=-9, -9, IF($AU404 = 0, -9, " ")))</f>
        <v>-9</v>
      </c>
      <c r="AY404" s="39" t="n">
        <f aca="false">IF(ISBLANK($AU404), " ", IF($AU404=-9, -9, IF($AU404 = 0, -9, " ")))</f>
        <v>-9</v>
      </c>
      <c r="AZ404" s="39" t="n">
        <f aca="false">IF(ISBLANK($AU404), " ", IF($AU404=-9, -9, IF($AU404 = 0, -9, " ")))</f>
        <v>-9</v>
      </c>
      <c r="BA404" s="39" t="n">
        <f aca="false">IF(ISBLANK($AU404), " ", IF($AU404=-9, -9, IF($AU404 = 0, -9, " ")))</f>
        <v>-9</v>
      </c>
      <c r="BB404" s="39" t="n">
        <f aca="false">IF(ISBLANK($AU404), " ", IF($AU404=-9, -9, IF($AU404 = 0, -9, " ")))</f>
        <v>-9</v>
      </c>
      <c r="BC404" s="39" t="n">
        <f aca="false">IF(ISBLANK($AU404), " ", IF($AU404=-9, -9, IF($AU404 = 0, -9, " ")))</f>
        <v>-9</v>
      </c>
      <c r="BD404" s="39" t="n">
        <f aca="false">IF(ISBLANK($AU404), " ", IF($AU404=-9, -9, IF($AU404 = 0, -9, " ")))</f>
        <v>-9</v>
      </c>
      <c r="BF404" s="40" t="n">
        <v>0</v>
      </c>
      <c r="BG404" s="41" t="n">
        <v>0</v>
      </c>
      <c r="BH404" s="37" t="n">
        <f aca="false">IF(ISBLANK($BG404)," ",IF($BG404=0,-9," "))</f>
        <v>-9</v>
      </c>
      <c r="BI404" s="41" t="n">
        <v>0</v>
      </c>
      <c r="BJ404" s="41" t="n">
        <v>0</v>
      </c>
      <c r="BK404" s="37" t="n">
        <f aca="false">IF(ISBLANK($BJ404)," ",IF($BJ404=0,-9," "))</f>
        <v>-9</v>
      </c>
      <c r="BL404" s="41" t="n">
        <v>1</v>
      </c>
      <c r="BM404" s="110" t="s">
        <v>2534</v>
      </c>
    </row>
    <row r="405" customFormat="false" ht="18" hidden="false" customHeight="false" outlineLevel="0" collapsed="false">
      <c r="A405" s="15" t="n">
        <v>401</v>
      </c>
      <c r="B405" s="106" t="s">
        <v>1625</v>
      </c>
      <c r="C405" s="24" t="s">
        <v>1626</v>
      </c>
      <c r="D405" s="24" t="n">
        <v>2013</v>
      </c>
      <c r="E405" s="24" t="s">
        <v>1627</v>
      </c>
      <c r="F405" s="26" t="n">
        <v>2</v>
      </c>
      <c r="G405" s="24" t="n">
        <v>1915</v>
      </c>
      <c r="H405" s="108" t="s">
        <v>1628</v>
      </c>
      <c r="I405" s="108" t="e">
        <f aca="false">IF($I405=2,F405, -9)</f>
        <v>#VALUE!</v>
      </c>
      <c r="J405" s="26" t="n">
        <v>1</v>
      </c>
      <c r="L405" s="28" t="n">
        <v>0</v>
      </c>
      <c r="M405" s="29" t="n">
        <v>0</v>
      </c>
      <c r="N405" s="29" t="n">
        <v>0</v>
      </c>
      <c r="O405" s="36" t="n">
        <f aca="false">IF(ISBLANK($N405)," ",IF($N405=0,-9," "))</f>
        <v>-9</v>
      </c>
      <c r="P405" s="81"/>
      <c r="Q405" s="31" t="n">
        <v>0</v>
      </c>
      <c r="R405" s="32" t="n">
        <f aca="false">IF(ISBLANK($Q405), " ", IF($Q405 = 0, 0, " "))</f>
        <v>0</v>
      </c>
      <c r="S405" s="32" t="n">
        <f aca="false">IF(ISBLANK($Q405), " ", IF($Q405 = 0, 0, " "))</f>
        <v>0</v>
      </c>
      <c r="T405" s="32" t="n">
        <f aca="false">IF(ISBLANK($Q405), " ", IF($Q405 = 0, 0, " "))</f>
        <v>0</v>
      </c>
      <c r="U405" s="32" t="n">
        <f aca="false">IF(ISBLANK($Q405), " ", IF($Q405 = 0, 0, " "))</f>
        <v>0</v>
      </c>
      <c r="V405" s="32" t="n">
        <f aca="false">IF(ISBLANK($Q405), " ", IF($Q405 = 0, 0, " "))</f>
        <v>0</v>
      </c>
      <c r="W405" s="32" t="n">
        <f aca="false">IF(ISBLANK($N405), " ", IF($N405=0, 0, IF(ISBLANK($Q405), " ", IF($Q405 = 0, 0, " "))))</f>
        <v>0</v>
      </c>
      <c r="X405" s="32" t="n">
        <f aca="false">IF(ISBLANK($N405), " ", IF($N405=0, 0, IF(ISBLANK($Q405), " ", IF($Q405 = 0, 0, " "))))</f>
        <v>0</v>
      </c>
      <c r="Y405" s="32" t="n">
        <f aca="false">IF(ISBLANK($N405), " ", IF($N405=0, 0, IF(ISBLANK($Q405), " ", IF($Q405 = 0, 0, " "))))</f>
        <v>0</v>
      </c>
      <c r="Z405" s="33" t="n">
        <f aca="false">IF(ISBLANK($Q405), " ", IF($Q405=-9, -9, IF($Q405 = 0, 0, " ")))</f>
        <v>0</v>
      </c>
      <c r="AB405" s="34" t="n">
        <v>0</v>
      </c>
      <c r="AC405" s="36" t="n">
        <f aca="false">IF(ISBLANK($AB405)," ",IF($AB405=0,-9," "))</f>
        <v>-9</v>
      </c>
      <c r="AE405" s="35" t="n">
        <v>0</v>
      </c>
      <c r="AF405" s="36" t="n">
        <f aca="false">IF(ISBLANK($AE405), " ", IF($AE405=-9, -9, IF($AE405 = 0, -9, " ")))</f>
        <v>-9</v>
      </c>
      <c r="AH405" s="35" t="n">
        <v>0</v>
      </c>
      <c r="AI405" s="37" t="n">
        <f aca="false">IF(ISBLANK($AH405), " ", IF($AH405=-9, -9, IF($AH405 = 0, -9, " ")))</f>
        <v>-9</v>
      </c>
      <c r="AJ405" s="35" t="n">
        <v>0</v>
      </c>
      <c r="AK405" s="36" t="n">
        <f aca="false">IF(ISBLANK($AJ405), " ", IF($AJ405=-9, -9, IF($AJ405 = 0, -9, " ")))</f>
        <v>-9</v>
      </c>
      <c r="AL405" s="38" t="n">
        <f aca="false">IF(ISBLANK($AH405), " ", IF($AH405=-9, -9, IF($AH405 = 0, -9, " ")))</f>
        <v>-9</v>
      </c>
      <c r="AM405" s="38" t="n">
        <f aca="false">IF(ISBLANK($AH405), " ", IF($AH405=-9, -9, IF($AH405 = 0, -9, " ")))</f>
        <v>-9</v>
      </c>
      <c r="AN405" s="38" t="n">
        <f aca="false">IF(ISBLANK($AH405), " ", IF($AH405=-9, -9, IF($AH405 = 0, -9, " ")))</f>
        <v>-9</v>
      </c>
      <c r="AO405" s="38" t="n">
        <f aca="false">IF(ISBLANK($AH405), " ", IF($AH405=-9, -9, IF($AH405 = 0, -9, " ")))</f>
        <v>-9</v>
      </c>
      <c r="AP405" s="38" t="n">
        <f aca="false">IF(ISBLANK($AH405), " ", IF($AH405=-9, -9, IF($AH405 = 0, -9, " ")))</f>
        <v>-9</v>
      </c>
      <c r="AQ405" s="38" t="n">
        <f aca="false">IF(ISBLANK($AH405), " ", IF($AH405=-9, -9, IF($AH405 = 0, -9, " ")))</f>
        <v>-9</v>
      </c>
      <c r="AR405" s="38" t="n">
        <f aca="false">IF(ISBLANK($AH405), " ", IF($AH405=-9, -9, IF($AH405 = 0, -9, " ")))</f>
        <v>-9</v>
      </c>
      <c r="AS405" s="39" t="n">
        <f aca="false">IF(ISBLANK($AH405), " ", IF($AH405=-9, -9, IF($AH405 = 0, -9, " ")))</f>
        <v>-9</v>
      </c>
      <c r="AU405" s="35" t="n">
        <v>0</v>
      </c>
      <c r="AV405" s="36" t="n">
        <f aca="false">IF(ISBLANK($AU405), " ", IF($AU405=-9, -9, IF($AU405 = 0, -9, " ")))</f>
        <v>-9</v>
      </c>
      <c r="AW405" s="39" t="n">
        <f aca="false">IF(ISBLANK($AU405), " ", IF($AU405=-9, -9, IF($AU405 = 0, -9, " ")))</f>
        <v>-9</v>
      </c>
      <c r="AX405" s="39" t="n">
        <f aca="false">IF(ISBLANK($AU405), " ", IF($AU405=-9, -9, IF($AU405 = 0, -9, " ")))</f>
        <v>-9</v>
      </c>
      <c r="AY405" s="39" t="n">
        <f aca="false">IF(ISBLANK($AU405), " ", IF($AU405=-9, -9, IF($AU405 = 0, -9, " ")))</f>
        <v>-9</v>
      </c>
      <c r="AZ405" s="39" t="n">
        <f aca="false">IF(ISBLANK($AU405), " ", IF($AU405=-9, -9, IF($AU405 = 0, -9, " ")))</f>
        <v>-9</v>
      </c>
      <c r="BA405" s="39" t="n">
        <f aca="false">IF(ISBLANK($AU405), " ", IF($AU405=-9, -9, IF($AU405 = 0, -9, " ")))</f>
        <v>-9</v>
      </c>
      <c r="BB405" s="39" t="n">
        <f aca="false">IF(ISBLANK($AU405), " ", IF($AU405=-9, -9, IF($AU405 = 0, -9, " ")))</f>
        <v>-9</v>
      </c>
      <c r="BC405" s="39" t="n">
        <f aca="false">IF(ISBLANK($AU405), " ", IF($AU405=-9, -9, IF($AU405 = 0, -9, " ")))</f>
        <v>-9</v>
      </c>
      <c r="BD405" s="39" t="n">
        <f aca="false">IF(ISBLANK($AU405), " ", IF($AU405=-9, -9, IF($AU405 = 0, -9, " ")))</f>
        <v>-9</v>
      </c>
      <c r="BF405" s="40" t="n">
        <v>0</v>
      </c>
      <c r="BG405" s="41" t="n">
        <v>0</v>
      </c>
      <c r="BH405" s="37" t="n">
        <f aca="false">IF(ISBLANK($BG405)," ",IF($BG405=0,-9," "))</f>
        <v>-9</v>
      </c>
      <c r="BI405" s="41" t="n">
        <v>0</v>
      </c>
      <c r="BJ405" s="41" t="n">
        <v>0</v>
      </c>
      <c r="BK405" s="37" t="n">
        <f aca="false">IF(ISBLANK($BJ405)," ",IF($BJ405=0,-9," "))</f>
        <v>-9</v>
      </c>
      <c r="BL405" s="41" t="n">
        <v>0</v>
      </c>
      <c r="BM405" s="37" t="n">
        <f aca="false">IF(ISBLANK($BL405)," ",IF($BL405=0,-9," "))</f>
        <v>-9</v>
      </c>
    </row>
    <row r="406" customFormat="false" ht="18" hidden="false" customHeight="false" outlineLevel="0" collapsed="false">
      <c r="A406" s="15" t="n">
        <v>402</v>
      </c>
      <c r="B406" s="106" t="s">
        <v>1629</v>
      </c>
      <c r="C406" s="24" t="s">
        <v>1630</v>
      </c>
      <c r="D406" s="24" t="n">
        <v>2014</v>
      </c>
      <c r="E406" s="24" t="s">
        <v>1631</v>
      </c>
      <c r="F406" s="26" t="n">
        <v>1</v>
      </c>
      <c r="G406" s="24" t="n">
        <v>2366</v>
      </c>
      <c r="H406" s="108" t="s">
        <v>1632</v>
      </c>
      <c r="I406" s="108" t="e">
        <f aca="false">IF($I406=2,F406, -9)</f>
        <v>#VALUE!</v>
      </c>
      <c r="J406" s="26" t="n">
        <v>1</v>
      </c>
      <c r="L406" s="28" t="n">
        <v>0</v>
      </c>
      <c r="M406" s="29" t="n">
        <v>0</v>
      </c>
      <c r="N406" s="29" t="n">
        <v>0</v>
      </c>
      <c r="O406" s="36" t="n">
        <f aca="false">IF(ISBLANK($N406)," ",IF($N406=0,-9," "))</f>
        <v>-9</v>
      </c>
      <c r="P406" s="81"/>
      <c r="Q406" s="31" t="n">
        <v>0</v>
      </c>
      <c r="R406" s="32" t="n">
        <f aca="false">IF(ISBLANK($Q406), " ", IF($Q406 = 0, 0, " "))</f>
        <v>0</v>
      </c>
      <c r="S406" s="32" t="n">
        <f aca="false">IF(ISBLANK($Q406), " ", IF($Q406 = 0, 0, " "))</f>
        <v>0</v>
      </c>
      <c r="T406" s="32" t="n">
        <f aca="false">IF(ISBLANK($Q406), " ", IF($Q406 = 0, 0, " "))</f>
        <v>0</v>
      </c>
      <c r="U406" s="32" t="n">
        <f aca="false">IF(ISBLANK($Q406), " ", IF($Q406 = 0, 0, " "))</f>
        <v>0</v>
      </c>
      <c r="V406" s="32" t="n">
        <f aca="false">IF(ISBLANK($Q406), " ", IF($Q406 = 0, 0, " "))</f>
        <v>0</v>
      </c>
      <c r="W406" s="32" t="n">
        <f aca="false">IF(ISBLANK($N406), " ", IF($N406=0, 0, IF(ISBLANK($Q406), " ", IF($Q406 = 0, 0, " "))))</f>
        <v>0</v>
      </c>
      <c r="X406" s="32" t="n">
        <f aca="false">IF(ISBLANK($N406), " ", IF($N406=0, 0, IF(ISBLANK($Q406), " ", IF($Q406 = 0, 0, " "))))</f>
        <v>0</v>
      </c>
      <c r="Y406" s="32" t="n">
        <f aca="false">IF(ISBLANK($N406), " ", IF($N406=0, 0, IF(ISBLANK($Q406), " ", IF($Q406 = 0, 0, " "))))</f>
        <v>0</v>
      </c>
      <c r="Z406" s="33" t="n">
        <f aca="false">IF(ISBLANK($Q406), " ", IF($Q406=-9, -9, IF($Q406 = 0, 0, " ")))</f>
        <v>0</v>
      </c>
      <c r="AB406" s="34" t="n">
        <v>0</v>
      </c>
      <c r="AC406" s="36" t="n">
        <f aca="false">IF(ISBLANK($AB406)," ",IF($AB406=0,-9," "))</f>
        <v>-9</v>
      </c>
      <c r="AE406" s="35" t="n">
        <v>0</v>
      </c>
      <c r="AF406" s="36" t="n">
        <f aca="false">IF(ISBLANK($AE406), " ", IF($AE406=-9, -9, IF($AE406 = 0, -9, " ")))</f>
        <v>-9</v>
      </c>
      <c r="AH406" s="35" t="n">
        <v>0</v>
      </c>
      <c r="AI406" s="37" t="n">
        <f aca="false">IF(ISBLANK($AH406), " ", IF($AH406=-9, -9, IF($AH406 = 0, -9, " ")))</f>
        <v>-9</v>
      </c>
      <c r="AJ406" s="35" t="n">
        <v>0</v>
      </c>
      <c r="AK406" s="36" t="n">
        <f aca="false">IF(ISBLANK($AJ406), " ", IF($AJ406=-9, -9, IF($AJ406 = 0, -9, " ")))</f>
        <v>-9</v>
      </c>
      <c r="AL406" s="38" t="n">
        <f aca="false">IF(ISBLANK($AH406), " ", IF($AH406=-9, -9, IF($AH406 = 0, -9, " ")))</f>
        <v>-9</v>
      </c>
      <c r="AM406" s="38" t="n">
        <f aca="false">IF(ISBLANK($AH406), " ", IF($AH406=-9, -9, IF($AH406 = 0, -9, " ")))</f>
        <v>-9</v>
      </c>
      <c r="AN406" s="38" t="n">
        <f aca="false">IF(ISBLANK($AH406), " ", IF($AH406=-9, -9, IF($AH406 = 0, -9, " ")))</f>
        <v>-9</v>
      </c>
      <c r="AO406" s="38" t="n">
        <f aca="false">IF(ISBLANK($AH406), " ", IF($AH406=-9, -9, IF($AH406 = 0, -9, " ")))</f>
        <v>-9</v>
      </c>
      <c r="AP406" s="38" t="n">
        <f aca="false">IF(ISBLANK($AH406), " ", IF($AH406=-9, -9, IF($AH406 = 0, -9, " ")))</f>
        <v>-9</v>
      </c>
      <c r="AQ406" s="38" t="n">
        <f aca="false">IF(ISBLANK($AH406), " ", IF($AH406=-9, -9, IF($AH406 = 0, -9, " ")))</f>
        <v>-9</v>
      </c>
      <c r="AR406" s="38" t="n">
        <f aca="false">IF(ISBLANK($AH406), " ", IF($AH406=-9, -9, IF($AH406 = 0, -9, " ")))</f>
        <v>-9</v>
      </c>
      <c r="AS406" s="39" t="n">
        <f aca="false">IF(ISBLANK($AH406), " ", IF($AH406=-9, -9, IF($AH406 = 0, -9, " ")))</f>
        <v>-9</v>
      </c>
      <c r="AU406" s="35" t="n">
        <v>0</v>
      </c>
      <c r="AV406" s="36" t="n">
        <f aca="false">IF(ISBLANK($AU406), " ", IF($AU406=-9, -9, IF($AU406 = 0, -9, " ")))</f>
        <v>-9</v>
      </c>
      <c r="AW406" s="39" t="n">
        <f aca="false">IF(ISBLANK($AU406), " ", IF($AU406=-9, -9, IF($AU406 = 0, -9, " ")))</f>
        <v>-9</v>
      </c>
      <c r="AX406" s="39" t="n">
        <f aca="false">IF(ISBLANK($AU406), " ", IF($AU406=-9, -9, IF($AU406 = 0, -9, " ")))</f>
        <v>-9</v>
      </c>
      <c r="AY406" s="39" t="n">
        <f aca="false">IF(ISBLANK($AU406), " ", IF($AU406=-9, -9, IF($AU406 = 0, -9, " ")))</f>
        <v>-9</v>
      </c>
      <c r="AZ406" s="39" t="n">
        <f aca="false">IF(ISBLANK($AU406), " ", IF($AU406=-9, -9, IF($AU406 = 0, -9, " ")))</f>
        <v>-9</v>
      </c>
      <c r="BA406" s="39" t="n">
        <f aca="false">IF(ISBLANK($AU406), " ", IF($AU406=-9, -9, IF($AU406 = 0, -9, " ")))</f>
        <v>-9</v>
      </c>
      <c r="BB406" s="39" t="n">
        <f aca="false">IF(ISBLANK($AU406), " ", IF($AU406=-9, -9, IF($AU406 = 0, -9, " ")))</f>
        <v>-9</v>
      </c>
      <c r="BC406" s="39" t="n">
        <f aca="false">IF(ISBLANK($AU406), " ", IF($AU406=-9, -9, IF($AU406 = 0, -9, " ")))</f>
        <v>-9</v>
      </c>
      <c r="BD406" s="39" t="n">
        <f aca="false">IF(ISBLANK($AU406), " ", IF($AU406=-9, -9, IF($AU406 = 0, -9, " ")))</f>
        <v>-9</v>
      </c>
      <c r="BF406" s="40" t="n">
        <v>0</v>
      </c>
      <c r="BG406" s="41" t="n">
        <v>0</v>
      </c>
      <c r="BH406" s="37" t="n">
        <f aca="false">IF(ISBLANK($BG406)," ",IF($BG406=0,-9," "))</f>
        <v>-9</v>
      </c>
      <c r="BI406" s="41" t="n">
        <v>0</v>
      </c>
      <c r="BJ406" s="41" t="n">
        <v>0</v>
      </c>
      <c r="BK406" s="37" t="n">
        <f aca="false">IF(ISBLANK($BJ406)," ",IF($BJ406=0,-9," "))</f>
        <v>-9</v>
      </c>
      <c r="BL406" s="41" t="n">
        <v>0</v>
      </c>
      <c r="BM406" s="37" t="n">
        <f aca="false">IF(ISBLANK($BL406)," ",IF($BL406=0,-9," "))</f>
        <v>-9</v>
      </c>
    </row>
    <row r="407" customFormat="false" ht="18" hidden="false" customHeight="false" outlineLevel="0" collapsed="false">
      <c r="A407" s="15" t="n">
        <v>403</v>
      </c>
      <c r="B407" s="106" t="s">
        <v>1634</v>
      </c>
      <c r="C407" s="24" t="s">
        <v>1635</v>
      </c>
      <c r="D407" s="24" t="n">
        <v>2013</v>
      </c>
      <c r="E407" s="24" t="s">
        <v>830</v>
      </c>
      <c r="F407" s="26" t="n">
        <v>1</v>
      </c>
      <c r="G407" s="24" t="n">
        <v>1622</v>
      </c>
      <c r="H407" s="108" t="s">
        <v>1636</v>
      </c>
      <c r="I407" s="108" t="e">
        <f aca="false">IF($I407=2,F407, -9)</f>
        <v>#VALUE!</v>
      </c>
      <c r="J407" s="26" t="n">
        <v>6</v>
      </c>
      <c r="L407" s="28" t="n">
        <v>0</v>
      </c>
      <c r="M407" s="29" t="n">
        <v>1</v>
      </c>
      <c r="N407" s="29" t="n">
        <v>1</v>
      </c>
      <c r="O407" s="36" t="s">
        <v>2101</v>
      </c>
      <c r="P407" s="81"/>
      <c r="Q407" s="31" t="n">
        <v>1</v>
      </c>
      <c r="R407" s="32" t="str">
        <f aca="false">IF(ISBLANK($Q407), " ", IF($Q407 = 0, 0, " "))</f>
        <v> </v>
      </c>
      <c r="S407" s="32" t="str">
        <f aca="false">IF(ISBLANK($Q407), " ", IF($Q407 = 0, 0, " "))</f>
        <v> </v>
      </c>
      <c r="T407" s="32" t="str">
        <f aca="false">IF(ISBLANK($Q407), " ", IF($Q407 = 0, 0, " "))</f>
        <v> </v>
      </c>
      <c r="U407" s="32" t="str">
        <f aca="false">IF(ISBLANK($Q407), " ", IF($Q407 = 0, 0, " "))</f>
        <v> </v>
      </c>
      <c r="V407" s="32" t="str">
        <f aca="false">IF(ISBLANK($Q407), " ", IF($Q407 = 0, 0, " "))</f>
        <v> </v>
      </c>
      <c r="W407" s="32" t="n">
        <v>1</v>
      </c>
      <c r="X407" s="32" t="str">
        <f aca="false">IF(ISBLANK($N407), " ", IF($N407=0, 0, IF(ISBLANK($Q407), " ", IF($Q407 = 0, 0, " "))))</f>
        <v> </v>
      </c>
      <c r="Y407" s="32" t="str">
        <f aca="false">IF(ISBLANK($N407), " ", IF($N407=0, 0, IF(ISBLANK($Q407), " ", IF($Q407 = 0, 0, " "))))</f>
        <v> </v>
      </c>
      <c r="Z407" s="33" t="str">
        <f aca="false">IF(ISBLANK($Q407), " ", IF($Q407=-9, -9, IF($Q407 = 0, 0, " ")))</f>
        <v> </v>
      </c>
      <c r="AB407" s="34" t="n">
        <v>1</v>
      </c>
      <c r="AC407" s="111" t="s">
        <v>2535</v>
      </c>
      <c r="AE407" s="35" t="n">
        <v>0</v>
      </c>
      <c r="AF407" s="36" t="n">
        <f aca="false">IF(ISBLANK($AE407), " ", IF($AE407=-9, -9, IF($AE407 = 0, -9, " ")))</f>
        <v>-9</v>
      </c>
      <c r="AH407" s="35" t="n">
        <v>0</v>
      </c>
      <c r="AI407" s="37" t="n">
        <f aca="false">IF(ISBLANK($AH407), " ", IF($AH407=-9, -9, IF($AH407 = 0, -9, " ")))</f>
        <v>-9</v>
      </c>
      <c r="AJ407" s="35" t="n">
        <v>0</v>
      </c>
      <c r="AK407" s="36" t="n">
        <f aca="false">IF(ISBLANK($AJ407), " ", IF($AJ407=-9, -9, IF($AJ407 = 0, -9, " ")))</f>
        <v>-9</v>
      </c>
      <c r="AL407" s="38" t="n">
        <f aca="false">IF(ISBLANK($AH407), " ", IF($AH407=-9, -9, IF($AH407 = 0, -9, " ")))</f>
        <v>-9</v>
      </c>
      <c r="AM407" s="38" t="n">
        <f aca="false">IF(ISBLANK($AH407), " ", IF($AH407=-9, -9, IF($AH407 = 0, -9, " ")))</f>
        <v>-9</v>
      </c>
      <c r="AN407" s="38" t="n">
        <f aca="false">IF(ISBLANK($AH407), " ", IF($AH407=-9, -9, IF($AH407 = 0, -9, " ")))</f>
        <v>-9</v>
      </c>
      <c r="AO407" s="38" t="n">
        <f aca="false">IF(ISBLANK($AH407), " ", IF($AH407=-9, -9, IF($AH407 = 0, -9, " ")))</f>
        <v>-9</v>
      </c>
      <c r="AP407" s="38" t="n">
        <f aca="false">IF(ISBLANK($AH407), " ", IF($AH407=-9, -9, IF($AH407 = 0, -9, " ")))</f>
        <v>-9</v>
      </c>
      <c r="AQ407" s="38" t="n">
        <f aca="false">IF(ISBLANK($AH407), " ", IF($AH407=-9, -9, IF($AH407 = 0, -9, " ")))</f>
        <v>-9</v>
      </c>
      <c r="AR407" s="38" t="n">
        <f aca="false">IF(ISBLANK($AH407), " ", IF($AH407=-9, -9, IF($AH407 = 0, -9, " ")))</f>
        <v>-9</v>
      </c>
      <c r="AS407" s="39" t="n">
        <f aca="false">IF(ISBLANK($AH407), " ", IF($AH407=-9, -9, IF($AH407 = 0, -9, " ")))</f>
        <v>-9</v>
      </c>
      <c r="AU407" s="35" t="n">
        <v>0</v>
      </c>
      <c r="AV407" s="36" t="n">
        <f aca="false">IF(ISBLANK($AU407), " ", IF($AU407=-9, -9, IF($AU407 = 0, -9, " ")))</f>
        <v>-9</v>
      </c>
      <c r="AW407" s="39" t="n">
        <f aca="false">IF(ISBLANK($AU407), " ", IF($AU407=-9, -9, IF($AU407 = 0, -9, " ")))</f>
        <v>-9</v>
      </c>
      <c r="AX407" s="39" t="n">
        <f aca="false">IF(ISBLANK($AU407), " ", IF($AU407=-9, -9, IF($AU407 = 0, -9, " ")))</f>
        <v>-9</v>
      </c>
      <c r="AY407" s="39" t="n">
        <f aca="false">IF(ISBLANK($AU407), " ", IF($AU407=-9, -9, IF($AU407 = 0, -9, " ")))</f>
        <v>-9</v>
      </c>
      <c r="AZ407" s="39" t="n">
        <f aca="false">IF(ISBLANK($AU407), " ", IF($AU407=-9, -9, IF($AU407 = 0, -9, " ")))</f>
        <v>-9</v>
      </c>
      <c r="BA407" s="39" t="n">
        <f aca="false">IF(ISBLANK($AU407), " ", IF($AU407=-9, -9, IF($AU407 = 0, -9, " ")))</f>
        <v>-9</v>
      </c>
      <c r="BB407" s="39" t="n">
        <f aca="false">IF(ISBLANK($AU407), " ", IF($AU407=-9, -9, IF($AU407 = 0, -9, " ")))</f>
        <v>-9</v>
      </c>
      <c r="BC407" s="39" t="n">
        <f aca="false">IF(ISBLANK($AU407), " ", IF($AU407=-9, -9, IF($AU407 = 0, -9, " ")))</f>
        <v>-9</v>
      </c>
      <c r="BD407" s="39" t="n">
        <f aca="false">IF(ISBLANK($AU407), " ", IF($AU407=-9, -9, IF($AU407 = 0, -9, " ")))</f>
        <v>-9</v>
      </c>
      <c r="BF407" s="40" t="n">
        <v>0</v>
      </c>
      <c r="BG407" s="41" t="n">
        <v>0</v>
      </c>
      <c r="BH407" s="37" t="n">
        <f aca="false">IF(ISBLANK($BG407)," ",IF($BG407=0,-9," "))</f>
        <v>-9</v>
      </c>
      <c r="BI407" s="41" t="n">
        <v>0</v>
      </c>
      <c r="BJ407" s="41" t="n">
        <v>0</v>
      </c>
      <c r="BK407" s="37" t="n">
        <f aca="false">IF(ISBLANK($BJ407)," ",IF($BJ407=0,-9," "))</f>
        <v>-9</v>
      </c>
      <c r="BL407" s="41" t="n">
        <v>0</v>
      </c>
      <c r="BM407" s="37" t="n">
        <f aca="false">IF(ISBLANK($BL407)," ",IF($BL407=0,-9," "))</f>
        <v>-9</v>
      </c>
    </row>
    <row r="408" customFormat="false" ht="18" hidden="false" customHeight="false" outlineLevel="0" collapsed="false">
      <c r="A408" s="15" t="n">
        <v>404</v>
      </c>
      <c r="B408" s="106" t="s">
        <v>1637</v>
      </c>
      <c r="C408" s="24" t="s">
        <v>1638</v>
      </c>
      <c r="D408" s="24" t="n">
        <v>2017</v>
      </c>
      <c r="E408" s="24" t="s">
        <v>1639</v>
      </c>
      <c r="F408" s="26" t="n">
        <v>2</v>
      </c>
      <c r="G408" s="24" t="n">
        <v>2332</v>
      </c>
      <c r="H408" s="108" t="s">
        <v>1640</v>
      </c>
      <c r="I408" s="108" t="e">
        <f aca="false">IF($I408=2,F408, -9)</f>
        <v>#VALUE!</v>
      </c>
      <c r="J408" s="26" t="n">
        <v>2</v>
      </c>
      <c r="L408" s="28" t="n">
        <v>0</v>
      </c>
      <c r="M408" s="29" t="n">
        <v>1</v>
      </c>
      <c r="N408" s="29" t="n">
        <v>0</v>
      </c>
      <c r="O408" s="36" t="n">
        <f aca="false">IF(ISBLANK($N408)," ",IF($N408=0,-9," "))</f>
        <v>-9</v>
      </c>
      <c r="P408" s="81"/>
      <c r="Q408" s="31" t="n">
        <v>0</v>
      </c>
      <c r="R408" s="32" t="n">
        <f aca="false">IF(ISBLANK($Q408), " ", IF($Q408 = 0, 0, " "))</f>
        <v>0</v>
      </c>
      <c r="S408" s="32" t="n">
        <f aca="false">IF(ISBLANK($Q408), " ", IF($Q408 = 0, 0, " "))</f>
        <v>0</v>
      </c>
      <c r="T408" s="32" t="n">
        <f aca="false">IF(ISBLANK($Q408), " ", IF($Q408 = 0, 0, " "))</f>
        <v>0</v>
      </c>
      <c r="U408" s="32" t="n">
        <f aca="false">IF(ISBLANK($Q408), " ", IF($Q408 = 0, 0, " "))</f>
        <v>0</v>
      </c>
      <c r="V408" s="32" t="n">
        <f aca="false">IF(ISBLANK($Q408), " ", IF($Q408 = 0, 0, " "))</f>
        <v>0</v>
      </c>
      <c r="W408" s="32" t="n">
        <f aca="false">IF(ISBLANK($N408), " ", IF($N408=0, 0, IF(ISBLANK($Q408), " ", IF($Q408 = 0, 0, " "))))</f>
        <v>0</v>
      </c>
      <c r="X408" s="32" t="n">
        <f aca="false">IF(ISBLANK($N408), " ", IF($N408=0, 0, IF(ISBLANK($Q408), " ", IF($Q408 = 0, 0, " "))))</f>
        <v>0</v>
      </c>
      <c r="Y408" s="32" t="n">
        <f aca="false">IF(ISBLANK($N408), " ", IF($N408=0, 0, IF(ISBLANK($Q408), " ", IF($Q408 = 0, 0, " "))))</f>
        <v>0</v>
      </c>
      <c r="Z408" s="33" t="n">
        <f aca="false">IF(ISBLANK($Q408), " ", IF($Q408=-9, -9, IF($Q408 = 0, 0, " ")))</f>
        <v>0</v>
      </c>
      <c r="AB408" s="34" t="n">
        <v>0</v>
      </c>
      <c r="AC408" s="36" t="n">
        <f aca="false">IF(ISBLANK($AB408)," ",IF($AB408=0,-9," "))</f>
        <v>-9</v>
      </c>
      <c r="AE408" s="35" t="n">
        <v>0</v>
      </c>
      <c r="AF408" s="36" t="n">
        <f aca="false">IF(ISBLANK($AE408), " ", IF($AE408=-9, -9, IF($AE408 = 0, -9, " ")))</f>
        <v>-9</v>
      </c>
      <c r="AH408" s="35" t="n">
        <v>0</v>
      </c>
      <c r="AI408" s="37" t="n">
        <f aca="false">IF(ISBLANK($AH408), " ", IF($AH408=-9, -9, IF($AH408 = 0, -9, " ")))</f>
        <v>-9</v>
      </c>
      <c r="AJ408" s="35" t="n">
        <v>0</v>
      </c>
      <c r="AK408" s="36" t="n">
        <f aca="false">IF(ISBLANK($AJ408), " ", IF($AJ408=-9, -9, IF($AJ408 = 0, -9, " ")))</f>
        <v>-9</v>
      </c>
      <c r="AL408" s="38" t="n">
        <f aca="false">IF(ISBLANK($AH408), " ", IF($AH408=-9, -9, IF($AH408 = 0, -9, " ")))</f>
        <v>-9</v>
      </c>
      <c r="AM408" s="38" t="n">
        <f aca="false">IF(ISBLANK($AH408), " ", IF($AH408=-9, -9, IF($AH408 = 0, -9, " ")))</f>
        <v>-9</v>
      </c>
      <c r="AN408" s="38" t="n">
        <f aca="false">IF(ISBLANK($AH408), " ", IF($AH408=-9, -9, IF($AH408 = 0, -9, " ")))</f>
        <v>-9</v>
      </c>
      <c r="AO408" s="38" t="n">
        <f aca="false">IF(ISBLANK($AH408), " ", IF($AH408=-9, -9, IF($AH408 = 0, -9, " ")))</f>
        <v>-9</v>
      </c>
      <c r="AP408" s="38" t="n">
        <f aca="false">IF(ISBLANK($AH408), " ", IF($AH408=-9, -9, IF($AH408 = 0, -9, " ")))</f>
        <v>-9</v>
      </c>
      <c r="AQ408" s="38" t="n">
        <f aca="false">IF(ISBLANK($AH408), " ", IF($AH408=-9, -9, IF($AH408 = 0, -9, " ")))</f>
        <v>-9</v>
      </c>
      <c r="AR408" s="38" t="n">
        <f aca="false">IF(ISBLANK($AH408), " ", IF($AH408=-9, -9, IF($AH408 = 0, -9, " ")))</f>
        <v>-9</v>
      </c>
      <c r="AS408" s="39" t="n">
        <f aca="false">IF(ISBLANK($AH408), " ", IF($AH408=-9, -9, IF($AH408 = 0, -9, " ")))</f>
        <v>-9</v>
      </c>
      <c r="AU408" s="35" t="n">
        <v>0</v>
      </c>
      <c r="AV408" s="36" t="n">
        <f aca="false">IF(ISBLANK($AU408), " ", IF($AU408=-9, -9, IF($AU408 = 0, -9, " ")))</f>
        <v>-9</v>
      </c>
      <c r="AW408" s="39" t="n">
        <f aca="false">IF(ISBLANK($AU408), " ", IF($AU408=-9, -9, IF($AU408 = 0, -9, " ")))</f>
        <v>-9</v>
      </c>
      <c r="AX408" s="39" t="n">
        <f aca="false">IF(ISBLANK($AU408), " ", IF($AU408=-9, -9, IF($AU408 = 0, -9, " ")))</f>
        <v>-9</v>
      </c>
      <c r="AY408" s="39" t="n">
        <f aca="false">IF(ISBLANK($AU408), " ", IF($AU408=-9, -9, IF($AU408 = 0, -9, " ")))</f>
        <v>-9</v>
      </c>
      <c r="AZ408" s="39" t="n">
        <f aca="false">IF(ISBLANK($AU408), " ", IF($AU408=-9, -9, IF($AU408 = 0, -9, " ")))</f>
        <v>-9</v>
      </c>
      <c r="BA408" s="39" t="n">
        <f aca="false">IF(ISBLANK($AU408), " ", IF($AU408=-9, -9, IF($AU408 = 0, -9, " ")))</f>
        <v>-9</v>
      </c>
      <c r="BB408" s="39" t="n">
        <f aca="false">IF(ISBLANK($AU408), " ", IF($AU408=-9, -9, IF($AU408 = 0, -9, " ")))</f>
        <v>-9</v>
      </c>
      <c r="BC408" s="39" t="n">
        <f aca="false">IF(ISBLANK($AU408), " ", IF($AU408=-9, -9, IF($AU408 = 0, -9, " ")))</f>
        <v>-9</v>
      </c>
      <c r="BD408" s="39" t="n">
        <f aca="false">IF(ISBLANK($AU408), " ", IF($AU408=-9, -9, IF($AU408 = 0, -9, " ")))</f>
        <v>-9</v>
      </c>
      <c r="BF408" s="40" t="n">
        <v>0</v>
      </c>
      <c r="BG408" s="41" t="n">
        <v>0</v>
      </c>
      <c r="BH408" s="37" t="n">
        <f aca="false">IF(ISBLANK($BG408)," ",IF($BG408=0,-9," "))</f>
        <v>-9</v>
      </c>
      <c r="BI408" s="41" t="n">
        <v>0</v>
      </c>
      <c r="BJ408" s="41" t="n">
        <v>0</v>
      </c>
      <c r="BK408" s="37" t="n">
        <f aca="false">IF(ISBLANK($BJ408)," ",IF($BJ408=0,-9," "))</f>
        <v>-9</v>
      </c>
      <c r="BL408" s="41" t="n">
        <v>0</v>
      </c>
      <c r="BM408" s="37" t="n">
        <f aca="false">IF(ISBLANK($BL408)," ",IF($BL408=0,-9," "))</f>
        <v>-9</v>
      </c>
    </row>
    <row r="409" customFormat="false" ht="18" hidden="false" customHeight="false" outlineLevel="0" collapsed="false">
      <c r="A409" s="15" t="n">
        <v>405</v>
      </c>
      <c r="B409" s="106" t="s">
        <v>1641</v>
      </c>
      <c r="C409" s="24" t="s">
        <v>1642</v>
      </c>
      <c r="D409" s="24" t="n">
        <v>2018</v>
      </c>
      <c r="E409" s="24" t="s">
        <v>1643</v>
      </c>
      <c r="F409" s="26" t="n">
        <v>2</v>
      </c>
      <c r="G409" s="24" t="n">
        <v>904</v>
      </c>
      <c r="H409" s="108" t="s">
        <v>1644</v>
      </c>
      <c r="I409" s="108" t="e">
        <f aca="false">IF($I409=2,F409, -9)</f>
        <v>#VALUE!</v>
      </c>
      <c r="J409" s="26" t="n">
        <v>1</v>
      </c>
      <c r="L409" s="28" t="n">
        <v>2</v>
      </c>
      <c r="M409" s="29" t="n">
        <v>0</v>
      </c>
      <c r="N409" s="29" t="n">
        <v>0</v>
      </c>
      <c r="O409" s="36" t="n">
        <f aca="false">IF(ISBLANK($N409)," ",IF($N409=0,-9," "))</f>
        <v>-9</v>
      </c>
      <c r="P409" s="81"/>
      <c r="Q409" s="31" t="n">
        <v>0</v>
      </c>
      <c r="R409" s="32" t="n">
        <f aca="false">IF(ISBLANK($Q409), " ", IF($Q409 = 0, 0, " "))</f>
        <v>0</v>
      </c>
      <c r="S409" s="32" t="n">
        <f aca="false">IF(ISBLANK($Q409), " ", IF($Q409 = 0, 0, " "))</f>
        <v>0</v>
      </c>
      <c r="T409" s="32" t="n">
        <f aca="false">IF(ISBLANK($Q409), " ", IF($Q409 = 0, 0, " "))</f>
        <v>0</v>
      </c>
      <c r="U409" s="32" t="n">
        <f aca="false">IF(ISBLANK($Q409), " ", IF($Q409 = 0, 0, " "))</f>
        <v>0</v>
      </c>
      <c r="V409" s="32" t="n">
        <f aca="false">IF(ISBLANK($Q409), " ", IF($Q409 = 0, 0, " "))</f>
        <v>0</v>
      </c>
      <c r="W409" s="32" t="n">
        <f aca="false">IF(ISBLANK($N409), " ", IF($N409=0, 0, IF(ISBLANK($Q409), " ", IF($Q409 = 0, 0, " "))))</f>
        <v>0</v>
      </c>
      <c r="X409" s="32" t="n">
        <f aca="false">IF(ISBLANK($N409), " ", IF($N409=0, 0, IF(ISBLANK($Q409), " ", IF($Q409 = 0, 0, " "))))</f>
        <v>0</v>
      </c>
      <c r="Y409" s="32" t="n">
        <f aca="false">IF(ISBLANK($N409), " ", IF($N409=0, 0, IF(ISBLANK($Q409), " ", IF($Q409 = 0, 0, " "))))</f>
        <v>0</v>
      </c>
      <c r="Z409" s="33" t="n">
        <f aca="false">IF(ISBLANK($Q409), " ", IF($Q409=-9, -9, IF($Q409 = 0, 0, " ")))</f>
        <v>0</v>
      </c>
      <c r="AB409" s="34" t="n">
        <v>0</v>
      </c>
      <c r="AC409" s="36" t="n">
        <f aca="false">IF(ISBLANK($AB409)," ",IF($AB409=0,-9," "))</f>
        <v>-9</v>
      </c>
      <c r="AE409" s="35" t="n">
        <v>0</v>
      </c>
      <c r="AF409" s="36" t="n">
        <f aca="false">IF(ISBLANK($AE409), " ", IF($AE409=-9, -9, IF($AE409 = 0, -9, " ")))</f>
        <v>-9</v>
      </c>
      <c r="AH409" s="35" t="n">
        <v>1</v>
      </c>
      <c r="AI409" s="37" t="s">
        <v>2536</v>
      </c>
      <c r="AJ409" s="35" t="n">
        <v>0</v>
      </c>
      <c r="AK409" s="36" t="n">
        <f aca="false">IF(ISBLANK($AJ409), " ", IF($AJ409=-9, -9, IF($AJ409 = 0, -9, " ")))</f>
        <v>-9</v>
      </c>
      <c r="AL409" s="38" t="n">
        <v>0</v>
      </c>
      <c r="AM409" s="38" t="n">
        <v>0</v>
      </c>
      <c r="AN409" s="38" t="n">
        <v>0</v>
      </c>
      <c r="AO409" s="38" t="n">
        <v>0</v>
      </c>
      <c r="AP409" s="38" t="n">
        <v>0</v>
      </c>
      <c r="AQ409" s="38" t="n">
        <v>0</v>
      </c>
      <c r="AR409" s="38" t="n">
        <v>0</v>
      </c>
      <c r="AS409" s="39" t="n">
        <v>1</v>
      </c>
      <c r="AU409" s="35" t="n">
        <v>0</v>
      </c>
      <c r="AV409" s="36" t="n">
        <f aca="false">IF(ISBLANK($AU409), " ", IF($AU409=-9, -9, IF($AU409 = 0, -9, " ")))</f>
        <v>-9</v>
      </c>
      <c r="AW409" s="39" t="n">
        <f aca="false">IF(ISBLANK($AU409), " ", IF($AU409=-9, -9, IF($AU409 = 0, -9, " ")))</f>
        <v>-9</v>
      </c>
      <c r="AX409" s="39" t="n">
        <f aca="false">IF(ISBLANK($AU409), " ", IF($AU409=-9, -9, IF($AU409 = 0, -9, " ")))</f>
        <v>-9</v>
      </c>
      <c r="AY409" s="39" t="n">
        <f aca="false">IF(ISBLANK($AU409), " ", IF($AU409=-9, -9, IF($AU409 = 0, -9, " ")))</f>
        <v>-9</v>
      </c>
      <c r="AZ409" s="39" t="n">
        <f aca="false">IF(ISBLANK($AU409), " ", IF($AU409=-9, -9, IF($AU409 = 0, -9, " ")))</f>
        <v>-9</v>
      </c>
      <c r="BA409" s="39" t="n">
        <f aca="false">IF(ISBLANK($AU409), " ", IF($AU409=-9, -9, IF($AU409 = 0, -9, " ")))</f>
        <v>-9</v>
      </c>
      <c r="BB409" s="39" t="n">
        <f aca="false">IF(ISBLANK($AU409), " ", IF($AU409=-9, -9, IF($AU409 = 0, -9, " ")))</f>
        <v>-9</v>
      </c>
      <c r="BC409" s="39" t="n">
        <f aca="false">IF(ISBLANK($AU409), " ", IF($AU409=-9, -9, IF($AU409 = 0, -9, " ")))</f>
        <v>-9</v>
      </c>
      <c r="BD409" s="39" t="n">
        <f aca="false">IF(ISBLANK($AU409), " ", IF($AU409=-9, -9, IF($AU409 = 0, -9, " ")))</f>
        <v>-9</v>
      </c>
      <c r="BF409" s="40" t="n">
        <v>0</v>
      </c>
      <c r="BG409" s="41" t="n">
        <v>0</v>
      </c>
      <c r="BH409" s="37" t="n">
        <f aca="false">IF(ISBLANK($BG409)," ",IF($BG409=0,-9," "))</f>
        <v>-9</v>
      </c>
      <c r="BI409" s="41" t="n">
        <v>0</v>
      </c>
      <c r="BJ409" s="41" t="n">
        <v>0</v>
      </c>
      <c r="BK409" s="37" t="n">
        <f aca="false">IF(ISBLANK($BJ409)," ",IF($BJ409=0,-9," "))</f>
        <v>-9</v>
      </c>
      <c r="BL409" s="41" t="n">
        <v>0</v>
      </c>
      <c r="BM409" s="37" t="n">
        <f aca="false">IF(ISBLANK($BL409)," ",IF($BL409=0,-9," "))</f>
        <v>-9</v>
      </c>
    </row>
    <row r="410" customFormat="false" ht="18" hidden="false" customHeight="false" outlineLevel="0" collapsed="false">
      <c r="A410" s="15" t="n">
        <v>406</v>
      </c>
      <c r="B410" s="106" t="s">
        <v>1645</v>
      </c>
      <c r="C410" s="24" t="s">
        <v>1646</v>
      </c>
      <c r="D410" s="24" t="n">
        <v>2019</v>
      </c>
      <c r="E410" s="24" t="s">
        <v>1647</v>
      </c>
      <c r="F410" s="26" t="n">
        <v>2</v>
      </c>
      <c r="G410" s="24" t="n">
        <v>2316</v>
      </c>
      <c r="H410" s="108" t="s">
        <v>1648</v>
      </c>
      <c r="I410" s="108" t="e">
        <f aca="false">IF($I410=2,F410, -9)</f>
        <v>#VALUE!</v>
      </c>
      <c r="J410" s="26" t="n">
        <v>5</v>
      </c>
      <c r="L410" s="28" t="n">
        <v>0</v>
      </c>
      <c r="M410" s="29" t="n">
        <v>0</v>
      </c>
      <c r="N410" s="29" t="n">
        <v>0</v>
      </c>
      <c r="O410" s="36" t="n">
        <f aca="false">IF(ISBLANK($N410)," ",IF($N410=0,-9," "))</f>
        <v>-9</v>
      </c>
      <c r="P410" s="81"/>
      <c r="Q410" s="31" t="n">
        <v>0</v>
      </c>
      <c r="R410" s="32" t="n">
        <f aca="false">IF(ISBLANK($Q410), " ", IF($Q410 = 0, 0, " "))</f>
        <v>0</v>
      </c>
      <c r="S410" s="32" t="n">
        <f aca="false">IF(ISBLANK($Q410), " ", IF($Q410 = 0, 0, " "))</f>
        <v>0</v>
      </c>
      <c r="T410" s="32" t="n">
        <f aca="false">IF(ISBLANK($Q410), " ", IF($Q410 = 0, 0, " "))</f>
        <v>0</v>
      </c>
      <c r="U410" s="32" t="n">
        <f aca="false">IF(ISBLANK($Q410), " ", IF($Q410 = 0, 0, " "))</f>
        <v>0</v>
      </c>
      <c r="V410" s="32" t="n">
        <f aca="false">IF(ISBLANK($Q410), " ", IF($Q410 = 0, 0, " "))</f>
        <v>0</v>
      </c>
      <c r="W410" s="32" t="n">
        <f aca="false">IF(ISBLANK($N410), " ", IF($N410=0, 0, IF(ISBLANK($Q410), " ", IF($Q410 = 0, 0, " "))))</f>
        <v>0</v>
      </c>
      <c r="X410" s="32" t="n">
        <f aca="false">IF(ISBLANK($N410), " ", IF($N410=0, 0, IF(ISBLANK($Q410), " ", IF($Q410 = 0, 0, " "))))</f>
        <v>0</v>
      </c>
      <c r="Y410" s="32" t="n">
        <f aca="false">IF(ISBLANK($N410), " ", IF($N410=0, 0, IF(ISBLANK($Q410), " ", IF($Q410 = 0, 0, " "))))</f>
        <v>0</v>
      </c>
      <c r="Z410" s="33" t="n">
        <f aca="false">IF(ISBLANK($Q410), " ", IF($Q410=-9, -9, IF($Q410 = 0, 0, " ")))</f>
        <v>0</v>
      </c>
      <c r="AB410" s="34" t="n">
        <v>0</v>
      </c>
      <c r="AC410" s="36" t="n">
        <f aca="false">IF(ISBLANK($AB410)," ",IF($AB410=0,-9," "))</f>
        <v>-9</v>
      </c>
      <c r="AE410" s="35" t="n">
        <v>0</v>
      </c>
      <c r="AF410" s="36" t="n">
        <f aca="false">IF(ISBLANK($AE410), " ", IF($AE410=-9, -9, IF($AE410 = 0, -9, " ")))</f>
        <v>-9</v>
      </c>
      <c r="AH410" s="35" t="n">
        <v>0</v>
      </c>
      <c r="AI410" s="37" t="n">
        <f aca="false">IF(ISBLANK($AH410), " ", IF($AH410=-9, -9, IF($AH410 = 0, -9, " ")))</f>
        <v>-9</v>
      </c>
      <c r="AJ410" s="35" t="n">
        <v>0</v>
      </c>
      <c r="AK410" s="36" t="n">
        <f aca="false">IF(ISBLANK($AJ410), " ", IF($AJ410=-9, -9, IF($AJ410 = 0, -9, " ")))</f>
        <v>-9</v>
      </c>
      <c r="AL410" s="38" t="n">
        <f aca="false">IF(ISBLANK($AH410), " ", IF($AH410=-9, -9, IF($AH410 = 0, -9, " ")))</f>
        <v>-9</v>
      </c>
      <c r="AM410" s="38" t="n">
        <f aca="false">IF(ISBLANK($AH410), " ", IF($AH410=-9, -9, IF($AH410 = 0, -9, " ")))</f>
        <v>-9</v>
      </c>
      <c r="AN410" s="38" t="n">
        <f aca="false">IF(ISBLANK($AH410), " ", IF($AH410=-9, -9, IF($AH410 = 0, -9, " ")))</f>
        <v>-9</v>
      </c>
      <c r="AO410" s="38" t="n">
        <f aca="false">IF(ISBLANK($AH410), " ", IF($AH410=-9, -9, IF($AH410 = 0, -9, " ")))</f>
        <v>-9</v>
      </c>
      <c r="AP410" s="38" t="n">
        <f aca="false">IF(ISBLANK($AH410), " ", IF($AH410=-9, -9, IF($AH410 = 0, -9, " ")))</f>
        <v>-9</v>
      </c>
      <c r="AQ410" s="38" t="n">
        <f aca="false">IF(ISBLANK($AH410), " ", IF($AH410=-9, -9, IF($AH410 = 0, -9, " ")))</f>
        <v>-9</v>
      </c>
      <c r="AR410" s="38" t="n">
        <f aca="false">IF(ISBLANK($AH410), " ", IF($AH410=-9, -9, IF($AH410 = 0, -9, " ")))</f>
        <v>-9</v>
      </c>
      <c r="AS410" s="39" t="n">
        <f aca="false">IF(ISBLANK($AH410), " ", IF($AH410=-9, -9, IF($AH410 = 0, -9, " ")))</f>
        <v>-9</v>
      </c>
      <c r="AU410" s="35" t="n">
        <v>0</v>
      </c>
      <c r="AV410" s="36" t="n">
        <f aca="false">IF(ISBLANK($AU410), " ", IF($AU410=-9, -9, IF($AU410 = 0, -9, " ")))</f>
        <v>-9</v>
      </c>
      <c r="AW410" s="39" t="n">
        <f aca="false">IF(ISBLANK($AU410), " ", IF($AU410=-9, -9, IF($AU410 = 0, -9, " ")))</f>
        <v>-9</v>
      </c>
      <c r="AX410" s="39" t="n">
        <f aca="false">IF(ISBLANK($AU410), " ", IF($AU410=-9, -9, IF($AU410 = 0, -9, " ")))</f>
        <v>-9</v>
      </c>
      <c r="AY410" s="39" t="n">
        <f aca="false">IF(ISBLANK($AU410), " ", IF($AU410=-9, -9, IF($AU410 = 0, -9, " ")))</f>
        <v>-9</v>
      </c>
      <c r="AZ410" s="39" t="n">
        <f aca="false">IF(ISBLANK($AU410), " ", IF($AU410=-9, -9, IF($AU410 = 0, -9, " ")))</f>
        <v>-9</v>
      </c>
      <c r="BA410" s="39" t="n">
        <f aca="false">IF(ISBLANK($AU410), " ", IF($AU410=-9, -9, IF($AU410 = 0, -9, " ")))</f>
        <v>-9</v>
      </c>
      <c r="BB410" s="39" t="n">
        <f aca="false">IF(ISBLANK($AU410), " ", IF($AU410=-9, -9, IF($AU410 = 0, -9, " ")))</f>
        <v>-9</v>
      </c>
      <c r="BC410" s="39" t="n">
        <f aca="false">IF(ISBLANK($AU410), " ", IF($AU410=-9, -9, IF($AU410 = 0, -9, " ")))</f>
        <v>-9</v>
      </c>
      <c r="BD410" s="39" t="n">
        <f aca="false">IF(ISBLANK($AU410), " ", IF($AU410=-9, -9, IF($AU410 = 0, -9, " ")))</f>
        <v>-9</v>
      </c>
      <c r="BF410" s="40" t="n">
        <v>0</v>
      </c>
      <c r="BG410" s="41" t="n">
        <v>0</v>
      </c>
      <c r="BH410" s="37" t="n">
        <f aca="false">IF(ISBLANK($BG410)," ",IF($BG410=0,-9," "))</f>
        <v>-9</v>
      </c>
      <c r="BI410" s="41" t="n">
        <v>0</v>
      </c>
      <c r="BJ410" s="41" t="n">
        <v>0</v>
      </c>
      <c r="BK410" s="37" t="n">
        <f aca="false">IF(ISBLANK($BJ410)," ",IF($BJ410=0,-9," "))</f>
        <v>-9</v>
      </c>
      <c r="BL410" s="41" t="n">
        <v>0</v>
      </c>
      <c r="BM410" s="37" t="n">
        <f aca="false">IF(ISBLANK($BL410)," ",IF($BL410=0,-9," "))</f>
        <v>-9</v>
      </c>
    </row>
    <row r="411" customFormat="false" ht="18" hidden="false" customHeight="false" outlineLevel="0" collapsed="false">
      <c r="A411" s="15" t="n">
        <v>407</v>
      </c>
      <c r="B411" s="106" t="s">
        <v>1649</v>
      </c>
      <c r="C411" s="24" t="s">
        <v>1650</v>
      </c>
      <c r="D411" s="24" t="n">
        <v>2016</v>
      </c>
      <c r="E411" s="24" t="s">
        <v>1651</v>
      </c>
      <c r="F411" s="26" t="n">
        <v>2</v>
      </c>
      <c r="G411" s="24" t="n">
        <v>3106</v>
      </c>
      <c r="H411" s="108" t="s">
        <v>1652</v>
      </c>
      <c r="I411" s="108" t="e">
        <f aca="false">IF($I411=2,F411, -9)</f>
        <v>#VALUE!</v>
      </c>
      <c r="J411" s="26" t="n">
        <v>6</v>
      </c>
      <c r="L411" s="28" t="n">
        <v>0</v>
      </c>
      <c r="M411" s="29" t="n">
        <v>1</v>
      </c>
      <c r="N411" s="29" t="n">
        <v>0</v>
      </c>
      <c r="O411" s="36" t="n">
        <f aca="false">IF(ISBLANK($N411)," ",IF($N411=0,-9," "))</f>
        <v>-9</v>
      </c>
      <c r="P411" s="81"/>
      <c r="Q411" s="31" t="n">
        <v>0</v>
      </c>
      <c r="R411" s="32" t="n">
        <f aca="false">IF(ISBLANK($Q411), " ", IF($Q411 = 0, 0, " "))</f>
        <v>0</v>
      </c>
      <c r="S411" s="32" t="n">
        <f aca="false">IF(ISBLANK($Q411), " ", IF($Q411 = 0, 0, " "))</f>
        <v>0</v>
      </c>
      <c r="T411" s="32" t="n">
        <f aca="false">IF(ISBLANK($Q411), " ", IF($Q411 = 0, 0, " "))</f>
        <v>0</v>
      </c>
      <c r="U411" s="32" t="n">
        <f aca="false">IF(ISBLANK($Q411), " ", IF($Q411 = 0, 0, " "))</f>
        <v>0</v>
      </c>
      <c r="V411" s="32" t="n">
        <f aca="false">IF(ISBLANK($Q411), " ", IF($Q411 = 0, 0, " "))</f>
        <v>0</v>
      </c>
      <c r="W411" s="32" t="n">
        <f aca="false">IF(ISBLANK($N411), " ", IF($N411=0, 0, IF(ISBLANK($Q411), " ", IF($Q411 = 0, 0, " "))))</f>
        <v>0</v>
      </c>
      <c r="X411" s="32" t="n">
        <f aca="false">IF(ISBLANK($N411), " ", IF($N411=0, 0, IF(ISBLANK($Q411), " ", IF($Q411 = 0, 0, " "))))</f>
        <v>0</v>
      </c>
      <c r="Y411" s="32" t="n">
        <f aca="false">IF(ISBLANK($N411), " ", IF($N411=0, 0, IF(ISBLANK($Q411), " ", IF($Q411 = 0, 0, " "))))</f>
        <v>0</v>
      </c>
      <c r="Z411" s="33" t="n">
        <f aca="false">IF(ISBLANK($Q411), " ", IF($Q411=-9, -9, IF($Q411 = 0, 0, " ")))</f>
        <v>0</v>
      </c>
      <c r="AB411" s="34" t="n">
        <v>1</v>
      </c>
      <c r="AC411" s="37" t="s">
        <v>2537</v>
      </c>
      <c r="AE411" s="35" t="n">
        <v>0</v>
      </c>
      <c r="AF411" s="36" t="n">
        <f aca="false">IF(ISBLANK($AE411), " ", IF($AE411=-9, -9, IF($AE411 = 0, -9, " ")))</f>
        <v>-9</v>
      </c>
      <c r="AH411" s="35" t="n">
        <v>0</v>
      </c>
      <c r="AI411" s="37" t="n">
        <f aca="false">IF(ISBLANK($AH411), " ", IF($AH411=-9, -9, IF($AH411 = 0, -9, " ")))</f>
        <v>-9</v>
      </c>
      <c r="AJ411" s="35" t="n">
        <v>0</v>
      </c>
      <c r="AK411" s="36" t="n">
        <f aca="false">IF(ISBLANK($AJ411), " ", IF($AJ411=-9, -9, IF($AJ411 = 0, -9, " ")))</f>
        <v>-9</v>
      </c>
      <c r="AL411" s="38" t="n">
        <f aca="false">IF(ISBLANK($AH411), " ", IF($AH411=-9, -9, IF($AH411 = 0, -9, " ")))</f>
        <v>-9</v>
      </c>
      <c r="AM411" s="38" t="n">
        <f aca="false">IF(ISBLANK($AH411), " ", IF($AH411=-9, -9, IF($AH411 = 0, -9, " ")))</f>
        <v>-9</v>
      </c>
      <c r="AN411" s="38" t="n">
        <f aca="false">IF(ISBLANK($AH411), " ", IF($AH411=-9, -9, IF($AH411 = 0, -9, " ")))</f>
        <v>-9</v>
      </c>
      <c r="AO411" s="38" t="n">
        <f aca="false">IF(ISBLANK($AH411), " ", IF($AH411=-9, -9, IF($AH411 = 0, -9, " ")))</f>
        <v>-9</v>
      </c>
      <c r="AP411" s="38" t="n">
        <f aca="false">IF(ISBLANK($AH411), " ", IF($AH411=-9, -9, IF($AH411 = 0, -9, " ")))</f>
        <v>-9</v>
      </c>
      <c r="AQ411" s="38" t="n">
        <f aca="false">IF(ISBLANK($AH411), " ", IF($AH411=-9, -9, IF($AH411 = 0, -9, " ")))</f>
        <v>-9</v>
      </c>
      <c r="AR411" s="38" t="n">
        <f aca="false">IF(ISBLANK($AH411), " ", IF($AH411=-9, -9, IF($AH411 = 0, -9, " ")))</f>
        <v>-9</v>
      </c>
      <c r="AS411" s="39" t="n">
        <f aca="false">IF(ISBLANK($AH411), " ", IF($AH411=-9, -9, IF($AH411 = 0, -9, " ")))</f>
        <v>-9</v>
      </c>
      <c r="AU411" s="35" t="n">
        <v>0</v>
      </c>
      <c r="AV411" s="36" t="n">
        <f aca="false">IF(ISBLANK($AU411), " ", IF($AU411=-9, -9, IF($AU411 = 0, -9, " ")))</f>
        <v>-9</v>
      </c>
      <c r="AW411" s="39" t="n">
        <f aca="false">IF(ISBLANK($AU411), " ", IF($AU411=-9, -9, IF($AU411 = 0, -9, " ")))</f>
        <v>-9</v>
      </c>
      <c r="AX411" s="39" t="n">
        <f aca="false">IF(ISBLANK($AU411), " ", IF($AU411=-9, -9, IF($AU411 = 0, -9, " ")))</f>
        <v>-9</v>
      </c>
      <c r="AY411" s="39" t="n">
        <f aca="false">IF(ISBLANK($AU411), " ", IF($AU411=-9, -9, IF($AU411 = 0, -9, " ")))</f>
        <v>-9</v>
      </c>
      <c r="AZ411" s="39" t="n">
        <f aca="false">IF(ISBLANK($AU411), " ", IF($AU411=-9, -9, IF($AU411 = 0, -9, " ")))</f>
        <v>-9</v>
      </c>
      <c r="BA411" s="39" t="n">
        <f aca="false">IF(ISBLANK($AU411), " ", IF($AU411=-9, -9, IF($AU411 = 0, -9, " ")))</f>
        <v>-9</v>
      </c>
      <c r="BB411" s="39" t="n">
        <f aca="false">IF(ISBLANK($AU411), " ", IF($AU411=-9, -9, IF($AU411 = 0, -9, " ")))</f>
        <v>-9</v>
      </c>
      <c r="BC411" s="39" t="n">
        <f aca="false">IF(ISBLANK($AU411), " ", IF($AU411=-9, -9, IF($AU411 = 0, -9, " ")))</f>
        <v>-9</v>
      </c>
      <c r="BD411" s="39" t="n">
        <f aca="false">IF(ISBLANK($AU411), " ", IF($AU411=-9, -9, IF($AU411 = 0, -9, " ")))</f>
        <v>-9</v>
      </c>
      <c r="BF411" s="40" t="n">
        <v>0</v>
      </c>
      <c r="BG411" s="41" t="n">
        <v>0</v>
      </c>
      <c r="BH411" s="37" t="n">
        <f aca="false">IF(ISBLANK($BG411)," ",IF($BG411=0,-9," "))</f>
        <v>-9</v>
      </c>
      <c r="BI411" s="41" t="n">
        <v>1</v>
      </c>
      <c r="BJ411" s="41" t="n">
        <v>1</v>
      </c>
      <c r="BK411" s="37" t="s">
        <v>2538</v>
      </c>
      <c r="BL411" s="41" t="n">
        <v>0</v>
      </c>
      <c r="BM411" s="37" t="n">
        <f aca="false">IF(ISBLANK($BL411)," ",IF($BL411=0,-9," "))</f>
        <v>-9</v>
      </c>
    </row>
    <row r="412" customFormat="false" ht="18" hidden="false" customHeight="false" outlineLevel="0" collapsed="false">
      <c r="A412" s="15" t="n">
        <v>408</v>
      </c>
      <c r="B412" s="106" t="s">
        <v>1653</v>
      </c>
      <c r="C412" s="24" t="s">
        <v>1654</v>
      </c>
      <c r="D412" s="24" t="n">
        <v>2012</v>
      </c>
      <c r="E412" s="24" t="s">
        <v>1655</v>
      </c>
      <c r="F412" s="26" t="n">
        <v>2</v>
      </c>
      <c r="G412" s="24" t="n">
        <v>3217</v>
      </c>
      <c r="H412" s="108" t="s">
        <v>1656</v>
      </c>
      <c r="I412" s="108" t="e">
        <f aca="false">IF($I412=2,F412, -9)</f>
        <v>#VALUE!</v>
      </c>
      <c r="J412" s="26" t="n">
        <v>17</v>
      </c>
      <c r="L412" s="28" t="n">
        <v>0</v>
      </c>
      <c r="M412" s="29" t="n">
        <v>0</v>
      </c>
      <c r="N412" s="29" t="n">
        <v>0</v>
      </c>
      <c r="O412" s="36" t="n">
        <f aca="false">IF(ISBLANK($N412)," ",IF($N412=0,-9," "))</f>
        <v>-9</v>
      </c>
      <c r="P412" s="81"/>
      <c r="Q412" s="31" t="n">
        <v>0</v>
      </c>
      <c r="R412" s="32" t="n">
        <f aca="false">IF(ISBLANK($Q412), " ", IF($Q412 = 0, 0, " "))</f>
        <v>0</v>
      </c>
      <c r="S412" s="32" t="n">
        <f aca="false">IF(ISBLANK($Q412), " ", IF($Q412 = 0, 0, " "))</f>
        <v>0</v>
      </c>
      <c r="T412" s="32" t="n">
        <f aca="false">IF(ISBLANK($Q412), " ", IF($Q412 = 0, 0, " "))</f>
        <v>0</v>
      </c>
      <c r="U412" s="32" t="n">
        <f aca="false">IF(ISBLANK($Q412), " ", IF($Q412 = 0, 0, " "))</f>
        <v>0</v>
      </c>
      <c r="V412" s="32" t="n">
        <f aca="false">IF(ISBLANK($Q412), " ", IF($Q412 = 0, 0, " "))</f>
        <v>0</v>
      </c>
      <c r="W412" s="32" t="n">
        <f aca="false">IF(ISBLANK($N412), " ", IF($N412=0, 0, IF(ISBLANK($Q412), " ", IF($Q412 = 0, 0, " "))))</f>
        <v>0</v>
      </c>
      <c r="X412" s="32" t="n">
        <f aca="false">IF(ISBLANK($N412), " ", IF($N412=0, 0, IF(ISBLANK($Q412), " ", IF($Q412 = 0, 0, " "))))</f>
        <v>0</v>
      </c>
      <c r="Y412" s="32" t="n">
        <f aca="false">IF(ISBLANK($N412), " ", IF($N412=0, 0, IF(ISBLANK($Q412), " ", IF($Q412 = 0, 0, " "))))</f>
        <v>0</v>
      </c>
      <c r="Z412" s="33" t="n">
        <f aca="false">IF(ISBLANK($Q412), " ", IF($Q412=-9, -9, IF($Q412 = 0, 0, " ")))</f>
        <v>0</v>
      </c>
      <c r="AB412" s="34" t="n">
        <v>1</v>
      </c>
      <c r="AC412" s="36" t="s">
        <v>2539</v>
      </c>
      <c r="AE412" s="35" t="n">
        <v>0</v>
      </c>
      <c r="AF412" s="36" t="n">
        <f aca="false">IF(ISBLANK($AE412), " ", IF($AE412=-9, -9, IF($AE412 = 0, -9, " ")))</f>
        <v>-9</v>
      </c>
      <c r="AH412" s="35" t="n">
        <v>0</v>
      </c>
      <c r="AI412" s="37" t="n">
        <f aca="false">IF(ISBLANK($AH412), " ", IF($AH412=-9, -9, IF($AH412 = 0, -9, " ")))</f>
        <v>-9</v>
      </c>
      <c r="AJ412" s="35" t="n">
        <v>0</v>
      </c>
      <c r="AK412" s="36" t="n">
        <f aca="false">IF(ISBLANK($AJ412), " ", IF($AJ412=-9, -9, IF($AJ412 = 0, -9, " ")))</f>
        <v>-9</v>
      </c>
      <c r="AL412" s="38" t="n">
        <f aca="false">IF(ISBLANK($AH412), " ", IF($AH412=-9, -9, IF($AH412 = 0, -9, " ")))</f>
        <v>-9</v>
      </c>
      <c r="AM412" s="38" t="n">
        <f aca="false">IF(ISBLANK($AH412), " ", IF($AH412=-9, -9, IF($AH412 = 0, -9, " ")))</f>
        <v>-9</v>
      </c>
      <c r="AN412" s="38" t="n">
        <f aca="false">IF(ISBLANK($AH412), " ", IF($AH412=-9, -9, IF($AH412 = 0, -9, " ")))</f>
        <v>-9</v>
      </c>
      <c r="AO412" s="38" t="n">
        <f aca="false">IF(ISBLANK($AH412), " ", IF($AH412=-9, -9, IF($AH412 = 0, -9, " ")))</f>
        <v>-9</v>
      </c>
      <c r="AP412" s="38" t="n">
        <f aca="false">IF(ISBLANK($AH412), " ", IF($AH412=-9, -9, IF($AH412 = 0, -9, " ")))</f>
        <v>-9</v>
      </c>
      <c r="AQ412" s="38" t="n">
        <f aca="false">IF(ISBLANK($AH412), " ", IF($AH412=-9, -9, IF($AH412 = 0, -9, " ")))</f>
        <v>-9</v>
      </c>
      <c r="AR412" s="38" t="n">
        <f aca="false">IF(ISBLANK($AH412), " ", IF($AH412=-9, -9, IF($AH412 = 0, -9, " ")))</f>
        <v>-9</v>
      </c>
      <c r="AS412" s="39" t="n">
        <f aca="false">IF(ISBLANK($AH412), " ", IF($AH412=-9, -9, IF($AH412 = 0, -9, " ")))</f>
        <v>-9</v>
      </c>
      <c r="AU412" s="35" t="n">
        <v>0</v>
      </c>
      <c r="AV412" s="36" t="n">
        <f aca="false">IF(ISBLANK($AU412), " ", IF($AU412=-9, -9, IF($AU412 = 0, -9, " ")))</f>
        <v>-9</v>
      </c>
      <c r="AW412" s="39" t="n">
        <f aca="false">IF(ISBLANK($AU412), " ", IF($AU412=-9, -9, IF($AU412 = 0, -9, " ")))</f>
        <v>-9</v>
      </c>
      <c r="AX412" s="39" t="n">
        <f aca="false">IF(ISBLANK($AU412), " ", IF($AU412=-9, -9, IF($AU412 = 0, -9, " ")))</f>
        <v>-9</v>
      </c>
      <c r="AY412" s="39" t="n">
        <f aca="false">IF(ISBLANK($AU412), " ", IF($AU412=-9, -9, IF($AU412 = 0, -9, " ")))</f>
        <v>-9</v>
      </c>
      <c r="AZ412" s="39" t="n">
        <f aca="false">IF(ISBLANK($AU412), " ", IF($AU412=-9, -9, IF($AU412 = 0, -9, " ")))</f>
        <v>-9</v>
      </c>
      <c r="BA412" s="39" t="n">
        <f aca="false">IF(ISBLANK($AU412), " ", IF($AU412=-9, -9, IF($AU412 = 0, -9, " ")))</f>
        <v>-9</v>
      </c>
      <c r="BB412" s="39" t="n">
        <f aca="false">IF(ISBLANK($AU412), " ", IF($AU412=-9, -9, IF($AU412 = 0, -9, " ")))</f>
        <v>-9</v>
      </c>
      <c r="BC412" s="39" t="n">
        <f aca="false">IF(ISBLANK($AU412), " ", IF($AU412=-9, -9, IF($AU412 = 0, -9, " ")))</f>
        <v>-9</v>
      </c>
      <c r="BD412" s="39" t="n">
        <f aca="false">IF(ISBLANK($AU412), " ", IF($AU412=-9, -9, IF($AU412 = 0, -9, " ")))</f>
        <v>-9</v>
      </c>
      <c r="BF412" s="40" t="n">
        <v>1</v>
      </c>
      <c r="BG412" s="41" t="n">
        <v>1</v>
      </c>
      <c r="BH412" s="110" t="s">
        <v>2540</v>
      </c>
      <c r="BI412" s="41" t="n">
        <v>0</v>
      </c>
      <c r="BJ412" s="41" t="n">
        <v>0</v>
      </c>
      <c r="BK412" s="37" t="n">
        <f aca="false">IF(ISBLANK($BJ412)," ",IF($BJ412=0,-9," "))</f>
        <v>-9</v>
      </c>
      <c r="BL412" s="41" t="n">
        <v>1</v>
      </c>
      <c r="BM412" s="110" t="s">
        <v>2541</v>
      </c>
    </row>
    <row r="413" customFormat="false" ht="18" hidden="false" customHeight="false" outlineLevel="0" collapsed="false">
      <c r="A413" s="15" t="n">
        <v>409</v>
      </c>
      <c r="B413" s="106" t="s">
        <v>1657</v>
      </c>
      <c r="C413" s="24" t="s">
        <v>1658</v>
      </c>
      <c r="D413" s="24" t="n">
        <v>2014</v>
      </c>
      <c r="E413" s="24" t="s">
        <v>1659</v>
      </c>
      <c r="F413" s="26" t="n">
        <v>1</v>
      </c>
      <c r="G413" s="24" t="n">
        <v>2155</v>
      </c>
      <c r="H413" s="108" t="s">
        <v>1660</v>
      </c>
      <c r="I413" s="108" t="e">
        <f aca="false">IF($I413=2,F413, -9)</f>
        <v>#VALUE!</v>
      </c>
      <c r="J413" s="26" t="n">
        <v>27</v>
      </c>
      <c r="L413" s="28" t="n">
        <v>2</v>
      </c>
      <c r="M413" s="29" t="n">
        <v>0</v>
      </c>
      <c r="N413" s="29" t="n">
        <v>1</v>
      </c>
      <c r="O413" s="36" t="s">
        <v>2542</v>
      </c>
      <c r="P413" s="81"/>
      <c r="Q413" s="31" t="n">
        <v>1</v>
      </c>
      <c r="R413" s="32" t="n">
        <v>1</v>
      </c>
      <c r="S413" s="32" t="n">
        <v>0</v>
      </c>
      <c r="T413" s="32" t="n">
        <v>1</v>
      </c>
      <c r="U413" s="32" t="n">
        <v>1</v>
      </c>
      <c r="V413" s="32" t="n">
        <v>1</v>
      </c>
      <c r="W413" s="32" t="n">
        <v>1</v>
      </c>
      <c r="X413" s="32" t="n">
        <v>0</v>
      </c>
      <c r="Y413" s="32" t="n">
        <v>0</v>
      </c>
      <c r="Z413" s="33" t="n">
        <v>1</v>
      </c>
      <c r="AB413" s="34" t="n">
        <v>1</v>
      </c>
      <c r="AC413" s="111" t="s">
        <v>2543</v>
      </c>
      <c r="AE413" s="35" t="n">
        <v>0</v>
      </c>
      <c r="AF413" s="36" t="n">
        <f aca="false">IF(ISBLANK($AE413), " ", IF($AE413=-9, -9, IF($AE413 = 0, -9, " ")))</f>
        <v>-9</v>
      </c>
      <c r="AH413" s="35" t="n">
        <v>0</v>
      </c>
      <c r="AI413" s="37" t="n">
        <v>-9</v>
      </c>
      <c r="AJ413" s="35" t="n">
        <v>0</v>
      </c>
      <c r="AK413" s="36" t="n">
        <v>-9</v>
      </c>
      <c r="AL413" s="38" t="n">
        <v>-9</v>
      </c>
      <c r="AM413" s="38" t="n">
        <v>-9</v>
      </c>
      <c r="AN413" s="38" t="n">
        <v>-9</v>
      </c>
      <c r="AO413" s="38" t="n">
        <v>-9</v>
      </c>
      <c r="AP413" s="38" t="n">
        <v>-9</v>
      </c>
      <c r="AQ413" s="38" t="n">
        <v>-9</v>
      </c>
      <c r="AR413" s="38" t="n">
        <v>-9</v>
      </c>
      <c r="AS413" s="39" t="n">
        <v>-9</v>
      </c>
      <c r="AU413" s="35" t="n">
        <v>0</v>
      </c>
      <c r="AV413" s="36" t="n">
        <f aca="false">IF(ISBLANK($AU413), " ", IF($AU413=-9, -9, IF($AU413 = 0, -9, " ")))</f>
        <v>-9</v>
      </c>
      <c r="AW413" s="39" t="n">
        <f aca="false">IF(ISBLANK($AU413), " ", IF($AU413=-9, -9, IF($AU413 = 0, -9, " ")))</f>
        <v>-9</v>
      </c>
      <c r="AX413" s="39" t="n">
        <f aca="false">IF(ISBLANK($AU413), " ", IF($AU413=-9, -9, IF($AU413 = 0, -9, " ")))</f>
        <v>-9</v>
      </c>
      <c r="AY413" s="39" t="n">
        <f aca="false">IF(ISBLANK($AU413), " ", IF($AU413=-9, -9, IF($AU413 = 0, -9, " ")))</f>
        <v>-9</v>
      </c>
      <c r="AZ413" s="39" t="n">
        <f aca="false">IF(ISBLANK($AU413), " ", IF($AU413=-9, -9, IF($AU413 = 0, -9, " ")))</f>
        <v>-9</v>
      </c>
      <c r="BA413" s="39" t="n">
        <f aca="false">IF(ISBLANK($AU413), " ", IF($AU413=-9, -9, IF($AU413 = 0, -9, " ")))</f>
        <v>-9</v>
      </c>
      <c r="BB413" s="39" t="n">
        <f aca="false">IF(ISBLANK($AU413), " ", IF($AU413=-9, -9, IF($AU413 = 0, -9, " ")))</f>
        <v>-9</v>
      </c>
      <c r="BC413" s="39" t="n">
        <f aca="false">IF(ISBLANK($AU413), " ", IF($AU413=-9, -9, IF($AU413 = 0, -9, " ")))</f>
        <v>-9</v>
      </c>
      <c r="BD413" s="39" t="n">
        <f aca="false">IF(ISBLANK($AU413), " ", IF($AU413=-9, -9, IF($AU413 = 0, -9, " ")))</f>
        <v>-9</v>
      </c>
      <c r="BF413" s="40" t="n">
        <v>0</v>
      </c>
      <c r="BG413" s="41" t="n">
        <v>0</v>
      </c>
      <c r="BH413" s="37" t="n">
        <f aca="false">IF(ISBLANK($BG413)," ",IF($BG413=0,-9," "))</f>
        <v>-9</v>
      </c>
      <c r="BI413" s="41" t="n">
        <v>1</v>
      </c>
      <c r="BJ413" s="41" t="n">
        <v>1</v>
      </c>
      <c r="BK413" s="110" t="s">
        <v>2544</v>
      </c>
      <c r="BL413" s="41" t="n">
        <v>0</v>
      </c>
      <c r="BM413" s="37" t="n">
        <f aca="false">IF(ISBLANK($BL413)," ",IF($BL413=0,-9," "))</f>
        <v>-9</v>
      </c>
    </row>
    <row r="414" customFormat="false" ht="18" hidden="false" customHeight="false" outlineLevel="0" collapsed="false">
      <c r="A414" s="15" t="n">
        <v>410</v>
      </c>
      <c r="B414" s="106" t="s">
        <v>1661</v>
      </c>
      <c r="C414" s="24" t="s">
        <v>1662</v>
      </c>
      <c r="D414" s="24" t="n">
        <v>2016</v>
      </c>
      <c r="E414" s="24" t="s">
        <v>1663</v>
      </c>
      <c r="F414" s="26" t="n">
        <v>2</v>
      </c>
      <c r="G414" s="24" t="n">
        <v>1318</v>
      </c>
      <c r="H414" s="108" t="s">
        <v>1664</v>
      </c>
      <c r="I414" s="108" t="e">
        <f aca="false">IF($I414=2,F414, -9)</f>
        <v>#VALUE!</v>
      </c>
      <c r="J414" s="26" t="n">
        <v>33</v>
      </c>
      <c r="L414" s="28" t="n">
        <v>1</v>
      </c>
      <c r="M414" s="29" t="n">
        <v>0</v>
      </c>
      <c r="N414" s="29" t="n">
        <v>1</v>
      </c>
      <c r="O414" s="36" t="s">
        <v>2117</v>
      </c>
      <c r="P414" s="81"/>
      <c r="Q414" s="31" t="n">
        <v>1</v>
      </c>
      <c r="R414" s="32" t="n">
        <v>0</v>
      </c>
      <c r="S414" s="32" t="n">
        <v>0</v>
      </c>
      <c r="T414" s="32" t="n">
        <v>0</v>
      </c>
      <c r="U414" s="32" t="n">
        <v>0</v>
      </c>
      <c r="V414" s="32" t="n">
        <v>0</v>
      </c>
      <c r="W414" s="32" t="n">
        <v>1</v>
      </c>
      <c r="X414" s="32" t="n">
        <v>1</v>
      </c>
      <c r="Y414" s="32" t="n">
        <v>0</v>
      </c>
      <c r="Z414" s="33" t="n">
        <v>0</v>
      </c>
      <c r="AB414" s="34" t="n">
        <v>1</v>
      </c>
      <c r="AC414" s="36" t="s">
        <v>2545</v>
      </c>
      <c r="AE414" s="35" t="n">
        <v>0</v>
      </c>
      <c r="AF414" s="36" t="n">
        <f aca="false">IF(ISBLANK($AE414), " ", IF($AE414=-9, -9, IF($AE414 = 0, -9, " ")))</f>
        <v>-9</v>
      </c>
      <c r="AH414" s="35" t="n">
        <v>1</v>
      </c>
      <c r="AI414" s="37" t="s">
        <v>2546</v>
      </c>
      <c r="AJ414" s="35" t="n">
        <v>0</v>
      </c>
      <c r="AK414" s="36" t="n">
        <f aca="false">IF(ISBLANK($AJ414), " ", IF($AJ414=-9, -9, IF($AJ414 = 0, -9, " ")))</f>
        <v>-9</v>
      </c>
      <c r="AL414" s="38" t="n">
        <v>0</v>
      </c>
      <c r="AM414" s="38" t="n">
        <v>0</v>
      </c>
      <c r="AN414" s="38" t="n">
        <v>0</v>
      </c>
      <c r="AO414" s="38" t="n">
        <v>1</v>
      </c>
      <c r="AP414" s="38" t="n">
        <v>0</v>
      </c>
      <c r="AQ414" s="38" t="n">
        <v>0</v>
      </c>
      <c r="AR414" s="38" t="n">
        <v>0</v>
      </c>
      <c r="AS414" s="39" t="n">
        <v>0</v>
      </c>
      <c r="AU414" s="35" t="n">
        <v>0</v>
      </c>
      <c r="AV414" s="36" t="n">
        <f aca="false">IF(ISBLANK($AU414), " ", IF($AU414=-9, -9, IF($AU414 = 0, -9, " ")))</f>
        <v>-9</v>
      </c>
      <c r="AW414" s="39" t="n">
        <f aca="false">IF(ISBLANK($AU414), " ", IF($AU414=-9, -9, IF($AU414 = 0, -9, " ")))</f>
        <v>-9</v>
      </c>
      <c r="AX414" s="39" t="n">
        <f aca="false">IF(ISBLANK($AU414), " ", IF($AU414=-9, -9, IF($AU414 = 0, -9, " ")))</f>
        <v>-9</v>
      </c>
      <c r="AY414" s="39" t="n">
        <f aca="false">IF(ISBLANK($AU414), " ", IF($AU414=-9, -9, IF($AU414 = 0, -9, " ")))</f>
        <v>-9</v>
      </c>
      <c r="AZ414" s="39" t="n">
        <f aca="false">IF(ISBLANK($AU414), " ", IF($AU414=-9, -9, IF($AU414 = 0, -9, " ")))</f>
        <v>-9</v>
      </c>
      <c r="BA414" s="39" t="n">
        <f aca="false">IF(ISBLANK($AU414), " ", IF($AU414=-9, -9, IF($AU414 = 0, -9, " ")))</f>
        <v>-9</v>
      </c>
      <c r="BB414" s="39" t="n">
        <f aca="false">IF(ISBLANK($AU414), " ", IF($AU414=-9, -9, IF($AU414 = 0, -9, " ")))</f>
        <v>-9</v>
      </c>
      <c r="BC414" s="39" t="n">
        <f aca="false">IF(ISBLANK($AU414), " ", IF($AU414=-9, -9, IF($AU414 = 0, -9, " ")))</f>
        <v>-9</v>
      </c>
      <c r="BD414" s="39" t="n">
        <f aca="false">IF(ISBLANK($AU414), " ", IF($AU414=-9, -9, IF($AU414 = 0, -9, " ")))</f>
        <v>-9</v>
      </c>
      <c r="BF414" s="40" t="n">
        <v>1</v>
      </c>
      <c r="BG414" s="41" t="n">
        <v>1</v>
      </c>
      <c r="BH414" s="37" t="s">
        <v>2547</v>
      </c>
      <c r="BI414" s="41" t="n">
        <v>0</v>
      </c>
      <c r="BJ414" s="41" t="n">
        <v>1</v>
      </c>
      <c r="BK414" s="37" t="s">
        <v>2548</v>
      </c>
      <c r="BL414" s="41" t="n">
        <v>1</v>
      </c>
      <c r="BM414" s="110" t="s">
        <v>2549</v>
      </c>
    </row>
    <row r="415" customFormat="false" ht="18" hidden="false" customHeight="false" outlineLevel="0" collapsed="false">
      <c r="A415" s="15" t="n">
        <v>411</v>
      </c>
      <c r="B415" s="106" t="s">
        <v>1666</v>
      </c>
      <c r="C415" s="24" t="s">
        <v>1667</v>
      </c>
      <c r="D415" s="24" t="n">
        <v>2011</v>
      </c>
      <c r="E415" s="24" t="s">
        <v>956</v>
      </c>
      <c r="F415" s="26" t="n">
        <v>2</v>
      </c>
      <c r="G415" s="24" t="n">
        <v>2082</v>
      </c>
      <c r="H415" s="108" t="s">
        <v>1668</v>
      </c>
      <c r="I415" s="108" t="e">
        <f aca="false">IF($I415=2,F415, -9)</f>
        <v>#VALUE!</v>
      </c>
      <c r="J415" s="26" t="n">
        <v>6</v>
      </c>
      <c r="L415" s="28" t="n">
        <v>2</v>
      </c>
      <c r="M415" s="29" t="n">
        <v>1</v>
      </c>
      <c r="N415" s="29" t="n">
        <v>0</v>
      </c>
      <c r="O415" s="36" t="n">
        <f aca="false">IF(ISBLANK($N415)," ",IF($N415=0,-9," "))</f>
        <v>-9</v>
      </c>
      <c r="P415" s="81"/>
      <c r="Q415" s="31" t="n">
        <v>0</v>
      </c>
      <c r="R415" s="32" t="n">
        <f aca="false">IF(ISBLANK($Q415), " ", IF($Q415 = 0, 0, " "))</f>
        <v>0</v>
      </c>
      <c r="S415" s="32" t="n">
        <f aca="false">IF(ISBLANK($Q415), " ", IF($Q415 = 0, 0, " "))</f>
        <v>0</v>
      </c>
      <c r="T415" s="32" t="n">
        <f aca="false">IF(ISBLANK($Q415), " ", IF($Q415 = 0, 0, " "))</f>
        <v>0</v>
      </c>
      <c r="U415" s="32" t="n">
        <f aca="false">IF(ISBLANK($Q415), " ", IF($Q415 = 0, 0, " "))</f>
        <v>0</v>
      </c>
      <c r="V415" s="32" t="n">
        <f aca="false">IF(ISBLANK($Q415), " ", IF($Q415 = 0, 0, " "))</f>
        <v>0</v>
      </c>
      <c r="W415" s="32" t="n">
        <f aca="false">IF(ISBLANK($N415), " ", IF($N415=0, 0, IF(ISBLANK($Q415), " ", IF($Q415 = 0, 0, " "))))</f>
        <v>0</v>
      </c>
      <c r="X415" s="32" t="n">
        <f aca="false">IF(ISBLANK($N415), " ", IF($N415=0, 0, IF(ISBLANK($Q415), " ", IF($Q415 = 0, 0, " "))))</f>
        <v>0</v>
      </c>
      <c r="Y415" s="32" t="n">
        <f aca="false">IF(ISBLANK($N415), " ", IF($N415=0, 0, IF(ISBLANK($Q415), " ", IF($Q415 = 0, 0, " "))))</f>
        <v>0</v>
      </c>
      <c r="Z415" s="33" t="n">
        <f aca="false">IF(ISBLANK($Q415), " ", IF($Q415=-9, -9, IF($Q415 = 0, 0, " ")))</f>
        <v>0</v>
      </c>
      <c r="AB415" s="34" t="n">
        <v>0</v>
      </c>
      <c r="AC415" s="36" t="n">
        <f aca="false">IF(ISBLANK($AB415)," ",IF($AB415=0,-9," "))</f>
        <v>-9</v>
      </c>
      <c r="AE415" s="35" t="n">
        <v>0</v>
      </c>
      <c r="AF415" s="36" t="n">
        <f aca="false">IF(ISBLANK($AE415), " ", IF($AE415=-9, -9, IF($AE415 = 0, -9, " ")))</f>
        <v>-9</v>
      </c>
      <c r="AH415" s="35" t="n">
        <v>0</v>
      </c>
      <c r="AI415" s="37" t="n">
        <f aca="false">IF(ISBLANK($AH415), " ", IF($AH415=-9, -9, IF($AH415 = 0, -9, " ")))</f>
        <v>-9</v>
      </c>
      <c r="AJ415" s="35" t="n">
        <v>0</v>
      </c>
      <c r="AK415" s="36" t="n">
        <f aca="false">IF(ISBLANK($AJ415), " ", IF($AJ415=-9, -9, IF($AJ415 = 0, -9, " ")))</f>
        <v>-9</v>
      </c>
      <c r="AL415" s="38" t="n">
        <f aca="false">IF(ISBLANK($AH415), " ", IF($AH415=-9, -9, IF($AH415 = 0, -9, " ")))</f>
        <v>-9</v>
      </c>
      <c r="AM415" s="38" t="n">
        <f aca="false">IF(ISBLANK($AH415), " ", IF($AH415=-9, -9, IF($AH415 = 0, -9, " ")))</f>
        <v>-9</v>
      </c>
      <c r="AN415" s="38" t="n">
        <f aca="false">IF(ISBLANK($AH415), " ", IF($AH415=-9, -9, IF($AH415 = 0, -9, " ")))</f>
        <v>-9</v>
      </c>
      <c r="AO415" s="38" t="n">
        <f aca="false">IF(ISBLANK($AH415), " ", IF($AH415=-9, -9, IF($AH415 = 0, -9, " ")))</f>
        <v>-9</v>
      </c>
      <c r="AP415" s="38" t="n">
        <f aca="false">IF(ISBLANK($AH415), " ", IF($AH415=-9, -9, IF($AH415 = 0, -9, " ")))</f>
        <v>-9</v>
      </c>
      <c r="AQ415" s="38" t="n">
        <f aca="false">IF(ISBLANK($AH415), " ", IF($AH415=-9, -9, IF($AH415 = 0, -9, " ")))</f>
        <v>-9</v>
      </c>
      <c r="AR415" s="38" t="n">
        <f aca="false">IF(ISBLANK($AH415), " ", IF($AH415=-9, -9, IF($AH415 = 0, -9, " ")))</f>
        <v>-9</v>
      </c>
      <c r="AS415" s="39" t="n">
        <f aca="false">IF(ISBLANK($AH415), " ", IF($AH415=-9, -9, IF($AH415 = 0, -9, " ")))</f>
        <v>-9</v>
      </c>
      <c r="AU415" s="35" t="n">
        <v>0</v>
      </c>
      <c r="AV415" s="36" t="n">
        <f aca="false">IF(ISBLANK($AU415), " ", IF($AU415=-9, -9, IF($AU415 = 0, -9, " ")))</f>
        <v>-9</v>
      </c>
      <c r="AW415" s="39" t="n">
        <f aca="false">IF(ISBLANK($AU415), " ", IF($AU415=-9, -9, IF($AU415 = 0, -9, " ")))</f>
        <v>-9</v>
      </c>
      <c r="AX415" s="39" t="n">
        <f aca="false">IF(ISBLANK($AU415), " ", IF($AU415=-9, -9, IF($AU415 = 0, -9, " ")))</f>
        <v>-9</v>
      </c>
      <c r="AY415" s="39" t="n">
        <f aca="false">IF(ISBLANK($AU415), " ", IF($AU415=-9, -9, IF($AU415 = 0, -9, " ")))</f>
        <v>-9</v>
      </c>
      <c r="AZ415" s="39" t="n">
        <f aca="false">IF(ISBLANK($AU415), " ", IF($AU415=-9, -9, IF($AU415 = 0, -9, " ")))</f>
        <v>-9</v>
      </c>
      <c r="BA415" s="39" t="n">
        <f aca="false">IF(ISBLANK($AU415), " ", IF($AU415=-9, -9, IF($AU415 = 0, -9, " ")))</f>
        <v>-9</v>
      </c>
      <c r="BB415" s="39" t="n">
        <f aca="false">IF(ISBLANK($AU415), " ", IF($AU415=-9, -9, IF($AU415 = 0, -9, " ")))</f>
        <v>-9</v>
      </c>
      <c r="BC415" s="39" t="n">
        <f aca="false">IF(ISBLANK($AU415), " ", IF($AU415=-9, -9, IF($AU415 = 0, -9, " ")))</f>
        <v>-9</v>
      </c>
      <c r="BD415" s="39" t="n">
        <f aca="false">IF(ISBLANK($AU415), " ", IF($AU415=-9, -9, IF($AU415 = 0, -9, " ")))</f>
        <v>-9</v>
      </c>
      <c r="BF415" s="40" t="n">
        <v>0</v>
      </c>
      <c r="BG415" s="41" t="n">
        <v>0</v>
      </c>
      <c r="BH415" s="37" t="n">
        <f aca="false">IF(ISBLANK($BG415)," ",IF($BG415=0,-9," "))</f>
        <v>-9</v>
      </c>
      <c r="BI415" s="41" t="n">
        <v>0</v>
      </c>
      <c r="BJ415" s="41" t="n">
        <v>0</v>
      </c>
      <c r="BK415" s="37" t="n">
        <f aca="false">IF(ISBLANK($BJ415)," ",IF($BJ415=0,-9," "))</f>
        <v>-9</v>
      </c>
      <c r="BL415" s="41" t="n">
        <v>0</v>
      </c>
      <c r="BM415" s="37" t="n">
        <f aca="false">IF(ISBLANK($BL415)," ",IF($BL415=0,-9," "))</f>
        <v>-9</v>
      </c>
    </row>
    <row r="416" customFormat="false" ht="18" hidden="false" customHeight="false" outlineLevel="0" collapsed="false">
      <c r="A416" s="15" t="n">
        <v>412</v>
      </c>
      <c r="B416" s="106" t="s">
        <v>1670</v>
      </c>
      <c r="C416" s="24" t="s">
        <v>1671</v>
      </c>
      <c r="D416" s="24" t="n">
        <v>2012</v>
      </c>
      <c r="E416" s="24" t="s">
        <v>1327</v>
      </c>
      <c r="F416" s="26" t="n">
        <v>2</v>
      </c>
      <c r="G416" s="24" t="n">
        <v>1969</v>
      </c>
      <c r="H416" s="108" t="s">
        <v>1672</v>
      </c>
      <c r="I416" s="108" t="e">
        <f aca="false">IF($I416=2,F416, -9)</f>
        <v>#VALUE!</v>
      </c>
      <c r="J416" s="26" t="n">
        <v>1</v>
      </c>
      <c r="L416" s="28" t="n">
        <v>0</v>
      </c>
      <c r="M416" s="29" t="n">
        <v>0</v>
      </c>
      <c r="N416" s="29" t="n">
        <v>0</v>
      </c>
      <c r="O416" s="36" t="n">
        <f aca="false">IF(ISBLANK($N416)," ",IF($N416=0,-9," "))</f>
        <v>-9</v>
      </c>
      <c r="P416" s="81"/>
      <c r="Q416" s="31" t="n">
        <v>0</v>
      </c>
      <c r="R416" s="32" t="n">
        <f aca="false">IF(ISBLANK($Q416), " ", IF($Q416 = 0, 0, " "))</f>
        <v>0</v>
      </c>
      <c r="S416" s="32" t="n">
        <f aca="false">IF(ISBLANK($Q416), " ", IF($Q416 = 0, 0, " "))</f>
        <v>0</v>
      </c>
      <c r="T416" s="32" t="n">
        <f aca="false">IF(ISBLANK($Q416), " ", IF($Q416 = 0, 0, " "))</f>
        <v>0</v>
      </c>
      <c r="U416" s="32" t="n">
        <f aca="false">IF(ISBLANK($Q416), " ", IF($Q416 = 0, 0, " "))</f>
        <v>0</v>
      </c>
      <c r="V416" s="32" t="n">
        <f aca="false">IF(ISBLANK($Q416), " ", IF($Q416 = 0, 0, " "))</f>
        <v>0</v>
      </c>
      <c r="W416" s="32" t="n">
        <f aca="false">IF(ISBLANK($N416), " ", IF($N416=0, 0, IF(ISBLANK($Q416), " ", IF($Q416 = 0, 0, " "))))</f>
        <v>0</v>
      </c>
      <c r="X416" s="32" t="n">
        <f aca="false">IF(ISBLANK($N416), " ", IF($N416=0, 0, IF(ISBLANK($Q416), " ", IF($Q416 = 0, 0, " "))))</f>
        <v>0</v>
      </c>
      <c r="Y416" s="32" t="n">
        <f aca="false">IF(ISBLANK($N416), " ", IF($N416=0, 0, IF(ISBLANK($Q416), " ", IF($Q416 = 0, 0, " "))))</f>
        <v>0</v>
      </c>
      <c r="Z416" s="33" t="n">
        <f aca="false">IF(ISBLANK($Q416), " ", IF($Q416=-9, -9, IF($Q416 = 0, 0, " ")))</f>
        <v>0</v>
      </c>
      <c r="AB416" s="34" t="n">
        <v>1</v>
      </c>
      <c r="AC416" s="36" t="s">
        <v>2550</v>
      </c>
      <c r="AE416" s="35" t="n">
        <v>0</v>
      </c>
      <c r="AF416" s="36" t="n">
        <f aca="false">IF(ISBLANK($AE416), " ", IF($AE416=-9, -9, IF($AE416 = 0, -9, " ")))</f>
        <v>-9</v>
      </c>
      <c r="AH416" s="35" t="n">
        <v>0</v>
      </c>
      <c r="AI416" s="37" t="n">
        <f aca="false">IF(ISBLANK($AH416), " ", IF($AH416=-9, -9, IF($AH416 = 0, -9, " ")))</f>
        <v>-9</v>
      </c>
      <c r="AJ416" s="35" t="n">
        <v>0</v>
      </c>
      <c r="AK416" s="36" t="n">
        <f aca="false">IF(ISBLANK($AJ416), " ", IF($AJ416=-9, -9, IF($AJ416 = 0, -9, " ")))</f>
        <v>-9</v>
      </c>
      <c r="AL416" s="38" t="n">
        <f aca="false">IF(ISBLANK($AH416), " ", IF($AH416=-9, -9, IF($AH416 = 0, -9, " ")))</f>
        <v>-9</v>
      </c>
      <c r="AM416" s="38" t="n">
        <f aca="false">IF(ISBLANK($AH416), " ", IF($AH416=-9, -9, IF($AH416 = 0, -9, " ")))</f>
        <v>-9</v>
      </c>
      <c r="AN416" s="38" t="n">
        <f aca="false">IF(ISBLANK($AH416), " ", IF($AH416=-9, -9, IF($AH416 = 0, -9, " ")))</f>
        <v>-9</v>
      </c>
      <c r="AO416" s="38" t="n">
        <f aca="false">IF(ISBLANK($AH416), " ", IF($AH416=-9, -9, IF($AH416 = 0, -9, " ")))</f>
        <v>-9</v>
      </c>
      <c r="AP416" s="38" t="n">
        <f aca="false">IF(ISBLANK($AH416), " ", IF($AH416=-9, -9, IF($AH416 = 0, -9, " ")))</f>
        <v>-9</v>
      </c>
      <c r="AQ416" s="38" t="n">
        <f aca="false">IF(ISBLANK($AH416), " ", IF($AH416=-9, -9, IF($AH416 = 0, -9, " ")))</f>
        <v>-9</v>
      </c>
      <c r="AR416" s="38" t="n">
        <f aca="false">IF(ISBLANK($AH416), " ", IF($AH416=-9, -9, IF($AH416 = 0, -9, " ")))</f>
        <v>-9</v>
      </c>
      <c r="AS416" s="39" t="n">
        <f aca="false">IF(ISBLANK($AH416), " ", IF($AH416=-9, -9, IF($AH416 = 0, -9, " ")))</f>
        <v>-9</v>
      </c>
      <c r="AU416" s="35" t="n">
        <v>0</v>
      </c>
      <c r="AV416" s="36" t="n">
        <f aca="false">IF(ISBLANK($AU416), " ", IF($AU416=-9, -9, IF($AU416 = 0, -9, " ")))</f>
        <v>-9</v>
      </c>
      <c r="AW416" s="39" t="n">
        <f aca="false">IF(ISBLANK($AU416), " ", IF($AU416=-9, -9, IF($AU416 = 0, -9, " ")))</f>
        <v>-9</v>
      </c>
      <c r="AX416" s="39" t="n">
        <f aca="false">IF(ISBLANK($AU416), " ", IF($AU416=-9, -9, IF($AU416 = 0, -9, " ")))</f>
        <v>-9</v>
      </c>
      <c r="AY416" s="39" t="n">
        <f aca="false">IF(ISBLANK($AU416), " ", IF($AU416=-9, -9, IF($AU416 = 0, -9, " ")))</f>
        <v>-9</v>
      </c>
      <c r="AZ416" s="39" t="n">
        <f aca="false">IF(ISBLANK($AU416), " ", IF($AU416=-9, -9, IF($AU416 = 0, -9, " ")))</f>
        <v>-9</v>
      </c>
      <c r="BA416" s="39" t="n">
        <f aca="false">IF(ISBLANK($AU416), " ", IF($AU416=-9, -9, IF($AU416 = 0, -9, " ")))</f>
        <v>-9</v>
      </c>
      <c r="BB416" s="39" t="n">
        <f aca="false">IF(ISBLANK($AU416), " ", IF($AU416=-9, -9, IF($AU416 = 0, -9, " ")))</f>
        <v>-9</v>
      </c>
      <c r="BC416" s="39" t="n">
        <f aca="false">IF(ISBLANK($AU416), " ", IF($AU416=-9, -9, IF($AU416 = 0, -9, " ")))</f>
        <v>-9</v>
      </c>
      <c r="BD416" s="39" t="n">
        <f aca="false">IF(ISBLANK($AU416), " ", IF($AU416=-9, -9, IF($AU416 = 0, -9, " ")))</f>
        <v>-9</v>
      </c>
      <c r="BF416" s="40" t="n">
        <v>0</v>
      </c>
      <c r="BG416" s="41" t="n">
        <v>0</v>
      </c>
      <c r="BH416" s="37" t="n">
        <f aca="false">IF(ISBLANK($BG416)," ",IF($BG416=0,-9," "))</f>
        <v>-9</v>
      </c>
      <c r="BI416" s="41" t="n">
        <v>0</v>
      </c>
      <c r="BJ416" s="41" t="n">
        <v>0</v>
      </c>
      <c r="BK416" s="37" t="n">
        <f aca="false">IF(ISBLANK($BJ416)," ",IF($BJ416=0,-9," "))</f>
        <v>-9</v>
      </c>
      <c r="BL416" s="41" t="n">
        <v>0</v>
      </c>
      <c r="BM416" s="37" t="n">
        <f aca="false">IF(ISBLANK($BL416)," ",IF($BL416=0,-9," "))</f>
        <v>-9</v>
      </c>
    </row>
    <row r="417" customFormat="false" ht="18" hidden="false" customHeight="false" outlineLevel="0" collapsed="false">
      <c r="A417" s="15" t="n">
        <v>413</v>
      </c>
      <c r="B417" s="106" t="s">
        <v>1673</v>
      </c>
      <c r="C417" s="24" t="s">
        <v>1674</v>
      </c>
      <c r="D417" s="24" t="n">
        <v>2012</v>
      </c>
      <c r="E417" s="24" t="s">
        <v>1675</v>
      </c>
      <c r="F417" s="26" t="n">
        <v>2</v>
      </c>
      <c r="G417" s="24" t="n">
        <v>828</v>
      </c>
      <c r="H417" s="108" t="s">
        <v>1676</v>
      </c>
      <c r="I417" s="108" t="e">
        <f aca="false">IF($I417=2,F417, -9)</f>
        <v>#VALUE!</v>
      </c>
      <c r="J417" s="26" t="n">
        <v>1</v>
      </c>
      <c r="L417" s="112" t="n">
        <v>2</v>
      </c>
      <c r="M417" s="113" t="n">
        <v>0</v>
      </c>
      <c r="N417" s="113" t="n">
        <v>0</v>
      </c>
      <c r="O417" s="36" t="n">
        <f aca="false">IF(ISBLANK($N417)," ",IF($N417=0,-9," "))</f>
        <v>-9</v>
      </c>
      <c r="P417" s="81"/>
      <c r="Q417" s="31" t="n">
        <v>0</v>
      </c>
      <c r="R417" s="114" t="n">
        <f aca="false">IF(ISBLANK($Q417), " ", IF($Q417 = 0, 0, " "))</f>
        <v>0</v>
      </c>
      <c r="S417" s="114" t="n">
        <v>0</v>
      </c>
      <c r="T417" s="114" t="n">
        <f aca="false">IF(ISBLANK($Q417), " ", IF($Q417 = 0, 0, " "))</f>
        <v>0</v>
      </c>
      <c r="U417" s="114" t="n">
        <f aca="false">IF(ISBLANK($Q417), " ", IF($Q417 = 0, 0, " "))</f>
        <v>0</v>
      </c>
      <c r="V417" s="114" t="n">
        <f aca="false">IF(ISBLANK($Q417), " ", IF($Q417 = 0, 0, " "))</f>
        <v>0</v>
      </c>
      <c r="W417" s="32" t="n">
        <f aca="false">IF(ISBLANK($N417), " ", IF($N417=0, 0, IF(ISBLANK($Q417), " ", IF($Q417 = 0, 0, " "))))</f>
        <v>0</v>
      </c>
      <c r="X417" s="32" t="n">
        <f aca="false">IF(ISBLANK($N417), " ", IF($N417=0, 0, IF(ISBLANK($Q417), " ", IF($Q417 = 0, 0, " "))))</f>
        <v>0</v>
      </c>
      <c r="Y417" s="32" t="n">
        <f aca="false">IF(ISBLANK($N417), " ", IF($N417=0, 0, IF(ISBLANK($Q417), " ", IF($Q417 = 0, 0, " "))))</f>
        <v>0</v>
      </c>
      <c r="Z417" s="115" t="n">
        <f aca="false">IF(ISBLANK($Q417), " ", IF($Q417=-9, -9, IF($Q417 = 0, 0, " ")))</f>
        <v>0</v>
      </c>
      <c r="AB417" s="116" t="n">
        <v>0</v>
      </c>
      <c r="AC417" s="36" t="n">
        <f aca="false">IF(ISBLANK($AB417)," ",IF($AB417=0,-9," "))</f>
        <v>-9</v>
      </c>
      <c r="AE417" s="35" t="n">
        <v>0</v>
      </c>
      <c r="AF417" s="36" t="n">
        <f aca="false">IF(ISBLANK($AE417), " ", IF($AE417=-9, -9, IF($AE417 = 0, -9, " ")))</f>
        <v>-9</v>
      </c>
      <c r="AH417" s="35" t="n">
        <v>0</v>
      </c>
      <c r="AI417" s="37" t="n">
        <f aca="false">IF(ISBLANK($AH417), " ", IF($AH417=-9, -9, IF($AH417 = 0, -9, " ")))</f>
        <v>-9</v>
      </c>
      <c r="AJ417" s="35" t="n">
        <v>0</v>
      </c>
      <c r="AK417" s="36" t="n">
        <f aca="false">IF(ISBLANK($AJ417), " ", IF($AJ417=-9, -9, IF($AJ417 = 0, -9, " ")))</f>
        <v>-9</v>
      </c>
      <c r="AL417" s="38" t="n">
        <f aca="false">IF(ISBLANK($AH417), " ", IF($AH417=-9, -9, IF($AH417 = 0, -9, " ")))</f>
        <v>-9</v>
      </c>
      <c r="AM417" s="38" t="n">
        <f aca="false">IF(ISBLANK($AH417), " ", IF($AH417=-9, -9, IF($AH417 = 0, -9, " ")))</f>
        <v>-9</v>
      </c>
      <c r="AN417" s="38" t="n">
        <f aca="false">IF(ISBLANK($AH417), " ", IF($AH417=-9, -9, IF($AH417 = 0, -9, " ")))</f>
        <v>-9</v>
      </c>
      <c r="AO417" s="38" t="n">
        <f aca="false">IF(ISBLANK($AH417), " ", IF($AH417=-9, -9, IF($AH417 = 0, -9, " ")))</f>
        <v>-9</v>
      </c>
      <c r="AP417" s="38" t="n">
        <f aca="false">IF(ISBLANK($AH417), " ", IF($AH417=-9, -9, IF($AH417 = 0, -9, " ")))</f>
        <v>-9</v>
      </c>
      <c r="AQ417" s="38" t="n">
        <f aca="false">IF(ISBLANK($AH417), " ", IF($AH417=-9, -9, IF($AH417 = 0, -9, " ")))</f>
        <v>-9</v>
      </c>
      <c r="AR417" s="38" t="n">
        <f aca="false">IF(ISBLANK($AH417), " ", IF($AH417=-9, -9, IF($AH417 = 0, -9, " ")))</f>
        <v>-9</v>
      </c>
      <c r="AS417" s="39" t="n">
        <f aca="false">IF(ISBLANK($AH417), " ", IF($AH417=-9, -9, IF($AH417 = 0, -9, " ")))</f>
        <v>-9</v>
      </c>
      <c r="AU417" s="35" t="n">
        <v>0</v>
      </c>
      <c r="AV417" s="36" t="n">
        <f aca="false">IF(ISBLANK($AU417), " ", IF($AU417=-9, -9, IF($AU417 = 0, -9, " ")))</f>
        <v>-9</v>
      </c>
      <c r="AW417" s="39" t="n">
        <f aca="false">IF(ISBLANK($AU417), " ", IF($AU417=-9, -9, IF($AU417 = 0, -9, " ")))</f>
        <v>-9</v>
      </c>
      <c r="AX417" s="39" t="n">
        <f aca="false">IF(ISBLANK($AU417), " ", IF($AU417=-9, -9, IF($AU417 = 0, -9, " ")))</f>
        <v>-9</v>
      </c>
      <c r="AY417" s="39" t="n">
        <f aca="false">IF(ISBLANK($AU417), " ", IF($AU417=-9, -9, IF($AU417 = 0, -9, " ")))</f>
        <v>-9</v>
      </c>
      <c r="AZ417" s="39" t="n">
        <f aca="false">IF(ISBLANK($AU417), " ", IF($AU417=-9, -9, IF($AU417 = 0, -9, " ")))</f>
        <v>-9</v>
      </c>
      <c r="BA417" s="39" t="n">
        <f aca="false">IF(ISBLANK($AU417), " ", IF($AU417=-9, -9, IF($AU417 = 0, -9, " ")))</f>
        <v>-9</v>
      </c>
      <c r="BB417" s="39" t="n">
        <f aca="false">IF(ISBLANK($AU417), " ", IF($AU417=-9, -9, IF($AU417 = 0, -9, " ")))</f>
        <v>-9</v>
      </c>
      <c r="BC417" s="39" t="n">
        <f aca="false">IF(ISBLANK($AU417), " ", IF($AU417=-9, -9, IF($AU417 = 0, -9, " ")))</f>
        <v>-9</v>
      </c>
      <c r="BD417" s="39" t="n">
        <f aca="false">IF(ISBLANK($AU417), " ", IF($AU417=-9, -9, IF($AU417 = 0, -9, " ")))</f>
        <v>-9</v>
      </c>
      <c r="BF417" s="40" t="n">
        <v>0</v>
      </c>
      <c r="BG417" s="117" t="n">
        <v>0</v>
      </c>
      <c r="BH417" s="37" t="n">
        <f aca="false">IF(ISBLANK($BG417)," ",IF($BG417=0,-9," "))</f>
        <v>-9</v>
      </c>
      <c r="BI417" s="117" t="n">
        <v>0</v>
      </c>
      <c r="BJ417" s="117" t="n">
        <v>0</v>
      </c>
      <c r="BK417" s="37" t="n">
        <f aca="false">IF(ISBLANK($BJ417)," ",IF($BJ417=0,-9," "))</f>
        <v>-9</v>
      </c>
      <c r="BL417" s="117" t="n">
        <v>0</v>
      </c>
      <c r="BM417" s="37" t="n">
        <f aca="false">IF(ISBLANK($BL417)," ",IF($BL417=0,-9," "))</f>
        <v>-9</v>
      </c>
    </row>
    <row r="418" customFormat="false" ht="18" hidden="false" customHeight="false" outlineLevel="0" collapsed="false">
      <c r="A418" s="15" t="n">
        <v>414</v>
      </c>
      <c r="B418" s="106" t="s">
        <v>1677</v>
      </c>
      <c r="C418" s="24" t="s">
        <v>1678</v>
      </c>
      <c r="D418" s="24" t="n">
        <v>2011</v>
      </c>
      <c r="E418" s="24" t="s">
        <v>1679</v>
      </c>
      <c r="F418" s="26" t="n">
        <v>2</v>
      </c>
      <c r="G418" s="24" t="n">
        <v>2532</v>
      </c>
      <c r="H418" s="108" t="s">
        <v>1680</v>
      </c>
      <c r="I418" s="108" t="e">
        <f aca="false">IF($I418=2,F418, -9)</f>
        <v>#VALUE!</v>
      </c>
      <c r="J418" s="26" t="n">
        <v>1</v>
      </c>
      <c r="L418" s="28" t="n">
        <v>1</v>
      </c>
      <c r="M418" s="29" t="n">
        <v>0</v>
      </c>
      <c r="N418" s="29" t="n">
        <v>0</v>
      </c>
      <c r="O418" s="36" t="n">
        <f aca="false">IF(ISBLANK($N418)," ",IF($N418=0,-9," "))</f>
        <v>-9</v>
      </c>
      <c r="P418" s="81"/>
      <c r="Q418" s="31" t="n">
        <v>0</v>
      </c>
      <c r="R418" s="32" t="n">
        <f aca="false">IF(ISBLANK($Q418), " ", IF($Q418 = 0, 0, " "))</f>
        <v>0</v>
      </c>
      <c r="S418" s="32" t="n">
        <f aca="false">IF(ISBLANK($Q418), " ", IF($Q418 = 0, 0, " "))</f>
        <v>0</v>
      </c>
      <c r="T418" s="32" t="n">
        <f aca="false">IF(ISBLANK($Q418), " ", IF($Q418 = 0, 0, " "))</f>
        <v>0</v>
      </c>
      <c r="U418" s="32" t="n">
        <f aca="false">IF(ISBLANK($Q418), " ", IF($Q418 = 0, 0, " "))</f>
        <v>0</v>
      </c>
      <c r="V418" s="32" t="n">
        <f aca="false">IF(ISBLANK($Q418), " ", IF($Q418 = 0, 0, " "))</f>
        <v>0</v>
      </c>
      <c r="W418" s="32" t="n">
        <f aca="false">IF(ISBLANK($N418), " ", IF($N418=0, 0, IF(ISBLANK($Q418), " ", IF($Q418 = 0, 0, " "))))</f>
        <v>0</v>
      </c>
      <c r="X418" s="32" t="n">
        <f aca="false">IF(ISBLANK($N418), " ", IF($N418=0, 0, IF(ISBLANK($Q418), " ", IF($Q418 = 0, 0, " "))))</f>
        <v>0</v>
      </c>
      <c r="Y418" s="32" t="n">
        <f aca="false">IF(ISBLANK($N418), " ", IF($N418=0, 0, IF(ISBLANK($Q418), " ", IF($Q418 = 0, 0, " "))))</f>
        <v>0</v>
      </c>
      <c r="Z418" s="33" t="n">
        <f aca="false">IF(ISBLANK($Q418), " ", IF($Q418=-9, -9, IF($Q418 = 0, 0, " ")))</f>
        <v>0</v>
      </c>
      <c r="AB418" s="34" t="n">
        <v>0</v>
      </c>
      <c r="AC418" s="36" t="n">
        <f aca="false">IF(ISBLANK($AB418)," ",IF($AB418=0,-9," "))</f>
        <v>-9</v>
      </c>
      <c r="AE418" s="35" t="n">
        <v>0</v>
      </c>
      <c r="AF418" s="36" t="n">
        <f aca="false">IF(ISBLANK($AE418), " ", IF($AE418=-9, -9, IF($AE418 = 0, -9, " ")))</f>
        <v>-9</v>
      </c>
      <c r="AH418" s="35" t="n">
        <v>0</v>
      </c>
      <c r="AI418" s="37" t="n">
        <f aca="false">IF(ISBLANK($AH418), " ", IF($AH418=-9, -9, IF($AH418 = 0, -9, " ")))</f>
        <v>-9</v>
      </c>
      <c r="AJ418" s="35" t="n">
        <v>0</v>
      </c>
      <c r="AK418" s="36" t="n">
        <f aca="false">IF(ISBLANK($AJ418), " ", IF($AJ418=-9, -9, IF($AJ418 = 0, -9, " ")))</f>
        <v>-9</v>
      </c>
      <c r="AL418" s="38" t="n">
        <f aca="false">IF(ISBLANK($AH418), " ", IF($AH418=-9, -9, IF($AH418 = 0, -9, " ")))</f>
        <v>-9</v>
      </c>
      <c r="AM418" s="38" t="n">
        <f aca="false">IF(ISBLANK($AH418), " ", IF($AH418=-9, -9, IF($AH418 = 0, -9, " ")))</f>
        <v>-9</v>
      </c>
      <c r="AN418" s="38" t="n">
        <f aca="false">IF(ISBLANK($AH418), " ", IF($AH418=-9, -9, IF($AH418 = 0, -9, " ")))</f>
        <v>-9</v>
      </c>
      <c r="AO418" s="38" t="n">
        <f aca="false">IF(ISBLANK($AH418), " ", IF($AH418=-9, -9, IF($AH418 = 0, -9, " ")))</f>
        <v>-9</v>
      </c>
      <c r="AP418" s="38" t="n">
        <f aca="false">IF(ISBLANK($AH418), " ", IF($AH418=-9, -9, IF($AH418 = 0, -9, " ")))</f>
        <v>-9</v>
      </c>
      <c r="AQ418" s="38" t="n">
        <f aca="false">IF(ISBLANK($AH418), " ", IF($AH418=-9, -9, IF($AH418 = 0, -9, " ")))</f>
        <v>-9</v>
      </c>
      <c r="AR418" s="38" t="n">
        <f aca="false">IF(ISBLANK($AH418), " ", IF($AH418=-9, -9, IF($AH418 = 0, -9, " ")))</f>
        <v>-9</v>
      </c>
      <c r="AS418" s="39" t="n">
        <f aca="false">IF(ISBLANK($AH418), " ", IF($AH418=-9, -9, IF($AH418 = 0, -9, " ")))</f>
        <v>-9</v>
      </c>
      <c r="AU418" s="35" t="n">
        <v>0</v>
      </c>
      <c r="AV418" s="36" t="n">
        <f aca="false">IF(ISBLANK($AU418), " ", IF($AU418=-9, -9, IF($AU418 = 0, -9, " ")))</f>
        <v>-9</v>
      </c>
      <c r="AW418" s="39" t="n">
        <f aca="false">IF(ISBLANK($AU418), " ", IF($AU418=-9, -9, IF($AU418 = 0, -9, " ")))</f>
        <v>-9</v>
      </c>
      <c r="AX418" s="39" t="n">
        <f aca="false">IF(ISBLANK($AU418), " ", IF($AU418=-9, -9, IF($AU418 = 0, -9, " ")))</f>
        <v>-9</v>
      </c>
      <c r="AY418" s="39" t="n">
        <f aca="false">IF(ISBLANK($AU418), " ", IF($AU418=-9, -9, IF($AU418 = 0, -9, " ")))</f>
        <v>-9</v>
      </c>
      <c r="AZ418" s="39" t="n">
        <f aca="false">IF(ISBLANK($AU418), " ", IF($AU418=-9, -9, IF($AU418 = 0, -9, " ")))</f>
        <v>-9</v>
      </c>
      <c r="BA418" s="39" t="n">
        <f aca="false">IF(ISBLANK($AU418), " ", IF($AU418=-9, -9, IF($AU418 = 0, -9, " ")))</f>
        <v>-9</v>
      </c>
      <c r="BB418" s="39" t="n">
        <f aca="false">IF(ISBLANK($AU418), " ", IF($AU418=-9, -9, IF($AU418 = 0, -9, " ")))</f>
        <v>-9</v>
      </c>
      <c r="BC418" s="39" t="n">
        <f aca="false">IF(ISBLANK($AU418), " ", IF($AU418=-9, -9, IF($AU418 = 0, -9, " ")))</f>
        <v>-9</v>
      </c>
      <c r="BD418" s="39" t="n">
        <f aca="false">IF(ISBLANK($AU418), " ", IF($AU418=-9, -9, IF($AU418 = 0, -9, " ")))</f>
        <v>-9</v>
      </c>
      <c r="BF418" s="40" t="n">
        <v>0</v>
      </c>
      <c r="BG418" s="41" t="n">
        <v>0</v>
      </c>
      <c r="BH418" s="37" t="n">
        <f aca="false">IF(ISBLANK($BG418)," ",IF($BG418=0,-9," "))</f>
        <v>-9</v>
      </c>
      <c r="BI418" s="41" t="n">
        <v>0</v>
      </c>
      <c r="BJ418" s="41" t="n">
        <v>0</v>
      </c>
      <c r="BK418" s="37" t="n">
        <f aca="false">IF(ISBLANK($BJ418)," ",IF($BJ418=0,-9," "))</f>
        <v>-9</v>
      </c>
      <c r="BL418" s="41" t="n">
        <v>0</v>
      </c>
      <c r="BM418" s="37" t="n">
        <f aca="false">IF(ISBLANK($BL418)," ",IF($BL418=0,-9," "))</f>
        <v>-9</v>
      </c>
    </row>
    <row r="419" customFormat="false" ht="18" hidden="false" customHeight="false" outlineLevel="0" collapsed="false">
      <c r="A419" s="15" t="n">
        <v>415</v>
      </c>
      <c r="B419" s="106" t="s">
        <v>1681</v>
      </c>
      <c r="C419" s="24" t="s">
        <v>1682</v>
      </c>
      <c r="D419" s="24" t="n">
        <v>2018</v>
      </c>
      <c r="E419" s="24" t="s">
        <v>772</v>
      </c>
      <c r="F419" s="26" t="n">
        <v>2</v>
      </c>
      <c r="G419" s="24" t="n">
        <v>2900</v>
      </c>
      <c r="H419" s="108" t="s">
        <v>1683</v>
      </c>
      <c r="I419" s="108" t="e">
        <f aca="false">IF($I419=2,F419, -9)</f>
        <v>#VALUE!</v>
      </c>
      <c r="J419" s="26" t="n">
        <v>27</v>
      </c>
      <c r="L419" s="28" t="n">
        <v>1</v>
      </c>
      <c r="M419" s="29" t="n">
        <v>0</v>
      </c>
      <c r="N419" s="29" t="n">
        <v>1</v>
      </c>
      <c r="O419" s="36" t="s">
        <v>2117</v>
      </c>
      <c r="P419" s="81"/>
      <c r="Q419" s="31" t="n">
        <v>1</v>
      </c>
      <c r="R419" s="32" t="n">
        <v>0</v>
      </c>
      <c r="S419" s="32" t="n">
        <v>0</v>
      </c>
      <c r="T419" s="32" t="n">
        <v>0</v>
      </c>
      <c r="U419" s="32" t="n">
        <v>0</v>
      </c>
      <c r="V419" s="32" t="n">
        <v>0</v>
      </c>
      <c r="W419" s="32" t="n">
        <v>1</v>
      </c>
      <c r="X419" s="32" t="n">
        <v>0</v>
      </c>
      <c r="Y419" s="32" t="n">
        <v>0</v>
      </c>
      <c r="Z419" s="33" t="n">
        <v>0</v>
      </c>
      <c r="AB419" s="34" t="n">
        <v>0</v>
      </c>
      <c r="AC419" s="36" t="n">
        <f aca="false">IF(ISBLANK($AB419)," ",IF($AB419=0,-9," "))</f>
        <v>-9</v>
      </c>
      <c r="AE419" s="35" t="n">
        <v>0</v>
      </c>
      <c r="AF419" s="36" t="n">
        <f aca="false">IF(ISBLANK($AE419), " ", IF($AE419=-9, -9, IF($AE419 = 0, -9, " ")))</f>
        <v>-9</v>
      </c>
      <c r="AH419" s="35" t="n">
        <v>1</v>
      </c>
      <c r="AI419" s="37" t="s">
        <v>2551</v>
      </c>
      <c r="AJ419" s="35" t="n">
        <v>0</v>
      </c>
      <c r="AK419" s="36" t="n">
        <f aca="false">IF(ISBLANK($AJ419), " ", IF($AJ419=-9, -9, IF($AJ419 = 0, -9, " ")))</f>
        <v>-9</v>
      </c>
      <c r="AL419" s="38" t="n">
        <v>0</v>
      </c>
      <c r="AM419" s="38" t="n">
        <v>0</v>
      </c>
      <c r="AN419" s="38" t="n">
        <v>0</v>
      </c>
      <c r="AO419" s="38" t="n">
        <v>0</v>
      </c>
      <c r="AP419" s="38" t="n">
        <v>0</v>
      </c>
      <c r="AQ419" s="38" t="n">
        <v>0</v>
      </c>
      <c r="AR419" s="38" t="n">
        <v>0</v>
      </c>
      <c r="AS419" s="39" t="n">
        <v>0</v>
      </c>
      <c r="AU419" s="35" t="n">
        <v>0</v>
      </c>
      <c r="AV419" s="36" t="n">
        <f aca="false">IF(ISBLANK($AU419), " ", IF($AU419=-9, -9, IF($AU419 = 0, -9, " ")))</f>
        <v>-9</v>
      </c>
      <c r="AW419" s="39" t="n">
        <f aca="false">IF(ISBLANK($AU419), " ", IF($AU419=-9, -9, IF($AU419 = 0, -9, " ")))</f>
        <v>-9</v>
      </c>
      <c r="AX419" s="39" t="n">
        <f aca="false">IF(ISBLANK($AU419), " ", IF($AU419=-9, -9, IF($AU419 = 0, -9, " ")))</f>
        <v>-9</v>
      </c>
      <c r="AY419" s="39" t="n">
        <f aca="false">IF(ISBLANK($AU419), " ", IF($AU419=-9, -9, IF($AU419 = 0, -9, " ")))</f>
        <v>-9</v>
      </c>
      <c r="AZ419" s="39" t="n">
        <f aca="false">IF(ISBLANK($AU419), " ", IF($AU419=-9, -9, IF($AU419 = 0, -9, " ")))</f>
        <v>-9</v>
      </c>
      <c r="BA419" s="39" t="n">
        <f aca="false">IF(ISBLANK($AU419), " ", IF($AU419=-9, -9, IF($AU419 = 0, -9, " ")))</f>
        <v>-9</v>
      </c>
      <c r="BB419" s="39" t="n">
        <f aca="false">IF(ISBLANK($AU419), " ", IF($AU419=-9, -9, IF($AU419 = 0, -9, " ")))</f>
        <v>-9</v>
      </c>
      <c r="BC419" s="39" t="n">
        <f aca="false">IF(ISBLANK($AU419), " ", IF($AU419=-9, -9, IF($AU419 = 0, -9, " ")))</f>
        <v>-9</v>
      </c>
      <c r="BD419" s="39" t="n">
        <f aca="false">IF(ISBLANK($AU419), " ", IF($AU419=-9, -9, IF($AU419 = 0, -9, " ")))</f>
        <v>-9</v>
      </c>
      <c r="BF419" s="40" t="n">
        <v>0</v>
      </c>
      <c r="BG419" s="41" t="n">
        <v>0</v>
      </c>
      <c r="BH419" s="37" t="n">
        <f aca="false">IF(ISBLANK($BG419)," ",IF($BG419=0,-9," "))</f>
        <v>-9</v>
      </c>
      <c r="BI419" s="41" t="n">
        <v>0</v>
      </c>
      <c r="BJ419" s="41" t="n">
        <v>0</v>
      </c>
      <c r="BK419" s="37" t="n">
        <f aca="false">IF(ISBLANK($BJ419)," ",IF($BJ419=0,-9," "))</f>
        <v>-9</v>
      </c>
      <c r="BL419" s="41" t="n">
        <v>0</v>
      </c>
      <c r="BM419" s="37" t="n">
        <f aca="false">IF(ISBLANK($BL419)," ",IF($BL419=0,-9," "))</f>
        <v>-9</v>
      </c>
    </row>
    <row r="420" customFormat="false" ht="18" hidden="false" customHeight="false" outlineLevel="0" collapsed="false">
      <c r="A420" s="15" t="n">
        <v>416</v>
      </c>
      <c r="B420" s="106" t="s">
        <v>1684</v>
      </c>
      <c r="C420" s="24" t="s">
        <v>1685</v>
      </c>
      <c r="D420" s="24" t="n">
        <v>2020</v>
      </c>
      <c r="E420" s="24" t="s">
        <v>1686</v>
      </c>
      <c r="F420" s="26" t="n">
        <v>2</v>
      </c>
      <c r="G420" s="24" t="n">
        <v>2296</v>
      </c>
      <c r="H420" s="108" t="s">
        <v>1687</v>
      </c>
      <c r="I420" s="108" t="e">
        <f aca="false">IF($I420=2,F420, -9)</f>
        <v>#VALUE!</v>
      </c>
      <c r="J420" s="26" t="n">
        <v>3</v>
      </c>
      <c r="L420" s="28" t="n">
        <v>0</v>
      </c>
      <c r="M420" s="29" t="n">
        <v>0</v>
      </c>
      <c r="N420" s="29" t="n">
        <v>1</v>
      </c>
      <c r="O420" s="36" t="s">
        <v>2101</v>
      </c>
      <c r="P420" s="81"/>
      <c r="Q420" s="31" t="n">
        <v>1</v>
      </c>
      <c r="R420" s="32" t="n">
        <v>0</v>
      </c>
      <c r="S420" s="32" t="n">
        <v>0</v>
      </c>
      <c r="T420" s="32" t="n">
        <v>0</v>
      </c>
      <c r="U420" s="32" t="n">
        <v>0</v>
      </c>
      <c r="V420" s="32" t="n">
        <v>0</v>
      </c>
      <c r="W420" s="32" t="n">
        <v>1</v>
      </c>
      <c r="X420" s="32" t="n">
        <v>0</v>
      </c>
      <c r="Y420" s="32" t="n">
        <v>0</v>
      </c>
      <c r="Z420" s="33" t="n">
        <v>0</v>
      </c>
      <c r="AB420" s="34" t="n">
        <v>0</v>
      </c>
      <c r="AC420" s="36" t="n">
        <f aca="false">IF(ISBLANK($AB420)," ",IF($AB420=0,-9," "))</f>
        <v>-9</v>
      </c>
      <c r="AE420" s="35" t="n">
        <v>0</v>
      </c>
      <c r="AF420" s="36" t="n">
        <f aca="false">IF(ISBLANK($AE420), " ", IF($AE420=-9, -9, IF($AE420 = 0, -9, " ")))</f>
        <v>-9</v>
      </c>
      <c r="AH420" s="35" t="n">
        <v>0</v>
      </c>
      <c r="AI420" s="37" t="n">
        <f aca="false">IF(ISBLANK($AH420), " ", IF($AH420=-9, -9, IF($AH420 = 0, -9, " ")))</f>
        <v>-9</v>
      </c>
      <c r="AJ420" s="35" t="n">
        <v>0</v>
      </c>
      <c r="AK420" s="36" t="n">
        <f aca="false">IF(ISBLANK($AJ420), " ", IF($AJ420=-9, -9, IF($AJ420 = 0, -9, " ")))</f>
        <v>-9</v>
      </c>
      <c r="AL420" s="38" t="n">
        <f aca="false">IF(ISBLANK($AH420), " ", IF($AH420=-9, -9, IF($AH420 = 0, -9, " ")))</f>
        <v>-9</v>
      </c>
      <c r="AM420" s="38" t="n">
        <f aca="false">IF(ISBLANK($AH420), " ", IF($AH420=-9, -9, IF($AH420 = 0, -9, " ")))</f>
        <v>-9</v>
      </c>
      <c r="AN420" s="38" t="n">
        <f aca="false">IF(ISBLANK($AH420), " ", IF($AH420=-9, -9, IF($AH420 = 0, -9, " ")))</f>
        <v>-9</v>
      </c>
      <c r="AO420" s="38" t="n">
        <f aca="false">IF(ISBLANK($AH420), " ", IF($AH420=-9, -9, IF($AH420 = 0, -9, " ")))</f>
        <v>-9</v>
      </c>
      <c r="AP420" s="38" t="n">
        <f aca="false">IF(ISBLANK($AH420), " ", IF($AH420=-9, -9, IF($AH420 = 0, -9, " ")))</f>
        <v>-9</v>
      </c>
      <c r="AQ420" s="38" t="n">
        <f aca="false">IF(ISBLANK($AH420), " ", IF($AH420=-9, -9, IF($AH420 = 0, -9, " ")))</f>
        <v>-9</v>
      </c>
      <c r="AR420" s="38" t="n">
        <f aca="false">IF(ISBLANK($AH420), " ", IF($AH420=-9, -9, IF($AH420 = 0, -9, " ")))</f>
        <v>-9</v>
      </c>
      <c r="AS420" s="39" t="n">
        <f aca="false">IF(ISBLANK($AH420), " ", IF($AH420=-9, -9, IF($AH420 = 0, -9, " ")))</f>
        <v>-9</v>
      </c>
      <c r="AU420" s="35" t="n">
        <v>0</v>
      </c>
      <c r="AV420" s="36" t="n">
        <f aca="false">IF(ISBLANK($AU420), " ", IF($AU420=-9, -9, IF($AU420 = 0, -9, " ")))</f>
        <v>-9</v>
      </c>
      <c r="AW420" s="39" t="n">
        <f aca="false">IF(ISBLANK($AU420), " ", IF($AU420=-9, -9, IF($AU420 = 0, -9, " ")))</f>
        <v>-9</v>
      </c>
      <c r="AX420" s="39" t="n">
        <f aca="false">IF(ISBLANK($AU420), " ", IF($AU420=-9, -9, IF($AU420 = 0, -9, " ")))</f>
        <v>-9</v>
      </c>
      <c r="AY420" s="39" t="n">
        <f aca="false">IF(ISBLANK($AU420), " ", IF($AU420=-9, -9, IF($AU420 = 0, -9, " ")))</f>
        <v>-9</v>
      </c>
      <c r="AZ420" s="39" t="n">
        <f aca="false">IF(ISBLANK($AU420), " ", IF($AU420=-9, -9, IF($AU420 = 0, -9, " ")))</f>
        <v>-9</v>
      </c>
      <c r="BA420" s="39" t="n">
        <f aca="false">IF(ISBLANK($AU420), " ", IF($AU420=-9, -9, IF($AU420 = 0, -9, " ")))</f>
        <v>-9</v>
      </c>
      <c r="BB420" s="39" t="n">
        <f aca="false">IF(ISBLANK($AU420), " ", IF($AU420=-9, -9, IF($AU420 = 0, -9, " ")))</f>
        <v>-9</v>
      </c>
      <c r="BC420" s="39" t="n">
        <f aca="false">IF(ISBLANK($AU420), " ", IF($AU420=-9, -9, IF($AU420 = 0, -9, " ")))</f>
        <v>-9</v>
      </c>
      <c r="BD420" s="39" t="n">
        <f aca="false">IF(ISBLANK($AU420), " ", IF($AU420=-9, -9, IF($AU420 = 0, -9, " ")))</f>
        <v>-9</v>
      </c>
      <c r="BF420" s="40" t="n">
        <v>0</v>
      </c>
      <c r="BG420" s="41" t="n">
        <v>0</v>
      </c>
      <c r="BH420" s="37" t="n">
        <f aca="false">IF(ISBLANK($BG420)," ",IF($BG420=0,-9," "))</f>
        <v>-9</v>
      </c>
      <c r="BI420" s="41" t="n">
        <v>0</v>
      </c>
      <c r="BJ420" s="41" t="n">
        <v>0</v>
      </c>
      <c r="BK420" s="37" t="n">
        <f aca="false">IF(ISBLANK($BJ420)," ",IF($BJ420=0,-9," "))</f>
        <v>-9</v>
      </c>
      <c r="BL420" s="41" t="n">
        <v>0</v>
      </c>
      <c r="BM420" s="37" t="n">
        <f aca="false">IF(ISBLANK($BL420)," ",IF($BL420=0,-9," "))</f>
        <v>-9</v>
      </c>
    </row>
    <row r="421" customFormat="false" ht="18" hidden="false" customHeight="false" outlineLevel="0" collapsed="false">
      <c r="A421" s="15" t="n">
        <v>417</v>
      </c>
      <c r="B421" s="106" t="s">
        <v>1688</v>
      </c>
      <c r="C421" s="24" t="s">
        <v>1689</v>
      </c>
      <c r="D421" s="24" t="n">
        <v>2018</v>
      </c>
      <c r="E421" s="24" t="s">
        <v>1690</v>
      </c>
      <c r="F421" s="26" t="n">
        <v>2</v>
      </c>
      <c r="G421" s="24" t="n">
        <v>2002</v>
      </c>
      <c r="H421" s="108" t="s">
        <v>1691</v>
      </c>
      <c r="I421" s="108" t="e">
        <f aca="false">IF($I421=2,F421, -9)</f>
        <v>#VALUE!</v>
      </c>
      <c r="J421" s="26" t="n">
        <v>4</v>
      </c>
      <c r="L421" s="28" t="n">
        <v>0</v>
      </c>
      <c r="M421" s="29" t="n">
        <v>0</v>
      </c>
      <c r="N421" s="29" t="n">
        <v>0</v>
      </c>
      <c r="O421" s="36" t="n">
        <f aca="false">IF(ISBLANK($N421)," ",IF($N421=0,-9," "))</f>
        <v>-9</v>
      </c>
      <c r="P421" s="81"/>
      <c r="Q421" s="31" t="n">
        <v>1</v>
      </c>
      <c r="R421" s="32" t="n">
        <v>0</v>
      </c>
      <c r="S421" s="32" t="n">
        <v>0</v>
      </c>
      <c r="T421" s="32" t="n">
        <v>0</v>
      </c>
      <c r="U421" s="32" t="n">
        <v>0</v>
      </c>
      <c r="V421" s="32" t="n">
        <v>0</v>
      </c>
      <c r="W421" s="32" t="n">
        <v>0</v>
      </c>
      <c r="X421" s="32" t="n">
        <v>0</v>
      </c>
      <c r="Y421" s="32" t="n">
        <v>0</v>
      </c>
      <c r="Z421" s="33" t="n">
        <v>1</v>
      </c>
      <c r="AB421" s="34" t="n">
        <v>0</v>
      </c>
      <c r="AC421" s="36" t="n">
        <f aca="false">IF(ISBLANK($AB421)," ",IF($AB421=0,-9," "))</f>
        <v>-9</v>
      </c>
      <c r="AE421" s="35" t="n">
        <v>0</v>
      </c>
      <c r="AF421" s="36" t="n">
        <f aca="false">IF(ISBLANK($AE421), " ", IF($AE421=-9, -9, IF($AE421 = 0, -9, " ")))</f>
        <v>-9</v>
      </c>
      <c r="AH421" s="35" t="n">
        <v>1</v>
      </c>
      <c r="AI421" s="110" t="s">
        <v>2552</v>
      </c>
      <c r="AJ421" s="35" t="n">
        <v>0</v>
      </c>
      <c r="AK421" s="36" t="n">
        <f aca="false">IF(ISBLANK($AJ421), " ", IF($AJ421=-9, -9, IF($AJ421 = 0, -9, " ")))</f>
        <v>-9</v>
      </c>
      <c r="AL421" s="38" t="n">
        <v>0</v>
      </c>
      <c r="AM421" s="38" t="n">
        <v>0</v>
      </c>
      <c r="AN421" s="38" t="n">
        <v>0</v>
      </c>
      <c r="AO421" s="38" t="n">
        <v>0</v>
      </c>
      <c r="AP421" s="38" t="n">
        <v>0</v>
      </c>
      <c r="AQ421" s="38" t="n">
        <v>0</v>
      </c>
      <c r="AR421" s="38" t="n">
        <v>0</v>
      </c>
      <c r="AS421" s="39" t="n">
        <v>0</v>
      </c>
      <c r="AU421" s="35" t="n">
        <v>0</v>
      </c>
      <c r="AV421" s="36" t="n">
        <f aca="false">IF(ISBLANK($AU421), " ", IF($AU421=-9, -9, IF($AU421 = 0, -9, " ")))</f>
        <v>-9</v>
      </c>
      <c r="AW421" s="39" t="n">
        <f aca="false">IF(ISBLANK($AU421), " ", IF($AU421=-9, -9, IF($AU421 = 0, -9, " ")))</f>
        <v>-9</v>
      </c>
      <c r="AX421" s="39" t="n">
        <f aca="false">IF(ISBLANK($AU421), " ", IF($AU421=-9, -9, IF($AU421 = 0, -9, " ")))</f>
        <v>-9</v>
      </c>
      <c r="AY421" s="39" t="n">
        <f aca="false">IF(ISBLANK($AU421), " ", IF($AU421=-9, -9, IF($AU421 = 0, -9, " ")))</f>
        <v>-9</v>
      </c>
      <c r="AZ421" s="39" t="n">
        <f aca="false">IF(ISBLANK($AU421), " ", IF($AU421=-9, -9, IF($AU421 = 0, -9, " ")))</f>
        <v>-9</v>
      </c>
      <c r="BA421" s="39" t="n">
        <f aca="false">IF(ISBLANK($AU421), " ", IF($AU421=-9, -9, IF($AU421 = 0, -9, " ")))</f>
        <v>-9</v>
      </c>
      <c r="BB421" s="39" t="n">
        <f aca="false">IF(ISBLANK($AU421), " ", IF($AU421=-9, -9, IF($AU421 = 0, -9, " ")))</f>
        <v>-9</v>
      </c>
      <c r="BC421" s="39" t="n">
        <f aca="false">IF(ISBLANK($AU421), " ", IF($AU421=-9, -9, IF($AU421 = 0, -9, " ")))</f>
        <v>-9</v>
      </c>
      <c r="BD421" s="39" t="n">
        <f aca="false">IF(ISBLANK($AU421), " ", IF($AU421=-9, -9, IF($AU421 = 0, -9, " ")))</f>
        <v>-9</v>
      </c>
      <c r="BF421" s="40" t="n">
        <v>0</v>
      </c>
      <c r="BG421" s="41" t="n">
        <v>0</v>
      </c>
      <c r="BH421" s="37" t="n">
        <f aca="false">IF(ISBLANK($BG421)," ",IF($BG421=0,-9," "))</f>
        <v>-9</v>
      </c>
      <c r="BI421" s="41" t="n">
        <v>0</v>
      </c>
      <c r="BJ421" s="41" t="n">
        <v>0</v>
      </c>
      <c r="BK421" s="37" t="n">
        <f aca="false">IF(ISBLANK($BJ421)," ",IF($BJ421=0,-9," "))</f>
        <v>-9</v>
      </c>
      <c r="BL421" s="41" t="n">
        <v>0</v>
      </c>
      <c r="BM421" s="37" t="n">
        <f aca="false">IF(ISBLANK($BL421)," ",IF($BL421=0,-9," "))</f>
        <v>-9</v>
      </c>
    </row>
    <row r="422" customFormat="false" ht="18" hidden="false" customHeight="false" outlineLevel="0" collapsed="false">
      <c r="A422" s="15" t="n">
        <v>418</v>
      </c>
      <c r="B422" s="106" t="s">
        <v>1692</v>
      </c>
      <c r="C422" s="24" t="s">
        <v>1693</v>
      </c>
      <c r="D422" s="24" t="n">
        <v>2013</v>
      </c>
      <c r="E422" s="24" t="s">
        <v>1694</v>
      </c>
      <c r="F422" s="26" t="n">
        <v>2</v>
      </c>
      <c r="G422" s="24" t="n">
        <v>2552</v>
      </c>
      <c r="H422" s="108" t="s">
        <v>1695</v>
      </c>
      <c r="I422" s="108" t="e">
        <f aca="false">IF($I422=2,F422, -9)</f>
        <v>#VALUE!</v>
      </c>
      <c r="J422" s="26" t="n">
        <v>22</v>
      </c>
      <c r="L422" s="28" t="n">
        <v>0</v>
      </c>
      <c r="M422" s="29" t="n">
        <v>0</v>
      </c>
      <c r="N422" s="29" t="n">
        <v>0</v>
      </c>
      <c r="O422" s="36" t="n">
        <f aca="false">IF(ISBLANK($N422)," ",IF($N422=0,-9," "))</f>
        <v>-9</v>
      </c>
      <c r="P422" s="81"/>
      <c r="Q422" s="31" t="n">
        <v>0</v>
      </c>
      <c r="R422" s="32" t="n">
        <f aca="false">IF(ISBLANK($Q422), " ", IF($Q422 = 0, 0, " "))</f>
        <v>0</v>
      </c>
      <c r="S422" s="32" t="n">
        <f aca="false">IF(ISBLANK($Q422), " ", IF($Q422 = 0, 0, " "))</f>
        <v>0</v>
      </c>
      <c r="T422" s="32" t="n">
        <f aca="false">IF(ISBLANK($Q422), " ", IF($Q422 = 0, 0, " "))</f>
        <v>0</v>
      </c>
      <c r="U422" s="32" t="n">
        <f aca="false">IF(ISBLANK($Q422), " ", IF($Q422 = 0, 0, " "))</f>
        <v>0</v>
      </c>
      <c r="V422" s="32" t="n">
        <f aca="false">IF(ISBLANK($Q422), " ", IF($Q422 = 0, 0, " "))</f>
        <v>0</v>
      </c>
      <c r="W422" s="32" t="n">
        <f aca="false">IF(ISBLANK($N422), " ", IF($N422=0, 0, IF(ISBLANK($Q422), " ", IF($Q422 = 0, 0, " "))))</f>
        <v>0</v>
      </c>
      <c r="X422" s="32" t="n">
        <f aca="false">IF(ISBLANK($N422), " ", IF($N422=0, 0, IF(ISBLANK($Q422), " ", IF($Q422 = 0, 0, " "))))</f>
        <v>0</v>
      </c>
      <c r="Y422" s="32" t="n">
        <f aca="false">IF(ISBLANK($N422), " ", IF($N422=0, 0, IF(ISBLANK($Q422), " ", IF($Q422 = 0, 0, " "))))</f>
        <v>0</v>
      </c>
      <c r="Z422" s="33" t="n">
        <f aca="false">IF(ISBLANK($Q422), " ", IF($Q422=-9, -9, IF($Q422 = 0, 0, " ")))</f>
        <v>0</v>
      </c>
      <c r="AB422" s="34" t="n">
        <v>0</v>
      </c>
      <c r="AC422" s="36" t="n">
        <v>-9</v>
      </c>
      <c r="AE422" s="35" t="n">
        <v>0</v>
      </c>
      <c r="AF422" s="36" t="n">
        <f aca="false">IF(ISBLANK($AE422), " ", IF($AE422=-9, -9, IF($AE422 = 0, -9, " ")))</f>
        <v>-9</v>
      </c>
      <c r="AH422" s="35" t="n">
        <v>0</v>
      </c>
      <c r="AI422" s="37" t="n">
        <f aca="false">IF(ISBLANK($AH422), " ", IF($AH422=-9, -9, IF($AH422 = 0, -9, " ")))</f>
        <v>-9</v>
      </c>
      <c r="AJ422" s="35" t="n">
        <v>0</v>
      </c>
      <c r="AK422" s="36" t="n">
        <f aca="false">IF(ISBLANK($AJ422), " ", IF($AJ422=-9, -9, IF($AJ422 = 0, -9, " ")))</f>
        <v>-9</v>
      </c>
      <c r="AL422" s="38" t="n">
        <f aca="false">IF(ISBLANK($AH422), " ", IF($AH422=-9, -9, IF($AH422 = 0, -9, " ")))</f>
        <v>-9</v>
      </c>
      <c r="AM422" s="38" t="n">
        <f aca="false">IF(ISBLANK($AH422), " ", IF($AH422=-9, -9, IF($AH422 = 0, -9, " ")))</f>
        <v>-9</v>
      </c>
      <c r="AN422" s="38" t="n">
        <f aca="false">IF(ISBLANK($AH422), " ", IF($AH422=-9, -9, IF($AH422 = 0, -9, " ")))</f>
        <v>-9</v>
      </c>
      <c r="AO422" s="38" t="n">
        <f aca="false">IF(ISBLANK($AH422), " ", IF($AH422=-9, -9, IF($AH422 = 0, -9, " ")))</f>
        <v>-9</v>
      </c>
      <c r="AP422" s="38" t="n">
        <f aca="false">IF(ISBLANK($AH422), " ", IF($AH422=-9, -9, IF($AH422 = 0, -9, " ")))</f>
        <v>-9</v>
      </c>
      <c r="AQ422" s="38" t="n">
        <f aca="false">IF(ISBLANK($AH422), " ", IF($AH422=-9, -9, IF($AH422 = 0, -9, " ")))</f>
        <v>-9</v>
      </c>
      <c r="AR422" s="38" t="n">
        <f aca="false">IF(ISBLANK($AH422), " ", IF($AH422=-9, -9, IF($AH422 = 0, -9, " ")))</f>
        <v>-9</v>
      </c>
      <c r="AS422" s="39" t="n">
        <f aca="false">IF(ISBLANK($AH422), " ", IF($AH422=-9, -9, IF($AH422 = 0, -9, " ")))</f>
        <v>-9</v>
      </c>
      <c r="AU422" s="35" t="n">
        <v>0</v>
      </c>
      <c r="AV422" s="36" t="n">
        <f aca="false">IF(ISBLANK($AU422), " ", IF($AU422=-9, -9, IF($AU422 = 0, -9, " ")))</f>
        <v>-9</v>
      </c>
      <c r="AW422" s="39" t="n">
        <f aca="false">IF(ISBLANK($AU422), " ", IF($AU422=-9, -9, IF($AU422 = 0, -9, " ")))</f>
        <v>-9</v>
      </c>
      <c r="AX422" s="39" t="n">
        <f aca="false">IF(ISBLANK($AU422), " ", IF($AU422=-9, -9, IF($AU422 = 0, -9, " ")))</f>
        <v>-9</v>
      </c>
      <c r="AY422" s="39" t="n">
        <f aca="false">IF(ISBLANK($AU422), " ", IF($AU422=-9, -9, IF($AU422 = 0, -9, " ")))</f>
        <v>-9</v>
      </c>
      <c r="AZ422" s="39" t="n">
        <f aca="false">IF(ISBLANK($AU422), " ", IF($AU422=-9, -9, IF($AU422 = 0, -9, " ")))</f>
        <v>-9</v>
      </c>
      <c r="BA422" s="39" t="n">
        <f aca="false">IF(ISBLANK($AU422), " ", IF($AU422=-9, -9, IF($AU422 = 0, -9, " ")))</f>
        <v>-9</v>
      </c>
      <c r="BB422" s="39" t="n">
        <f aca="false">IF(ISBLANK($AU422), " ", IF($AU422=-9, -9, IF($AU422 = 0, -9, " ")))</f>
        <v>-9</v>
      </c>
      <c r="BC422" s="39" t="n">
        <f aca="false">IF(ISBLANK($AU422), " ", IF($AU422=-9, -9, IF($AU422 = 0, -9, " ")))</f>
        <v>-9</v>
      </c>
      <c r="BD422" s="39" t="n">
        <f aca="false">IF(ISBLANK($AU422), " ", IF($AU422=-9, -9, IF($AU422 = 0, -9, " ")))</f>
        <v>-9</v>
      </c>
      <c r="BF422" s="40" t="n">
        <v>1</v>
      </c>
      <c r="BG422" s="41" t="n">
        <v>1</v>
      </c>
      <c r="BH422" s="37" t="s">
        <v>2553</v>
      </c>
      <c r="BI422" s="41" t="n">
        <v>0</v>
      </c>
      <c r="BJ422" s="41" t="n">
        <v>0</v>
      </c>
      <c r="BK422" s="37" t="n">
        <f aca="false">IF(ISBLANK($BJ422)," ",IF($BJ422=0,-9," "))</f>
        <v>-9</v>
      </c>
      <c r="BL422" s="41" t="n">
        <v>1</v>
      </c>
      <c r="BM422" s="110" t="s">
        <v>2554</v>
      </c>
    </row>
    <row r="423" customFormat="false" ht="18" hidden="false" customHeight="false" outlineLevel="0" collapsed="false">
      <c r="A423" s="15" t="n">
        <v>419</v>
      </c>
      <c r="B423" s="106" t="s">
        <v>1696</v>
      </c>
      <c r="C423" s="24" t="s">
        <v>1697</v>
      </c>
      <c r="D423" s="24" t="n">
        <v>2011</v>
      </c>
      <c r="E423" s="24" t="s">
        <v>1698</v>
      </c>
      <c r="F423" s="26" t="n">
        <v>2</v>
      </c>
      <c r="G423" s="24" t="n">
        <v>3485</v>
      </c>
      <c r="H423" s="108" t="s">
        <v>1699</v>
      </c>
      <c r="I423" s="108" t="e">
        <f aca="false">IF($I423=2,F423, -9)</f>
        <v>#VALUE!</v>
      </c>
      <c r="J423" s="26" t="n">
        <v>2</v>
      </c>
      <c r="L423" s="28" t="n">
        <v>0</v>
      </c>
      <c r="M423" s="29" t="n">
        <v>0</v>
      </c>
      <c r="N423" s="29" t="n">
        <v>0</v>
      </c>
      <c r="O423" s="36" t="n">
        <f aca="false">IF(ISBLANK($N423)," ",IF($N423=0,-9," "))</f>
        <v>-9</v>
      </c>
      <c r="P423" s="81"/>
      <c r="Q423" s="31" t="n">
        <v>0</v>
      </c>
      <c r="R423" s="32" t="n">
        <f aca="false">IF(ISBLANK($Q423), " ", IF($Q423 = 0, 0, " "))</f>
        <v>0</v>
      </c>
      <c r="S423" s="32" t="n">
        <f aca="false">IF(ISBLANK($Q423), " ", IF($Q423 = 0, 0, " "))</f>
        <v>0</v>
      </c>
      <c r="T423" s="32" t="n">
        <f aca="false">IF(ISBLANK($Q423), " ", IF($Q423 = 0, 0, " "))</f>
        <v>0</v>
      </c>
      <c r="U423" s="32" t="n">
        <f aca="false">IF(ISBLANK($Q423), " ", IF($Q423 = 0, 0, " "))</f>
        <v>0</v>
      </c>
      <c r="V423" s="32" t="n">
        <f aca="false">IF(ISBLANK($Q423), " ", IF($Q423 = 0, 0, " "))</f>
        <v>0</v>
      </c>
      <c r="W423" s="32" t="n">
        <f aca="false">IF(ISBLANK($N423), " ", IF($N423=0, 0, IF(ISBLANK($Q423), " ", IF($Q423 = 0, 0, " "))))</f>
        <v>0</v>
      </c>
      <c r="X423" s="32" t="n">
        <f aca="false">IF(ISBLANK($N423), " ", IF($N423=0, 0, IF(ISBLANK($Q423), " ", IF($Q423 = 0, 0, " "))))</f>
        <v>0</v>
      </c>
      <c r="Y423" s="32" t="n">
        <f aca="false">IF(ISBLANK($N423), " ", IF($N423=0, 0, IF(ISBLANK($Q423), " ", IF($Q423 = 0, 0, " "))))</f>
        <v>0</v>
      </c>
      <c r="Z423" s="33" t="n">
        <f aca="false">IF(ISBLANK($Q423), " ", IF($Q423=-9, -9, IF($Q423 = 0, 0, " ")))</f>
        <v>0</v>
      </c>
      <c r="AB423" s="34" t="n">
        <v>0</v>
      </c>
      <c r="AC423" s="36" t="n">
        <f aca="false">IF(ISBLANK($AB423)," ",IF($AB423=0,-9," "))</f>
        <v>-9</v>
      </c>
      <c r="AE423" s="35" t="n">
        <v>0</v>
      </c>
      <c r="AF423" s="36" t="n">
        <f aca="false">IF(ISBLANK($AE423), " ", IF($AE423=-9, -9, IF($AE423 = 0, -9, " ")))</f>
        <v>-9</v>
      </c>
      <c r="AH423" s="35" t="n">
        <v>0</v>
      </c>
      <c r="AI423" s="37" t="n">
        <f aca="false">IF(ISBLANK($AH423), " ", IF($AH423=-9, -9, IF($AH423 = 0, -9, " ")))</f>
        <v>-9</v>
      </c>
      <c r="AJ423" s="35" t="n">
        <v>0</v>
      </c>
      <c r="AK423" s="36" t="n">
        <f aca="false">IF(ISBLANK($AJ423), " ", IF($AJ423=-9, -9, IF($AJ423 = 0, -9, " ")))</f>
        <v>-9</v>
      </c>
      <c r="AL423" s="38" t="n">
        <f aca="false">IF(ISBLANK($AH423), " ", IF($AH423=-9, -9, IF($AH423 = 0, -9, " ")))</f>
        <v>-9</v>
      </c>
      <c r="AM423" s="38" t="n">
        <f aca="false">IF(ISBLANK($AH423), " ", IF($AH423=-9, -9, IF($AH423 = 0, -9, " ")))</f>
        <v>-9</v>
      </c>
      <c r="AN423" s="38" t="n">
        <f aca="false">IF(ISBLANK($AH423), " ", IF($AH423=-9, -9, IF($AH423 = 0, -9, " ")))</f>
        <v>-9</v>
      </c>
      <c r="AO423" s="38" t="n">
        <f aca="false">IF(ISBLANK($AH423), " ", IF($AH423=-9, -9, IF($AH423 = 0, -9, " ")))</f>
        <v>-9</v>
      </c>
      <c r="AP423" s="38" t="n">
        <f aca="false">IF(ISBLANK($AH423), " ", IF($AH423=-9, -9, IF($AH423 = 0, -9, " ")))</f>
        <v>-9</v>
      </c>
      <c r="AQ423" s="38" t="n">
        <f aca="false">IF(ISBLANK($AH423), " ", IF($AH423=-9, -9, IF($AH423 = 0, -9, " ")))</f>
        <v>-9</v>
      </c>
      <c r="AR423" s="38" t="n">
        <f aca="false">IF(ISBLANK($AH423), " ", IF($AH423=-9, -9, IF($AH423 = 0, -9, " ")))</f>
        <v>-9</v>
      </c>
      <c r="AS423" s="39" t="n">
        <f aca="false">IF(ISBLANK($AH423), " ", IF($AH423=-9, -9, IF($AH423 = 0, -9, " ")))</f>
        <v>-9</v>
      </c>
      <c r="AU423" s="35" t="n">
        <v>0</v>
      </c>
      <c r="AV423" s="36" t="n">
        <f aca="false">IF(ISBLANK($AU423), " ", IF($AU423=-9, -9, IF($AU423 = 0, -9, " ")))</f>
        <v>-9</v>
      </c>
      <c r="AW423" s="39" t="n">
        <f aca="false">IF(ISBLANK($AU423), " ", IF($AU423=-9, -9, IF($AU423 = 0, -9, " ")))</f>
        <v>-9</v>
      </c>
      <c r="AX423" s="39" t="n">
        <f aca="false">IF(ISBLANK($AU423), " ", IF($AU423=-9, -9, IF($AU423 = 0, -9, " ")))</f>
        <v>-9</v>
      </c>
      <c r="AY423" s="39" t="n">
        <f aca="false">IF(ISBLANK($AU423), " ", IF($AU423=-9, -9, IF($AU423 = 0, -9, " ")))</f>
        <v>-9</v>
      </c>
      <c r="AZ423" s="39" t="n">
        <f aca="false">IF(ISBLANK($AU423), " ", IF($AU423=-9, -9, IF($AU423 = 0, -9, " ")))</f>
        <v>-9</v>
      </c>
      <c r="BA423" s="39" t="n">
        <f aca="false">IF(ISBLANK($AU423), " ", IF($AU423=-9, -9, IF($AU423 = 0, -9, " ")))</f>
        <v>-9</v>
      </c>
      <c r="BB423" s="39" t="n">
        <f aca="false">IF(ISBLANK($AU423), " ", IF($AU423=-9, -9, IF($AU423 = 0, -9, " ")))</f>
        <v>-9</v>
      </c>
      <c r="BC423" s="39" t="n">
        <f aca="false">IF(ISBLANK($AU423), " ", IF($AU423=-9, -9, IF($AU423 = 0, -9, " ")))</f>
        <v>-9</v>
      </c>
      <c r="BD423" s="39" t="n">
        <f aca="false">IF(ISBLANK($AU423), " ", IF($AU423=-9, -9, IF($AU423 = 0, -9, " ")))</f>
        <v>-9</v>
      </c>
      <c r="BF423" s="40" t="n">
        <v>0</v>
      </c>
      <c r="BG423" s="41" t="n">
        <v>0</v>
      </c>
      <c r="BH423" s="37" t="n">
        <f aca="false">IF(ISBLANK($BG423)," ",IF($BG423=0,-9," "))</f>
        <v>-9</v>
      </c>
      <c r="BI423" s="41" t="n">
        <v>0</v>
      </c>
      <c r="BJ423" s="41" t="n">
        <v>0</v>
      </c>
      <c r="BK423" s="37" t="n">
        <f aca="false">IF(ISBLANK($BJ423)," ",IF($BJ423=0,-9," "))</f>
        <v>-9</v>
      </c>
      <c r="BL423" s="41" t="n">
        <v>0</v>
      </c>
      <c r="BM423" s="37" t="n">
        <f aca="false">IF(ISBLANK($BL423)," ",IF($BL423=0,-9," "))</f>
        <v>-9</v>
      </c>
    </row>
    <row r="424" customFormat="false" ht="18" hidden="false" customHeight="false" outlineLevel="0" collapsed="false">
      <c r="A424" s="15" t="n">
        <v>420</v>
      </c>
      <c r="B424" s="106" t="s">
        <v>1701</v>
      </c>
      <c r="C424" s="24" t="s">
        <v>1702</v>
      </c>
      <c r="D424" s="24" t="n">
        <v>2012</v>
      </c>
      <c r="E424" s="24" t="s">
        <v>1703</v>
      </c>
      <c r="F424" s="26" t="n">
        <v>2</v>
      </c>
      <c r="G424" s="24" t="n">
        <v>2329</v>
      </c>
      <c r="H424" s="108" t="s">
        <v>1704</v>
      </c>
      <c r="I424" s="108" t="e">
        <f aca="false">IF($I424=2,F424, -9)</f>
        <v>#VALUE!</v>
      </c>
      <c r="J424" s="26" t="n">
        <v>1</v>
      </c>
      <c r="L424" s="28" t="n">
        <v>0</v>
      </c>
      <c r="M424" s="29" t="n">
        <v>1</v>
      </c>
      <c r="N424" s="29" t="n">
        <v>0</v>
      </c>
      <c r="O424" s="36" t="n">
        <f aca="false">IF(ISBLANK($N424)," ",IF($N424=0,-9," "))</f>
        <v>-9</v>
      </c>
      <c r="P424" s="81"/>
      <c r="Q424" s="31" t="n">
        <v>0</v>
      </c>
      <c r="R424" s="32" t="n">
        <f aca="false">IF(ISBLANK($Q424), " ", IF($Q424 = 0, 0, " "))</f>
        <v>0</v>
      </c>
      <c r="S424" s="32" t="n">
        <f aca="false">IF(ISBLANK($Q424), " ", IF($Q424 = 0, 0, " "))</f>
        <v>0</v>
      </c>
      <c r="T424" s="32" t="n">
        <f aca="false">IF(ISBLANK($Q424), " ", IF($Q424 = 0, 0, " "))</f>
        <v>0</v>
      </c>
      <c r="U424" s="32" t="n">
        <f aca="false">IF(ISBLANK($Q424), " ", IF($Q424 = 0, 0, " "))</f>
        <v>0</v>
      </c>
      <c r="V424" s="32" t="n">
        <f aca="false">IF(ISBLANK($Q424), " ", IF($Q424 = 0, 0, " "))</f>
        <v>0</v>
      </c>
      <c r="W424" s="32" t="n">
        <f aca="false">IF(ISBLANK($N424), " ", IF($N424=0, 0, IF(ISBLANK($Q424), " ", IF($Q424 = 0, 0, " "))))</f>
        <v>0</v>
      </c>
      <c r="X424" s="32" t="n">
        <f aca="false">IF(ISBLANK($N424), " ", IF($N424=0, 0, IF(ISBLANK($Q424), " ", IF($Q424 = 0, 0, " "))))</f>
        <v>0</v>
      </c>
      <c r="Y424" s="32" t="n">
        <f aca="false">IF(ISBLANK($N424), " ", IF($N424=0, 0, IF(ISBLANK($Q424), " ", IF($Q424 = 0, 0, " "))))</f>
        <v>0</v>
      </c>
      <c r="Z424" s="33" t="n">
        <f aca="false">IF(ISBLANK($Q424), " ", IF($Q424=-9, -9, IF($Q424 = 0, 0, " ")))</f>
        <v>0</v>
      </c>
      <c r="AB424" s="34" t="n">
        <v>0</v>
      </c>
      <c r="AC424" s="36" t="n">
        <f aca="false">IF(ISBLANK($AB424)," ",IF($AB424=0,-9," "))</f>
        <v>-9</v>
      </c>
      <c r="AE424" s="35" t="n">
        <v>0</v>
      </c>
      <c r="AF424" s="36" t="n">
        <f aca="false">IF(ISBLANK($AE424), " ", IF($AE424=-9, -9, IF($AE424 = 0, -9, " ")))</f>
        <v>-9</v>
      </c>
      <c r="AH424" s="35" t="n">
        <v>0</v>
      </c>
      <c r="AI424" s="37" t="n">
        <f aca="false">IF(ISBLANK($AH424), " ", IF($AH424=-9, -9, IF($AH424 = 0, -9, " ")))</f>
        <v>-9</v>
      </c>
      <c r="AJ424" s="35" t="n">
        <v>0</v>
      </c>
      <c r="AK424" s="36" t="n">
        <f aca="false">IF(ISBLANK($AJ424), " ", IF($AJ424=-9, -9, IF($AJ424 = 0, -9, " ")))</f>
        <v>-9</v>
      </c>
      <c r="AL424" s="38" t="n">
        <f aca="false">IF(ISBLANK($AH424), " ", IF($AH424=-9, -9, IF($AH424 = 0, -9, " ")))</f>
        <v>-9</v>
      </c>
      <c r="AM424" s="38" t="n">
        <f aca="false">IF(ISBLANK($AH424), " ", IF($AH424=-9, -9, IF($AH424 = 0, -9, " ")))</f>
        <v>-9</v>
      </c>
      <c r="AN424" s="38" t="n">
        <f aca="false">IF(ISBLANK($AH424), " ", IF($AH424=-9, -9, IF($AH424 = 0, -9, " ")))</f>
        <v>-9</v>
      </c>
      <c r="AO424" s="38" t="n">
        <f aca="false">IF(ISBLANK($AH424), " ", IF($AH424=-9, -9, IF($AH424 = 0, -9, " ")))</f>
        <v>-9</v>
      </c>
      <c r="AP424" s="38" t="n">
        <f aca="false">IF(ISBLANK($AH424), " ", IF($AH424=-9, -9, IF($AH424 = 0, -9, " ")))</f>
        <v>-9</v>
      </c>
      <c r="AQ424" s="38" t="n">
        <f aca="false">IF(ISBLANK($AH424), " ", IF($AH424=-9, -9, IF($AH424 = 0, -9, " ")))</f>
        <v>-9</v>
      </c>
      <c r="AR424" s="38" t="n">
        <f aca="false">IF(ISBLANK($AH424), " ", IF($AH424=-9, -9, IF($AH424 = 0, -9, " ")))</f>
        <v>-9</v>
      </c>
      <c r="AS424" s="39" t="n">
        <f aca="false">IF(ISBLANK($AH424), " ", IF($AH424=-9, -9, IF($AH424 = 0, -9, " ")))</f>
        <v>-9</v>
      </c>
      <c r="AU424" s="35" t="n">
        <v>0</v>
      </c>
      <c r="AV424" s="36" t="n">
        <f aca="false">IF(ISBLANK($AU424), " ", IF($AU424=-9, -9, IF($AU424 = 0, -9, " ")))</f>
        <v>-9</v>
      </c>
      <c r="AW424" s="39" t="n">
        <f aca="false">IF(ISBLANK($AU424), " ", IF($AU424=-9, -9, IF($AU424 = 0, -9, " ")))</f>
        <v>-9</v>
      </c>
      <c r="AX424" s="39" t="n">
        <f aca="false">IF(ISBLANK($AU424), " ", IF($AU424=-9, -9, IF($AU424 = 0, -9, " ")))</f>
        <v>-9</v>
      </c>
      <c r="AY424" s="39" t="n">
        <f aca="false">IF(ISBLANK($AU424), " ", IF($AU424=-9, -9, IF($AU424 = 0, -9, " ")))</f>
        <v>-9</v>
      </c>
      <c r="AZ424" s="39" t="n">
        <f aca="false">IF(ISBLANK($AU424), " ", IF($AU424=-9, -9, IF($AU424 = 0, -9, " ")))</f>
        <v>-9</v>
      </c>
      <c r="BA424" s="39" t="n">
        <f aca="false">IF(ISBLANK($AU424), " ", IF($AU424=-9, -9, IF($AU424 = 0, -9, " ")))</f>
        <v>-9</v>
      </c>
      <c r="BB424" s="39" t="n">
        <f aca="false">IF(ISBLANK($AU424), " ", IF($AU424=-9, -9, IF($AU424 = 0, -9, " ")))</f>
        <v>-9</v>
      </c>
      <c r="BC424" s="39" t="n">
        <f aca="false">IF(ISBLANK($AU424), " ", IF($AU424=-9, -9, IF($AU424 = 0, -9, " ")))</f>
        <v>-9</v>
      </c>
      <c r="BD424" s="39" t="n">
        <f aca="false">IF(ISBLANK($AU424), " ", IF($AU424=-9, -9, IF($AU424 = 0, -9, " ")))</f>
        <v>-9</v>
      </c>
      <c r="BF424" s="40" t="n">
        <v>0</v>
      </c>
      <c r="BG424" s="41" t="n">
        <v>0</v>
      </c>
      <c r="BH424" s="37" t="n">
        <f aca="false">IF(ISBLANK($BG424)," ",IF($BG424=0,-9," "))</f>
        <v>-9</v>
      </c>
      <c r="BI424" s="41" t="n">
        <v>0</v>
      </c>
      <c r="BJ424" s="41" t="n">
        <v>0</v>
      </c>
      <c r="BK424" s="37" t="n">
        <f aca="false">IF(ISBLANK($BJ424)," ",IF($BJ424=0,-9," "))</f>
        <v>-9</v>
      </c>
      <c r="BL424" s="41" t="n">
        <v>0</v>
      </c>
      <c r="BM424" s="37" t="n">
        <f aca="false">IF(ISBLANK($BL424)," ",IF($BL424=0,-9," "))</f>
        <v>-9</v>
      </c>
    </row>
    <row r="425" customFormat="false" ht="18" hidden="false" customHeight="false" outlineLevel="0" collapsed="false">
      <c r="A425" s="15" t="n">
        <v>421</v>
      </c>
      <c r="B425" s="106" t="s">
        <v>1705</v>
      </c>
      <c r="C425" s="24" t="s">
        <v>1706</v>
      </c>
      <c r="D425" s="24" t="n">
        <v>2010</v>
      </c>
      <c r="E425" s="24" t="s">
        <v>1707</v>
      </c>
      <c r="F425" s="26" t="n">
        <v>2</v>
      </c>
      <c r="G425" s="24" t="n">
        <v>2248</v>
      </c>
      <c r="H425" s="108" t="s">
        <v>1708</v>
      </c>
      <c r="I425" s="108" t="e">
        <f aca="false">IF($I425=2,F425, -9)</f>
        <v>#VALUE!</v>
      </c>
      <c r="J425" s="26" t="n">
        <v>3</v>
      </c>
      <c r="L425" s="28" t="n">
        <v>0</v>
      </c>
      <c r="M425" s="29" t="n">
        <v>0</v>
      </c>
      <c r="N425" s="29" t="n">
        <v>0</v>
      </c>
      <c r="O425" s="36" t="n">
        <f aca="false">IF(ISBLANK($N425)," ",IF($N425=0,-9," "))</f>
        <v>-9</v>
      </c>
      <c r="P425" s="81"/>
      <c r="Q425" s="31" t="n">
        <v>0</v>
      </c>
      <c r="R425" s="32" t="n">
        <f aca="false">IF(ISBLANK($Q425), " ", IF($Q425 = 0, 0, " "))</f>
        <v>0</v>
      </c>
      <c r="S425" s="32" t="n">
        <f aca="false">IF(ISBLANK($Q425), " ", IF($Q425 = 0, 0, " "))</f>
        <v>0</v>
      </c>
      <c r="T425" s="32" t="n">
        <f aca="false">IF(ISBLANK($Q425), " ", IF($Q425 = 0, 0, " "))</f>
        <v>0</v>
      </c>
      <c r="U425" s="32" t="n">
        <f aca="false">IF(ISBLANK($Q425), " ", IF($Q425 = 0, 0, " "))</f>
        <v>0</v>
      </c>
      <c r="V425" s="32" t="n">
        <f aca="false">IF(ISBLANK($Q425), " ", IF($Q425 = 0, 0, " "))</f>
        <v>0</v>
      </c>
      <c r="W425" s="32" t="n">
        <f aca="false">IF(ISBLANK($N425), " ", IF($N425=0, 0, IF(ISBLANK($Q425), " ", IF($Q425 = 0, 0, " "))))</f>
        <v>0</v>
      </c>
      <c r="X425" s="32" t="n">
        <f aca="false">IF(ISBLANK($N425), " ", IF($N425=0, 0, IF(ISBLANK($Q425), " ", IF($Q425 = 0, 0, " "))))</f>
        <v>0</v>
      </c>
      <c r="Y425" s="32" t="n">
        <f aca="false">IF(ISBLANK($N425), " ", IF($N425=0, 0, IF(ISBLANK($Q425), " ", IF($Q425 = 0, 0, " "))))</f>
        <v>0</v>
      </c>
      <c r="Z425" s="33" t="n">
        <f aca="false">IF(ISBLANK($Q425), " ", IF($Q425=-9, -9, IF($Q425 = 0, 0, " ")))</f>
        <v>0</v>
      </c>
      <c r="AB425" s="34" t="n">
        <v>0</v>
      </c>
      <c r="AC425" s="36" t="n">
        <f aca="false">IF(ISBLANK($AB425)," ",IF($AB425=0,-9," "))</f>
        <v>-9</v>
      </c>
      <c r="AE425" s="35" t="n">
        <v>0</v>
      </c>
      <c r="AF425" s="36" t="n">
        <f aca="false">IF(ISBLANK($AE425), " ", IF($AE425=-9, -9, IF($AE425 = 0, -9, " ")))</f>
        <v>-9</v>
      </c>
      <c r="AH425" s="35" t="n">
        <v>0</v>
      </c>
      <c r="AI425" s="37" t="n">
        <f aca="false">IF(ISBLANK($AH425), " ", IF($AH425=-9, -9, IF($AH425 = 0, -9, " ")))</f>
        <v>-9</v>
      </c>
      <c r="AJ425" s="35" t="n">
        <v>0</v>
      </c>
      <c r="AK425" s="36" t="n">
        <f aca="false">IF(ISBLANK($AJ425), " ", IF($AJ425=-9, -9, IF($AJ425 = 0, -9, " ")))</f>
        <v>-9</v>
      </c>
      <c r="AL425" s="38" t="n">
        <f aca="false">IF(ISBLANK($AH425), " ", IF($AH425=-9, -9, IF($AH425 = 0, -9, " ")))</f>
        <v>-9</v>
      </c>
      <c r="AM425" s="38" t="n">
        <f aca="false">IF(ISBLANK($AH425), " ", IF($AH425=-9, -9, IF($AH425 = 0, -9, " ")))</f>
        <v>-9</v>
      </c>
      <c r="AN425" s="38" t="n">
        <f aca="false">IF(ISBLANK($AH425), " ", IF($AH425=-9, -9, IF($AH425 = 0, -9, " ")))</f>
        <v>-9</v>
      </c>
      <c r="AO425" s="38" t="n">
        <f aca="false">IF(ISBLANK($AH425), " ", IF($AH425=-9, -9, IF($AH425 = 0, -9, " ")))</f>
        <v>-9</v>
      </c>
      <c r="AP425" s="38" t="n">
        <f aca="false">IF(ISBLANK($AH425), " ", IF($AH425=-9, -9, IF($AH425 = 0, -9, " ")))</f>
        <v>-9</v>
      </c>
      <c r="AQ425" s="38" t="n">
        <f aca="false">IF(ISBLANK($AH425), " ", IF($AH425=-9, -9, IF($AH425 = 0, -9, " ")))</f>
        <v>-9</v>
      </c>
      <c r="AR425" s="38" t="n">
        <f aca="false">IF(ISBLANK($AH425), " ", IF($AH425=-9, -9, IF($AH425 = 0, -9, " ")))</f>
        <v>-9</v>
      </c>
      <c r="AS425" s="39" t="n">
        <f aca="false">IF(ISBLANK($AH425), " ", IF($AH425=-9, -9, IF($AH425 = 0, -9, " ")))</f>
        <v>-9</v>
      </c>
      <c r="AU425" s="35" t="n">
        <v>0</v>
      </c>
      <c r="AV425" s="36" t="n">
        <f aca="false">IF(ISBLANK($AU425), " ", IF($AU425=-9, -9, IF($AU425 = 0, -9, " ")))</f>
        <v>-9</v>
      </c>
      <c r="AW425" s="39" t="n">
        <f aca="false">IF(ISBLANK($AU425), " ", IF($AU425=-9, -9, IF($AU425 = 0, -9, " ")))</f>
        <v>-9</v>
      </c>
      <c r="AX425" s="39" t="n">
        <f aca="false">IF(ISBLANK($AU425), " ", IF($AU425=-9, -9, IF($AU425 = 0, -9, " ")))</f>
        <v>-9</v>
      </c>
      <c r="AY425" s="39" t="n">
        <f aca="false">IF(ISBLANK($AU425), " ", IF($AU425=-9, -9, IF($AU425 = 0, -9, " ")))</f>
        <v>-9</v>
      </c>
      <c r="AZ425" s="39" t="n">
        <f aca="false">IF(ISBLANK($AU425), " ", IF($AU425=-9, -9, IF($AU425 = 0, -9, " ")))</f>
        <v>-9</v>
      </c>
      <c r="BA425" s="39" t="n">
        <f aca="false">IF(ISBLANK($AU425), " ", IF($AU425=-9, -9, IF($AU425 = 0, -9, " ")))</f>
        <v>-9</v>
      </c>
      <c r="BB425" s="39" t="n">
        <f aca="false">IF(ISBLANK($AU425), " ", IF($AU425=-9, -9, IF($AU425 = 0, -9, " ")))</f>
        <v>-9</v>
      </c>
      <c r="BC425" s="39" t="n">
        <f aca="false">IF(ISBLANK($AU425), " ", IF($AU425=-9, -9, IF($AU425 = 0, -9, " ")))</f>
        <v>-9</v>
      </c>
      <c r="BD425" s="39" t="n">
        <f aca="false">IF(ISBLANK($AU425), " ", IF($AU425=-9, -9, IF($AU425 = 0, -9, " ")))</f>
        <v>-9</v>
      </c>
      <c r="BF425" s="40" t="n">
        <v>0</v>
      </c>
      <c r="BG425" s="41" t="n">
        <v>0</v>
      </c>
      <c r="BH425" s="37" t="n">
        <f aca="false">IF(ISBLANK($BG425)," ",IF($BG425=0,-9," "))</f>
        <v>-9</v>
      </c>
      <c r="BI425" s="41" t="n">
        <v>0</v>
      </c>
      <c r="BJ425" s="41" t="n">
        <v>0</v>
      </c>
      <c r="BK425" s="37" t="n">
        <f aca="false">IF(ISBLANK($BJ425)," ",IF($BJ425=0,-9," "))</f>
        <v>-9</v>
      </c>
      <c r="BL425" s="41" t="n">
        <v>0</v>
      </c>
      <c r="BM425" s="37" t="n">
        <f aca="false">IF(ISBLANK($BL425)," ",IF($BL425=0,-9," "))</f>
        <v>-9</v>
      </c>
    </row>
    <row r="426" customFormat="false" ht="18" hidden="false" customHeight="false" outlineLevel="0" collapsed="false">
      <c r="A426" s="15" t="n">
        <v>422</v>
      </c>
      <c r="B426" s="106" t="s">
        <v>1709</v>
      </c>
      <c r="C426" s="24" t="s">
        <v>1710</v>
      </c>
      <c r="D426" s="24" t="n">
        <v>2013</v>
      </c>
      <c r="E426" s="24" t="s">
        <v>1711</v>
      </c>
      <c r="F426" s="26" t="n">
        <v>2</v>
      </c>
      <c r="G426" s="24" t="n">
        <v>2456</v>
      </c>
      <c r="H426" s="108" t="s">
        <v>1712</v>
      </c>
      <c r="I426" s="108" t="e">
        <f aca="false">IF($I426=2,F426, -9)</f>
        <v>#VALUE!</v>
      </c>
      <c r="J426" s="26" t="n">
        <v>3</v>
      </c>
      <c r="L426" s="28" t="n">
        <v>2</v>
      </c>
      <c r="M426" s="29" t="n">
        <v>0</v>
      </c>
      <c r="N426" s="29" t="n">
        <v>0</v>
      </c>
      <c r="O426" s="36" t="n">
        <f aca="false">IF(ISBLANK($N426)," ",IF($N426=0,-9," "))</f>
        <v>-9</v>
      </c>
      <c r="P426" s="81"/>
      <c r="Q426" s="31" t="n">
        <v>0</v>
      </c>
      <c r="R426" s="32" t="n">
        <f aca="false">IF(ISBLANK($Q426), " ", IF($Q426 = 0, 0, " "))</f>
        <v>0</v>
      </c>
      <c r="S426" s="32" t="n">
        <f aca="false">IF(ISBLANK($Q426), " ", IF($Q426 = 0, 0, " "))</f>
        <v>0</v>
      </c>
      <c r="T426" s="32" t="n">
        <f aca="false">IF(ISBLANK($Q426), " ", IF($Q426 = 0, 0, " "))</f>
        <v>0</v>
      </c>
      <c r="U426" s="32" t="n">
        <f aca="false">IF(ISBLANK($Q426), " ", IF($Q426 = 0, 0, " "))</f>
        <v>0</v>
      </c>
      <c r="V426" s="32" t="n">
        <f aca="false">IF(ISBLANK($Q426), " ", IF($Q426 = 0, 0, " "))</f>
        <v>0</v>
      </c>
      <c r="W426" s="32" t="n">
        <f aca="false">IF(ISBLANK($N426), " ", IF($N426=0, 0, IF(ISBLANK($Q426), " ", IF($Q426 = 0, 0, " "))))</f>
        <v>0</v>
      </c>
      <c r="X426" s="32" t="n">
        <f aca="false">IF(ISBLANK($N426), " ", IF($N426=0, 0, IF(ISBLANK($Q426), " ", IF($Q426 = 0, 0, " "))))</f>
        <v>0</v>
      </c>
      <c r="Y426" s="32" t="n">
        <f aca="false">IF(ISBLANK($N426), " ", IF($N426=0, 0, IF(ISBLANK($Q426), " ", IF($Q426 = 0, 0, " "))))</f>
        <v>0</v>
      </c>
      <c r="Z426" s="33" t="n">
        <f aca="false">IF(ISBLANK($Q426), " ", IF($Q426=-9, -9, IF($Q426 = 0, 0, " ")))</f>
        <v>0</v>
      </c>
      <c r="AB426" s="34" t="n">
        <v>0</v>
      </c>
      <c r="AC426" s="36" t="n">
        <f aca="false">IF(ISBLANK($AB426)," ",IF($AB426=0,-9," "))</f>
        <v>-9</v>
      </c>
      <c r="AE426" s="35" t="n">
        <v>0</v>
      </c>
      <c r="AF426" s="36" t="n">
        <f aca="false">IF(ISBLANK($AE426), " ", IF($AE426=-9, -9, IF($AE426 = 0, -9, " ")))</f>
        <v>-9</v>
      </c>
      <c r="AH426" s="35" t="n">
        <v>0</v>
      </c>
      <c r="AI426" s="37" t="n">
        <f aca="false">IF(ISBLANK($AH426), " ", IF($AH426=-9, -9, IF($AH426 = 0, -9, " ")))</f>
        <v>-9</v>
      </c>
      <c r="AJ426" s="35" t="n">
        <v>0</v>
      </c>
      <c r="AK426" s="36" t="n">
        <f aca="false">IF(ISBLANK($AJ426), " ", IF($AJ426=-9, -9, IF($AJ426 = 0, -9, " ")))</f>
        <v>-9</v>
      </c>
      <c r="AL426" s="38" t="n">
        <f aca="false">IF(ISBLANK($AH426), " ", IF($AH426=-9, -9, IF($AH426 = 0, -9, " ")))</f>
        <v>-9</v>
      </c>
      <c r="AM426" s="38" t="n">
        <f aca="false">IF(ISBLANK($AH426), " ", IF($AH426=-9, -9, IF($AH426 = 0, -9, " ")))</f>
        <v>-9</v>
      </c>
      <c r="AN426" s="38" t="n">
        <f aca="false">IF(ISBLANK($AH426), " ", IF($AH426=-9, -9, IF($AH426 = 0, -9, " ")))</f>
        <v>-9</v>
      </c>
      <c r="AO426" s="38" t="n">
        <f aca="false">IF(ISBLANK($AH426), " ", IF($AH426=-9, -9, IF($AH426 = 0, -9, " ")))</f>
        <v>-9</v>
      </c>
      <c r="AP426" s="38" t="n">
        <f aca="false">IF(ISBLANK($AH426), " ", IF($AH426=-9, -9, IF($AH426 = 0, -9, " ")))</f>
        <v>-9</v>
      </c>
      <c r="AQ426" s="38" t="n">
        <f aca="false">IF(ISBLANK($AH426), " ", IF($AH426=-9, -9, IF($AH426 = 0, -9, " ")))</f>
        <v>-9</v>
      </c>
      <c r="AR426" s="38" t="n">
        <f aca="false">IF(ISBLANK($AH426), " ", IF($AH426=-9, -9, IF($AH426 = 0, -9, " ")))</f>
        <v>-9</v>
      </c>
      <c r="AS426" s="39" t="n">
        <f aca="false">IF(ISBLANK($AH426), " ", IF($AH426=-9, -9, IF($AH426 = 0, -9, " ")))</f>
        <v>-9</v>
      </c>
      <c r="AU426" s="35" t="n">
        <v>0</v>
      </c>
      <c r="AV426" s="36" t="n">
        <f aca="false">IF(ISBLANK($AU426), " ", IF($AU426=-9, -9, IF($AU426 = 0, -9, " ")))</f>
        <v>-9</v>
      </c>
      <c r="AW426" s="39" t="n">
        <f aca="false">IF(ISBLANK($AU426), " ", IF($AU426=-9, -9, IF($AU426 = 0, -9, " ")))</f>
        <v>-9</v>
      </c>
      <c r="AX426" s="39" t="n">
        <f aca="false">IF(ISBLANK($AU426), " ", IF($AU426=-9, -9, IF($AU426 = 0, -9, " ")))</f>
        <v>-9</v>
      </c>
      <c r="AY426" s="39" t="n">
        <f aca="false">IF(ISBLANK($AU426), " ", IF($AU426=-9, -9, IF($AU426 = 0, -9, " ")))</f>
        <v>-9</v>
      </c>
      <c r="AZ426" s="39" t="n">
        <f aca="false">IF(ISBLANK($AU426), " ", IF($AU426=-9, -9, IF($AU426 = 0, -9, " ")))</f>
        <v>-9</v>
      </c>
      <c r="BA426" s="39" t="n">
        <f aca="false">IF(ISBLANK($AU426), " ", IF($AU426=-9, -9, IF($AU426 = 0, -9, " ")))</f>
        <v>-9</v>
      </c>
      <c r="BB426" s="39" t="n">
        <f aca="false">IF(ISBLANK($AU426), " ", IF($AU426=-9, -9, IF($AU426 = 0, -9, " ")))</f>
        <v>-9</v>
      </c>
      <c r="BC426" s="39" t="n">
        <f aca="false">IF(ISBLANK($AU426), " ", IF($AU426=-9, -9, IF($AU426 = 0, -9, " ")))</f>
        <v>-9</v>
      </c>
      <c r="BD426" s="39" t="n">
        <f aca="false">IF(ISBLANK($AU426), " ", IF($AU426=-9, -9, IF($AU426 = 0, -9, " ")))</f>
        <v>-9</v>
      </c>
      <c r="BF426" s="40" t="n">
        <v>0</v>
      </c>
      <c r="BG426" s="41" t="n">
        <v>0</v>
      </c>
      <c r="BH426" s="37" t="n">
        <f aca="false">IF(ISBLANK($BG426)," ",IF($BG426=0,-9," "))</f>
        <v>-9</v>
      </c>
      <c r="BI426" s="41" t="n">
        <v>0</v>
      </c>
      <c r="BJ426" s="41" t="n">
        <v>0</v>
      </c>
      <c r="BK426" s="37" t="n">
        <f aca="false">IF(ISBLANK($BJ426)," ",IF($BJ426=0,-9," "))</f>
        <v>-9</v>
      </c>
      <c r="BL426" s="41" t="n">
        <v>0</v>
      </c>
      <c r="BM426" s="37" t="n">
        <f aca="false">IF(ISBLANK($BL426)," ",IF($BL426=0,-9," "))</f>
        <v>-9</v>
      </c>
    </row>
    <row r="427" customFormat="false" ht="18" hidden="false" customHeight="false" outlineLevel="0" collapsed="false">
      <c r="A427" s="15" t="n">
        <v>423</v>
      </c>
      <c r="B427" s="106" t="s">
        <v>1713</v>
      </c>
      <c r="C427" s="24" t="s">
        <v>1714</v>
      </c>
      <c r="D427" s="24" t="n">
        <v>2016</v>
      </c>
      <c r="E427" s="24" t="s">
        <v>1715</v>
      </c>
      <c r="F427" s="26" t="n">
        <v>2</v>
      </c>
      <c r="G427" s="24" t="n">
        <v>2085</v>
      </c>
      <c r="H427" s="108" t="s">
        <v>1716</v>
      </c>
      <c r="I427" s="108" t="e">
        <f aca="false">IF($I427=2,F427, -9)</f>
        <v>#VALUE!</v>
      </c>
      <c r="J427" s="26" t="n">
        <v>1</v>
      </c>
      <c r="L427" s="28" t="n">
        <v>0</v>
      </c>
      <c r="M427" s="29" t="n">
        <v>0</v>
      </c>
      <c r="N427" s="29" t="n">
        <v>1</v>
      </c>
      <c r="O427" s="36" t="s">
        <v>2117</v>
      </c>
      <c r="P427" s="81"/>
      <c r="Q427" s="31" t="n">
        <v>0</v>
      </c>
      <c r="R427" s="32" t="n">
        <f aca="false">IF(ISBLANK($Q427), " ", IF($Q427 = 0, 0, " "))</f>
        <v>0</v>
      </c>
      <c r="S427" s="32" t="n">
        <f aca="false">IF(ISBLANK($Q427), " ", IF($Q427 = 0, 0, " "))</f>
        <v>0</v>
      </c>
      <c r="T427" s="32" t="n">
        <f aca="false">IF(ISBLANK($Q427), " ", IF($Q427 = 0, 0, " "))</f>
        <v>0</v>
      </c>
      <c r="U427" s="32" t="n">
        <f aca="false">IF(ISBLANK($Q427), " ", IF($Q427 = 0, 0, " "))</f>
        <v>0</v>
      </c>
      <c r="V427" s="32" t="n">
        <f aca="false">IF(ISBLANK($Q427), " ", IF($Q427 = 0, 0, " "))</f>
        <v>0</v>
      </c>
      <c r="W427" s="32" t="n">
        <v>1</v>
      </c>
      <c r="X427" s="32" t="n">
        <f aca="false">IF(ISBLANK($N427), " ", IF($N427=0, 0, IF(ISBLANK($Q427), " ", IF($Q427 = 0, 0, " "))))</f>
        <v>0</v>
      </c>
      <c r="Y427" s="32" t="n">
        <f aca="false">IF(ISBLANK($N427), " ", IF($N427=0, 0, IF(ISBLANK($Q427), " ", IF($Q427 = 0, 0, " "))))</f>
        <v>0</v>
      </c>
      <c r="Z427" s="33" t="n">
        <f aca="false">IF(ISBLANK($Q427), " ", IF($Q427=-9, -9, IF($Q427 = 0, 0, " ")))</f>
        <v>0</v>
      </c>
      <c r="AB427" s="34" t="n">
        <v>0</v>
      </c>
      <c r="AC427" s="36" t="n">
        <f aca="false">IF(ISBLANK($AB427)," ",IF($AB427=0,-9," "))</f>
        <v>-9</v>
      </c>
      <c r="AE427" s="35" t="n">
        <v>0</v>
      </c>
      <c r="AF427" s="36" t="n">
        <f aca="false">IF(ISBLANK($AE427), " ", IF($AE427=-9, -9, IF($AE427 = 0, -9, " ")))</f>
        <v>-9</v>
      </c>
      <c r="AH427" s="35" t="n">
        <v>1</v>
      </c>
      <c r="AI427" s="37" t="s">
        <v>2555</v>
      </c>
      <c r="AJ427" s="35" t="n">
        <v>0</v>
      </c>
      <c r="AK427" s="36" t="n">
        <f aca="false">IF(ISBLANK($AJ427), " ", IF($AJ427=-9, -9, IF($AJ427 = 0, -9, " ")))</f>
        <v>-9</v>
      </c>
      <c r="AL427" s="38" t="n">
        <v>0</v>
      </c>
      <c r="AM427" s="38" t="n">
        <v>0</v>
      </c>
      <c r="AN427" s="38" t="n">
        <v>0</v>
      </c>
      <c r="AO427" s="38" t="n">
        <v>0</v>
      </c>
      <c r="AP427" s="38" t="n">
        <v>0</v>
      </c>
      <c r="AQ427" s="38" t="n">
        <v>0</v>
      </c>
      <c r="AR427" s="38" t="n">
        <v>0</v>
      </c>
      <c r="AS427" s="39" t="n">
        <v>0</v>
      </c>
      <c r="AU427" s="35" t="n">
        <v>0</v>
      </c>
      <c r="AV427" s="36" t="n">
        <f aca="false">IF(ISBLANK($AU427), " ", IF($AU427=-9, -9, IF($AU427 = 0, -9, " ")))</f>
        <v>-9</v>
      </c>
      <c r="AW427" s="39" t="n">
        <f aca="false">IF(ISBLANK($AU427), " ", IF($AU427=-9, -9, IF($AU427 = 0, -9, " ")))</f>
        <v>-9</v>
      </c>
      <c r="AX427" s="39" t="n">
        <f aca="false">IF(ISBLANK($AU427), " ", IF($AU427=-9, -9, IF($AU427 = 0, -9, " ")))</f>
        <v>-9</v>
      </c>
      <c r="AY427" s="39" t="n">
        <f aca="false">IF(ISBLANK($AU427), " ", IF($AU427=-9, -9, IF($AU427 = 0, -9, " ")))</f>
        <v>-9</v>
      </c>
      <c r="AZ427" s="39" t="n">
        <f aca="false">IF(ISBLANK($AU427), " ", IF($AU427=-9, -9, IF($AU427 = 0, -9, " ")))</f>
        <v>-9</v>
      </c>
      <c r="BA427" s="39" t="n">
        <f aca="false">IF(ISBLANK($AU427), " ", IF($AU427=-9, -9, IF($AU427 = 0, -9, " ")))</f>
        <v>-9</v>
      </c>
      <c r="BB427" s="39" t="n">
        <f aca="false">IF(ISBLANK($AU427), " ", IF($AU427=-9, -9, IF($AU427 = 0, -9, " ")))</f>
        <v>-9</v>
      </c>
      <c r="BC427" s="39" t="n">
        <f aca="false">IF(ISBLANK($AU427), " ", IF($AU427=-9, -9, IF($AU427 = 0, -9, " ")))</f>
        <v>-9</v>
      </c>
      <c r="BD427" s="39" t="n">
        <f aca="false">IF(ISBLANK($AU427), " ", IF($AU427=-9, -9, IF($AU427 = 0, -9, " ")))</f>
        <v>-9</v>
      </c>
      <c r="BF427" s="40" t="n">
        <v>0</v>
      </c>
      <c r="BG427" s="41" t="n">
        <v>0</v>
      </c>
      <c r="BH427" s="37" t="n">
        <f aca="false">IF(ISBLANK($BG427)," ",IF($BG427=0,-9," "))</f>
        <v>-9</v>
      </c>
      <c r="BI427" s="41" t="n">
        <v>0</v>
      </c>
      <c r="BJ427" s="41" t="n">
        <v>0</v>
      </c>
      <c r="BK427" s="37" t="n">
        <f aca="false">IF(ISBLANK($BJ427)," ",IF($BJ427=0,-9," "))</f>
        <v>-9</v>
      </c>
      <c r="BL427" s="41" t="n">
        <v>0</v>
      </c>
      <c r="BM427" s="37" t="n">
        <f aca="false">IF(ISBLANK($BL427)," ",IF($BL427=0,-9," "))</f>
        <v>-9</v>
      </c>
    </row>
    <row r="428" customFormat="false" ht="18" hidden="false" customHeight="false" outlineLevel="0" collapsed="false">
      <c r="A428" s="15" t="n">
        <v>424</v>
      </c>
      <c r="B428" s="106" t="s">
        <v>1718</v>
      </c>
      <c r="C428" s="24" t="s">
        <v>1719</v>
      </c>
      <c r="D428" s="24" t="n">
        <v>2016</v>
      </c>
      <c r="E428" s="24" t="s">
        <v>1720</v>
      </c>
      <c r="F428" s="26" t="n">
        <v>2</v>
      </c>
      <c r="G428" s="24" t="n">
        <v>1662</v>
      </c>
      <c r="H428" s="108" t="s">
        <v>1721</v>
      </c>
      <c r="I428" s="108" t="e">
        <f aca="false">IF($I428=2,F428, -9)</f>
        <v>#VALUE!</v>
      </c>
      <c r="J428" s="26" t="n">
        <v>3</v>
      </c>
      <c r="L428" s="28" t="n">
        <v>0</v>
      </c>
      <c r="M428" s="29" t="n">
        <v>0</v>
      </c>
      <c r="N428" s="29" t="n">
        <v>0</v>
      </c>
      <c r="O428" s="36" t="n">
        <f aca="false">IF(ISBLANK($N428)," ",IF($N428=0,-9," "))</f>
        <v>-9</v>
      </c>
      <c r="P428" s="81"/>
      <c r="Q428" s="31" t="n">
        <v>0</v>
      </c>
      <c r="R428" s="32" t="n">
        <f aca="false">IF(ISBLANK($Q428), " ", IF($Q428 = 0, 0, " "))</f>
        <v>0</v>
      </c>
      <c r="S428" s="32" t="n">
        <f aca="false">IF(ISBLANK($Q428), " ", IF($Q428 = 0, 0, " "))</f>
        <v>0</v>
      </c>
      <c r="T428" s="32" t="n">
        <f aca="false">IF(ISBLANK($Q428), " ", IF($Q428 = 0, 0, " "))</f>
        <v>0</v>
      </c>
      <c r="U428" s="32" t="n">
        <f aca="false">IF(ISBLANK($Q428), " ", IF($Q428 = 0, 0, " "))</f>
        <v>0</v>
      </c>
      <c r="V428" s="32" t="n">
        <f aca="false">IF(ISBLANK($Q428), " ", IF($Q428 = 0, 0, " "))</f>
        <v>0</v>
      </c>
      <c r="W428" s="32" t="n">
        <f aca="false">IF(ISBLANK($N428), " ", IF($N428=0, 0, IF(ISBLANK($Q428), " ", IF($Q428 = 0, 0, " "))))</f>
        <v>0</v>
      </c>
      <c r="X428" s="32" t="n">
        <f aca="false">IF(ISBLANK($N428), " ", IF($N428=0, 0, IF(ISBLANK($Q428), " ", IF($Q428 = 0, 0, " "))))</f>
        <v>0</v>
      </c>
      <c r="Y428" s="32" t="n">
        <f aca="false">IF(ISBLANK($N428), " ", IF($N428=0, 0, IF(ISBLANK($Q428), " ", IF($Q428 = 0, 0, " "))))</f>
        <v>0</v>
      </c>
      <c r="Z428" s="33" t="n">
        <f aca="false">IF(ISBLANK($Q428), " ", IF($Q428=-9, -9, IF($Q428 = 0, 0, " ")))</f>
        <v>0</v>
      </c>
      <c r="AB428" s="34" t="n">
        <v>0</v>
      </c>
      <c r="AC428" s="36" t="n">
        <f aca="false">IF(ISBLANK($AB428)," ",IF($AB428=0,-9," "))</f>
        <v>-9</v>
      </c>
      <c r="AE428" s="35" t="n">
        <v>0</v>
      </c>
      <c r="AF428" s="36" t="n">
        <f aca="false">IF(ISBLANK($AE428), " ", IF($AE428=-9, -9, IF($AE428 = 0, -9, " ")))</f>
        <v>-9</v>
      </c>
      <c r="AH428" s="35" t="n">
        <v>0</v>
      </c>
      <c r="AI428" s="37" t="n">
        <f aca="false">IF(ISBLANK($AH428), " ", IF($AH428=-9, -9, IF($AH428 = 0, -9, " ")))</f>
        <v>-9</v>
      </c>
      <c r="AJ428" s="35" t="n">
        <v>0</v>
      </c>
      <c r="AK428" s="36" t="n">
        <f aca="false">IF(ISBLANK($AJ428), " ", IF($AJ428=-9, -9, IF($AJ428 = 0, -9, " ")))</f>
        <v>-9</v>
      </c>
      <c r="AL428" s="38" t="n">
        <f aca="false">IF(ISBLANK($AH428), " ", IF($AH428=-9, -9, IF($AH428 = 0, -9, " ")))</f>
        <v>-9</v>
      </c>
      <c r="AM428" s="38" t="n">
        <f aca="false">IF(ISBLANK($AH428), " ", IF($AH428=-9, -9, IF($AH428 = 0, -9, " ")))</f>
        <v>-9</v>
      </c>
      <c r="AN428" s="38" t="n">
        <f aca="false">IF(ISBLANK($AH428), " ", IF($AH428=-9, -9, IF($AH428 = 0, -9, " ")))</f>
        <v>-9</v>
      </c>
      <c r="AO428" s="38" t="n">
        <f aca="false">IF(ISBLANK($AH428), " ", IF($AH428=-9, -9, IF($AH428 = 0, -9, " ")))</f>
        <v>-9</v>
      </c>
      <c r="AP428" s="38" t="n">
        <f aca="false">IF(ISBLANK($AH428), " ", IF($AH428=-9, -9, IF($AH428 = 0, -9, " ")))</f>
        <v>-9</v>
      </c>
      <c r="AQ428" s="38" t="n">
        <f aca="false">IF(ISBLANK($AH428), " ", IF($AH428=-9, -9, IF($AH428 = 0, -9, " ")))</f>
        <v>-9</v>
      </c>
      <c r="AR428" s="38" t="n">
        <f aca="false">IF(ISBLANK($AH428), " ", IF($AH428=-9, -9, IF($AH428 = 0, -9, " ")))</f>
        <v>-9</v>
      </c>
      <c r="AS428" s="39" t="n">
        <f aca="false">IF(ISBLANK($AH428), " ", IF($AH428=-9, -9, IF($AH428 = 0, -9, " ")))</f>
        <v>-9</v>
      </c>
      <c r="AU428" s="35" t="n">
        <v>0</v>
      </c>
      <c r="AV428" s="36" t="n">
        <f aca="false">IF(ISBLANK($AU428), " ", IF($AU428=-9, -9, IF($AU428 = 0, -9, " ")))</f>
        <v>-9</v>
      </c>
      <c r="AW428" s="39" t="n">
        <f aca="false">IF(ISBLANK($AU428), " ", IF($AU428=-9, -9, IF($AU428 = 0, -9, " ")))</f>
        <v>-9</v>
      </c>
      <c r="AX428" s="39" t="n">
        <f aca="false">IF(ISBLANK($AU428), " ", IF($AU428=-9, -9, IF($AU428 = 0, -9, " ")))</f>
        <v>-9</v>
      </c>
      <c r="AY428" s="39" t="n">
        <f aca="false">IF(ISBLANK($AU428), " ", IF($AU428=-9, -9, IF($AU428 = 0, -9, " ")))</f>
        <v>-9</v>
      </c>
      <c r="AZ428" s="39" t="n">
        <f aca="false">IF(ISBLANK($AU428), " ", IF($AU428=-9, -9, IF($AU428 = 0, -9, " ")))</f>
        <v>-9</v>
      </c>
      <c r="BA428" s="39" t="n">
        <f aca="false">IF(ISBLANK($AU428), " ", IF($AU428=-9, -9, IF($AU428 = 0, -9, " ")))</f>
        <v>-9</v>
      </c>
      <c r="BB428" s="39" t="n">
        <f aca="false">IF(ISBLANK($AU428), " ", IF($AU428=-9, -9, IF($AU428 = 0, -9, " ")))</f>
        <v>-9</v>
      </c>
      <c r="BC428" s="39" t="n">
        <f aca="false">IF(ISBLANK($AU428), " ", IF($AU428=-9, -9, IF($AU428 = 0, -9, " ")))</f>
        <v>-9</v>
      </c>
      <c r="BD428" s="39" t="n">
        <f aca="false">IF(ISBLANK($AU428), " ", IF($AU428=-9, -9, IF($AU428 = 0, -9, " ")))</f>
        <v>-9</v>
      </c>
      <c r="BF428" s="40" t="n">
        <v>0</v>
      </c>
      <c r="BG428" s="41" t="n">
        <v>0</v>
      </c>
      <c r="BH428" s="37" t="n">
        <f aca="false">IF(ISBLANK($BG428)," ",IF($BG428=0,-9," "))</f>
        <v>-9</v>
      </c>
      <c r="BI428" s="41" t="n">
        <v>0</v>
      </c>
      <c r="BJ428" s="41" t="n">
        <v>0</v>
      </c>
      <c r="BK428" s="37" t="n">
        <f aca="false">IF(ISBLANK($BJ428)," ",IF($BJ428=0,-9," "))</f>
        <v>-9</v>
      </c>
      <c r="BL428" s="41" t="n">
        <v>0</v>
      </c>
      <c r="BM428" s="37" t="n">
        <f aca="false">IF(ISBLANK($BL428)," ",IF($BL428=0,-9," "))</f>
        <v>-9</v>
      </c>
    </row>
    <row r="429" customFormat="false" ht="18" hidden="false" customHeight="false" outlineLevel="0" collapsed="false">
      <c r="A429" s="15" t="n">
        <v>425</v>
      </c>
      <c r="B429" s="106" t="s">
        <v>1722</v>
      </c>
      <c r="C429" s="24" t="s">
        <v>1723</v>
      </c>
      <c r="D429" s="24" t="n">
        <v>2017</v>
      </c>
      <c r="E429" s="24" t="s">
        <v>1724</v>
      </c>
      <c r="F429" s="26" t="n">
        <v>2</v>
      </c>
      <c r="G429" s="24" t="n">
        <v>3637</v>
      </c>
      <c r="H429" s="108" t="s">
        <v>1725</v>
      </c>
      <c r="I429" s="108" t="s">
        <v>1731</v>
      </c>
      <c r="J429" s="26" t="n">
        <v>1</v>
      </c>
      <c r="L429" s="28" t="n">
        <v>0</v>
      </c>
      <c r="M429" s="29" t="n">
        <v>1</v>
      </c>
      <c r="N429" s="29" t="n">
        <v>0</v>
      </c>
      <c r="O429" s="36" t="n">
        <f aca="false">IF(ISBLANK($N429)," ",IF($N429=0,-9," "))</f>
        <v>-9</v>
      </c>
      <c r="P429" s="81"/>
      <c r="Q429" s="31" t="n">
        <v>0</v>
      </c>
      <c r="R429" s="32" t="n">
        <f aca="false">IF(ISBLANK($Q429), " ", IF($Q429 = 0, 0, " "))</f>
        <v>0</v>
      </c>
      <c r="S429" s="32" t="n">
        <f aca="false">IF(ISBLANK($Q429), " ", IF($Q429 = 0, 0, " "))</f>
        <v>0</v>
      </c>
      <c r="T429" s="32" t="n">
        <f aca="false">IF(ISBLANK($Q429), " ", IF($Q429 = 0, 0, " "))</f>
        <v>0</v>
      </c>
      <c r="U429" s="32" t="n">
        <f aca="false">IF(ISBLANK($Q429), " ", IF($Q429 = 0, 0, " "))</f>
        <v>0</v>
      </c>
      <c r="V429" s="32" t="n">
        <f aca="false">IF(ISBLANK($Q429), " ", IF($Q429 = 0, 0, " "))</f>
        <v>0</v>
      </c>
      <c r="W429" s="32" t="n">
        <f aca="false">IF(ISBLANK($N429), " ", IF($N429=0, 0, IF(ISBLANK($Q429), " ", IF($Q429 = 0, 0, " "))))</f>
        <v>0</v>
      </c>
      <c r="X429" s="32" t="n">
        <f aca="false">IF(ISBLANK($N429), " ", IF($N429=0, 0, IF(ISBLANK($Q429), " ", IF($Q429 = 0, 0, " "))))</f>
        <v>0</v>
      </c>
      <c r="Y429" s="32" t="n">
        <f aca="false">IF(ISBLANK($N429), " ", IF($N429=0, 0, IF(ISBLANK($Q429), " ", IF($Q429 = 0, 0, " "))))</f>
        <v>0</v>
      </c>
      <c r="Z429" s="33" t="n">
        <f aca="false">IF(ISBLANK($Q429), " ", IF($Q429=-9, -9, IF($Q429 = 0, 0, " ")))</f>
        <v>0</v>
      </c>
      <c r="AB429" s="34" t="n">
        <v>0</v>
      </c>
      <c r="AC429" s="36" t="n">
        <f aca="false">IF(ISBLANK($AB429)," ",IF($AB429=0,-9," "))</f>
        <v>-9</v>
      </c>
      <c r="AE429" s="35" t="n">
        <v>0</v>
      </c>
      <c r="AF429" s="36" t="n">
        <f aca="false">IF(ISBLANK($AE429), " ", IF($AE429=-9, -9, IF($AE429 = 0, -9, " ")))</f>
        <v>-9</v>
      </c>
      <c r="AH429" s="35" t="n">
        <v>0</v>
      </c>
      <c r="AI429" s="37" t="n">
        <f aca="false">IF(ISBLANK($AH429), " ", IF($AH429=-9, -9, IF($AH429 = 0, -9, " ")))</f>
        <v>-9</v>
      </c>
      <c r="AJ429" s="35" t="n">
        <v>0</v>
      </c>
      <c r="AK429" s="36" t="n">
        <f aca="false">IF(ISBLANK($AJ429), " ", IF($AJ429=-9, -9, IF($AJ429 = 0, -9, " ")))</f>
        <v>-9</v>
      </c>
      <c r="AL429" s="38" t="n">
        <f aca="false">IF(ISBLANK($AH429), " ", IF($AH429=-9, -9, IF($AH429 = 0, -9, " ")))</f>
        <v>-9</v>
      </c>
      <c r="AM429" s="38" t="n">
        <f aca="false">IF(ISBLANK($AH429), " ", IF($AH429=-9, -9, IF($AH429 = 0, -9, " ")))</f>
        <v>-9</v>
      </c>
      <c r="AN429" s="38" t="n">
        <f aca="false">IF(ISBLANK($AH429), " ", IF($AH429=-9, -9, IF($AH429 = 0, -9, " ")))</f>
        <v>-9</v>
      </c>
      <c r="AO429" s="38" t="n">
        <f aca="false">IF(ISBLANK($AH429), " ", IF($AH429=-9, -9, IF($AH429 = 0, -9, " ")))</f>
        <v>-9</v>
      </c>
      <c r="AP429" s="38" t="n">
        <f aca="false">IF(ISBLANK($AH429), " ", IF($AH429=-9, -9, IF($AH429 = 0, -9, " ")))</f>
        <v>-9</v>
      </c>
      <c r="AQ429" s="38" t="n">
        <f aca="false">IF(ISBLANK($AH429), " ", IF($AH429=-9, -9, IF($AH429 = 0, -9, " ")))</f>
        <v>-9</v>
      </c>
      <c r="AR429" s="38" t="n">
        <f aca="false">IF(ISBLANK($AH429), " ", IF($AH429=-9, -9, IF($AH429 = 0, -9, " ")))</f>
        <v>-9</v>
      </c>
      <c r="AS429" s="39" t="n">
        <f aca="false">IF(ISBLANK($AH429), " ", IF($AH429=-9, -9, IF($AH429 = 0, -9, " ")))</f>
        <v>-9</v>
      </c>
      <c r="AU429" s="35" t="n">
        <v>0</v>
      </c>
      <c r="AV429" s="36" t="n">
        <f aca="false">IF(ISBLANK($AU429), " ", IF($AU429=-9, -9, IF($AU429 = 0, -9, " ")))</f>
        <v>-9</v>
      </c>
      <c r="AW429" s="39" t="n">
        <f aca="false">IF(ISBLANK($AU429), " ", IF($AU429=-9, -9, IF($AU429 = 0, -9, " ")))</f>
        <v>-9</v>
      </c>
      <c r="AX429" s="39" t="n">
        <f aca="false">IF(ISBLANK($AU429), " ", IF($AU429=-9, -9, IF($AU429 = 0, -9, " ")))</f>
        <v>-9</v>
      </c>
      <c r="AY429" s="39" t="n">
        <f aca="false">IF(ISBLANK($AU429), " ", IF($AU429=-9, -9, IF($AU429 = 0, -9, " ")))</f>
        <v>-9</v>
      </c>
      <c r="AZ429" s="39" t="n">
        <f aca="false">IF(ISBLANK($AU429), " ", IF($AU429=-9, -9, IF($AU429 = 0, -9, " ")))</f>
        <v>-9</v>
      </c>
      <c r="BA429" s="39" t="n">
        <f aca="false">IF(ISBLANK($AU429), " ", IF($AU429=-9, -9, IF($AU429 = 0, -9, " ")))</f>
        <v>-9</v>
      </c>
      <c r="BB429" s="39" t="n">
        <f aca="false">IF(ISBLANK($AU429), " ", IF($AU429=-9, -9, IF($AU429 = 0, -9, " ")))</f>
        <v>-9</v>
      </c>
      <c r="BC429" s="39" t="n">
        <f aca="false">IF(ISBLANK($AU429), " ", IF($AU429=-9, -9, IF($AU429 = 0, -9, " ")))</f>
        <v>-9</v>
      </c>
      <c r="BD429" s="39" t="n">
        <f aca="false">IF(ISBLANK($AU429), " ", IF($AU429=-9, -9, IF($AU429 = 0, -9, " ")))</f>
        <v>-9</v>
      </c>
      <c r="BF429" s="40" t="n">
        <v>0</v>
      </c>
      <c r="BG429" s="41" t="n">
        <v>0</v>
      </c>
      <c r="BH429" s="37" t="n">
        <f aca="false">IF(ISBLANK($BG429)," ",IF($BG429=0,-9," "))</f>
        <v>-9</v>
      </c>
      <c r="BI429" s="41" t="n">
        <v>0</v>
      </c>
      <c r="BJ429" s="41" t="n">
        <v>0</v>
      </c>
      <c r="BK429" s="37" t="n">
        <f aca="false">IF(ISBLANK($BJ429)," ",IF($BJ429=0,-9," "))</f>
        <v>-9</v>
      </c>
      <c r="BL429" s="41" t="n">
        <v>0</v>
      </c>
      <c r="BM429" s="37" t="n">
        <f aca="false">IF(ISBLANK($BL429)," ",IF($BL429=0,-9," "))</f>
        <v>-9</v>
      </c>
    </row>
    <row r="430" customFormat="false" ht="18" hidden="false" customHeight="false" outlineLevel="0" collapsed="false">
      <c r="A430" s="15" t="n">
        <v>426</v>
      </c>
      <c r="B430" s="106" t="s">
        <v>1727</v>
      </c>
      <c r="C430" s="24" t="s">
        <v>1728</v>
      </c>
      <c r="D430" s="24" t="n">
        <v>2011</v>
      </c>
      <c r="E430" s="24" t="s">
        <v>1729</v>
      </c>
      <c r="F430" s="26" t="n">
        <v>1</v>
      </c>
      <c r="G430" s="24" t="n">
        <v>1424</v>
      </c>
      <c r="H430" s="108" t="s">
        <v>1730</v>
      </c>
      <c r="I430" s="108" t="n">
        <f aca="false">IF($I430=2,F430, -9)</f>
        <v>-9</v>
      </c>
      <c r="J430" s="26" t="n">
        <v>1</v>
      </c>
      <c r="L430" s="28" t="n">
        <v>0</v>
      </c>
      <c r="M430" s="29" t="n">
        <v>0</v>
      </c>
      <c r="N430" s="29" t="n">
        <v>0</v>
      </c>
      <c r="O430" s="36" t="n">
        <f aca="false">IF(ISBLANK($N430)," ",IF($N430=0,-9," "))</f>
        <v>-9</v>
      </c>
      <c r="P430" s="81"/>
      <c r="Q430" s="31" t="n">
        <v>0</v>
      </c>
      <c r="R430" s="32" t="n">
        <v>0</v>
      </c>
      <c r="S430" s="32" t="n">
        <v>0</v>
      </c>
      <c r="T430" s="32" t="n">
        <v>0</v>
      </c>
      <c r="U430" s="32" t="n">
        <v>0</v>
      </c>
      <c r="V430" s="32" t="n">
        <v>0</v>
      </c>
      <c r="W430" s="32" t="n">
        <v>0</v>
      </c>
      <c r="X430" s="32" t="n">
        <v>0</v>
      </c>
      <c r="Y430" s="32" t="n">
        <v>0</v>
      </c>
      <c r="Z430" s="33" t="n">
        <v>0</v>
      </c>
      <c r="AB430" s="34" t="n">
        <v>1</v>
      </c>
      <c r="AC430" s="111" t="s">
        <v>2556</v>
      </c>
      <c r="AE430" s="35" t="n">
        <v>0</v>
      </c>
      <c r="AF430" s="36" t="n">
        <f aca="false">IF(ISBLANK($AE430), " ", IF($AE430=-9, -9, IF($AE430 = 0, -9, " ")))</f>
        <v>-9</v>
      </c>
      <c r="AH430" s="35" t="n">
        <v>0</v>
      </c>
      <c r="AI430" s="37" t="n">
        <f aca="false">IF(ISBLANK($AH430), " ", IF($AH430=-9, -9, IF($AH430 = 0, -9, " ")))</f>
        <v>-9</v>
      </c>
      <c r="AJ430" s="35" t="n">
        <v>0</v>
      </c>
      <c r="AK430" s="36" t="n">
        <f aca="false">IF(ISBLANK($AJ430), " ", IF($AJ430=-9, -9, IF($AJ430 = 0, -9, " ")))</f>
        <v>-9</v>
      </c>
      <c r="AL430" s="38" t="n">
        <f aca="false">IF(ISBLANK($AH430), " ", IF($AH430=-9, -9, IF($AH430 = 0, -9, " ")))</f>
        <v>-9</v>
      </c>
      <c r="AM430" s="38" t="n">
        <f aca="false">IF(ISBLANK($AH430), " ", IF($AH430=-9, -9, IF($AH430 = 0, -9, " ")))</f>
        <v>-9</v>
      </c>
      <c r="AN430" s="38" t="n">
        <f aca="false">IF(ISBLANK($AH430), " ", IF($AH430=-9, -9, IF($AH430 = 0, -9, " ")))</f>
        <v>-9</v>
      </c>
      <c r="AO430" s="38" t="n">
        <f aca="false">IF(ISBLANK($AH430), " ", IF($AH430=-9, -9, IF($AH430 = 0, -9, " ")))</f>
        <v>-9</v>
      </c>
      <c r="AP430" s="38" t="n">
        <f aca="false">IF(ISBLANK($AH430), " ", IF($AH430=-9, -9, IF($AH430 = 0, -9, " ")))</f>
        <v>-9</v>
      </c>
      <c r="AQ430" s="38" t="n">
        <f aca="false">IF(ISBLANK($AH430), " ", IF($AH430=-9, -9, IF($AH430 = 0, -9, " ")))</f>
        <v>-9</v>
      </c>
      <c r="AR430" s="38" t="n">
        <f aca="false">IF(ISBLANK($AH430), " ", IF($AH430=-9, -9, IF($AH430 = 0, -9, " ")))</f>
        <v>-9</v>
      </c>
      <c r="AS430" s="39" t="n">
        <f aca="false">IF(ISBLANK($AH430), " ", IF($AH430=-9, -9, IF($AH430 = 0, -9, " ")))</f>
        <v>-9</v>
      </c>
      <c r="AU430" s="35" t="n">
        <v>0</v>
      </c>
      <c r="AV430" s="36" t="n">
        <f aca="false">IF(ISBLANK($AU430), " ", IF($AU430=-9, -9, IF($AU430 = 0, -9, " ")))</f>
        <v>-9</v>
      </c>
      <c r="AW430" s="39" t="n">
        <f aca="false">IF(ISBLANK($AU430), " ", IF($AU430=-9, -9, IF($AU430 = 0, -9, " ")))</f>
        <v>-9</v>
      </c>
      <c r="AX430" s="39" t="n">
        <f aca="false">IF(ISBLANK($AU430), " ", IF($AU430=-9, -9, IF($AU430 = 0, -9, " ")))</f>
        <v>-9</v>
      </c>
      <c r="AY430" s="39" t="n">
        <f aca="false">IF(ISBLANK($AU430), " ", IF($AU430=-9, -9, IF($AU430 = 0, -9, " ")))</f>
        <v>-9</v>
      </c>
      <c r="AZ430" s="39" t="n">
        <f aca="false">IF(ISBLANK($AU430), " ", IF($AU430=-9, -9, IF($AU430 = 0, -9, " ")))</f>
        <v>-9</v>
      </c>
      <c r="BA430" s="39" t="n">
        <f aca="false">IF(ISBLANK($AU430), " ", IF($AU430=-9, -9, IF($AU430 = 0, -9, " ")))</f>
        <v>-9</v>
      </c>
      <c r="BB430" s="39" t="n">
        <f aca="false">IF(ISBLANK($AU430), " ", IF($AU430=-9, -9, IF($AU430 = 0, -9, " ")))</f>
        <v>-9</v>
      </c>
      <c r="BC430" s="39" t="n">
        <f aca="false">IF(ISBLANK($AU430), " ", IF($AU430=-9, -9, IF($AU430 = 0, -9, " ")))</f>
        <v>-9</v>
      </c>
      <c r="BD430" s="39" t="n">
        <f aca="false">IF(ISBLANK($AU430), " ", IF($AU430=-9, -9, IF($AU430 = 0, -9, " ")))</f>
        <v>-9</v>
      </c>
      <c r="BF430" s="40" t="n">
        <v>0</v>
      </c>
      <c r="BG430" s="41" t="n">
        <v>0</v>
      </c>
      <c r="BH430" s="37" t="n">
        <f aca="false">IF(ISBLANK($BG430)," ",IF($BG430=0,-9," "))</f>
        <v>-9</v>
      </c>
      <c r="BI430" s="41" t="n">
        <v>0</v>
      </c>
      <c r="BJ430" s="41" t="n">
        <v>0</v>
      </c>
      <c r="BK430" s="37" t="n">
        <f aca="false">IF(ISBLANK($BJ430)," ",IF($BJ430=0,-9," "))</f>
        <v>-9</v>
      </c>
      <c r="BL430" s="41" t="n">
        <v>0</v>
      </c>
      <c r="BM430" s="37" t="n">
        <f aca="false">IF(ISBLANK($BL430)," ",IF($BL430=0,-9," "))</f>
        <v>-9</v>
      </c>
    </row>
    <row r="431" customFormat="false" ht="18" hidden="false" customHeight="false" outlineLevel="0" collapsed="false">
      <c r="A431" s="15" t="n">
        <v>427</v>
      </c>
      <c r="B431" s="106" t="s">
        <v>1732</v>
      </c>
      <c r="C431" s="24" t="s">
        <v>1733</v>
      </c>
      <c r="D431" s="24" t="n">
        <v>2010</v>
      </c>
      <c r="E431" s="24" t="s">
        <v>1734</v>
      </c>
      <c r="F431" s="26" t="n">
        <v>2</v>
      </c>
      <c r="G431" s="24" t="n">
        <v>1545</v>
      </c>
      <c r="H431" s="108" t="s">
        <v>1735</v>
      </c>
      <c r="I431" s="108" t="n">
        <f aca="false">IF($I431=2,F431, -9)</f>
        <v>-9</v>
      </c>
      <c r="J431" s="26" t="n">
        <v>2</v>
      </c>
      <c r="L431" s="28" t="n">
        <v>0</v>
      </c>
      <c r="M431" s="29" t="n">
        <v>0</v>
      </c>
      <c r="N431" s="29" t="n">
        <v>1</v>
      </c>
      <c r="O431" s="36" t="s">
        <v>2117</v>
      </c>
      <c r="P431" s="81"/>
      <c r="Q431" s="31" t="n">
        <v>1</v>
      </c>
      <c r="R431" s="32" t="n">
        <v>0</v>
      </c>
      <c r="S431" s="32" t="n">
        <v>0</v>
      </c>
      <c r="T431" s="32" t="n">
        <v>0</v>
      </c>
      <c r="U431" s="32" t="n">
        <v>0</v>
      </c>
      <c r="V431" s="32" t="n">
        <v>0</v>
      </c>
      <c r="W431" s="32" t="n">
        <v>1</v>
      </c>
      <c r="X431" s="32" t="n">
        <v>0</v>
      </c>
      <c r="Y431" s="32" t="n">
        <v>0</v>
      </c>
      <c r="Z431" s="33" t="n">
        <v>0</v>
      </c>
      <c r="AB431" s="34" t="n">
        <v>0</v>
      </c>
      <c r="AC431" s="36" t="n">
        <f aca="false">IF(ISBLANK($AB431)," ",IF($AB431=0,-9," "))</f>
        <v>-9</v>
      </c>
      <c r="AE431" s="35" t="n">
        <v>0</v>
      </c>
      <c r="AF431" s="36" t="n">
        <f aca="false">IF(ISBLANK($AE431), " ", IF($AE431=-9, -9, IF($AE431 = 0, -9, " ")))</f>
        <v>-9</v>
      </c>
      <c r="AH431" s="35" t="n">
        <v>0</v>
      </c>
      <c r="AI431" s="37" t="n">
        <f aca="false">IF(ISBLANK($AH431), " ", IF($AH431=-9, -9, IF($AH431 = 0, -9, " ")))</f>
        <v>-9</v>
      </c>
      <c r="AJ431" s="35" t="n">
        <v>0</v>
      </c>
      <c r="AK431" s="36" t="n">
        <f aca="false">IF(ISBLANK($AJ431), " ", IF($AJ431=-9, -9, IF($AJ431 = 0, -9, " ")))</f>
        <v>-9</v>
      </c>
      <c r="AL431" s="38" t="n">
        <f aca="false">IF(ISBLANK($AH431), " ", IF($AH431=-9, -9, IF($AH431 = 0, -9, " ")))</f>
        <v>-9</v>
      </c>
      <c r="AM431" s="38" t="n">
        <f aca="false">IF(ISBLANK($AH431), " ", IF($AH431=-9, -9, IF($AH431 = 0, -9, " ")))</f>
        <v>-9</v>
      </c>
      <c r="AN431" s="38" t="n">
        <f aca="false">IF(ISBLANK($AH431), " ", IF($AH431=-9, -9, IF($AH431 = 0, -9, " ")))</f>
        <v>-9</v>
      </c>
      <c r="AO431" s="38" t="n">
        <f aca="false">IF(ISBLANK($AH431), " ", IF($AH431=-9, -9, IF($AH431 = 0, -9, " ")))</f>
        <v>-9</v>
      </c>
      <c r="AP431" s="38" t="n">
        <f aca="false">IF(ISBLANK($AH431), " ", IF($AH431=-9, -9, IF($AH431 = 0, -9, " ")))</f>
        <v>-9</v>
      </c>
      <c r="AQ431" s="38" t="n">
        <f aca="false">IF(ISBLANK($AH431), " ", IF($AH431=-9, -9, IF($AH431 = 0, -9, " ")))</f>
        <v>-9</v>
      </c>
      <c r="AR431" s="38" t="n">
        <f aca="false">IF(ISBLANK($AH431), " ", IF($AH431=-9, -9, IF($AH431 = 0, -9, " ")))</f>
        <v>-9</v>
      </c>
      <c r="AS431" s="39" t="n">
        <f aca="false">IF(ISBLANK($AH431), " ", IF($AH431=-9, -9, IF($AH431 = 0, -9, " ")))</f>
        <v>-9</v>
      </c>
      <c r="AU431" s="35" t="n">
        <v>0</v>
      </c>
      <c r="AV431" s="36" t="n">
        <f aca="false">IF(ISBLANK($AU431), " ", IF($AU431=-9, -9, IF($AU431 = 0, -9, " ")))</f>
        <v>-9</v>
      </c>
      <c r="AW431" s="39" t="n">
        <f aca="false">IF(ISBLANK($AU431), " ", IF($AU431=-9, -9, IF($AU431 = 0, -9, " ")))</f>
        <v>-9</v>
      </c>
      <c r="AX431" s="39" t="n">
        <f aca="false">IF(ISBLANK($AU431), " ", IF($AU431=-9, -9, IF($AU431 = 0, -9, " ")))</f>
        <v>-9</v>
      </c>
      <c r="AY431" s="39" t="n">
        <f aca="false">IF(ISBLANK($AU431), " ", IF($AU431=-9, -9, IF($AU431 = 0, -9, " ")))</f>
        <v>-9</v>
      </c>
      <c r="AZ431" s="39" t="n">
        <f aca="false">IF(ISBLANK($AU431), " ", IF($AU431=-9, -9, IF($AU431 = 0, -9, " ")))</f>
        <v>-9</v>
      </c>
      <c r="BA431" s="39" t="n">
        <f aca="false">IF(ISBLANK($AU431), " ", IF($AU431=-9, -9, IF($AU431 = 0, -9, " ")))</f>
        <v>-9</v>
      </c>
      <c r="BB431" s="39" t="n">
        <f aca="false">IF(ISBLANK($AU431), " ", IF($AU431=-9, -9, IF($AU431 = 0, -9, " ")))</f>
        <v>-9</v>
      </c>
      <c r="BC431" s="39" t="n">
        <f aca="false">IF(ISBLANK($AU431), " ", IF($AU431=-9, -9, IF($AU431 = 0, -9, " ")))</f>
        <v>-9</v>
      </c>
      <c r="BD431" s="39" t="n">
        <f aca="false">IF(ISBLANK($AU431), " ", IF($AU431=-9, -9, IF($AU431 = 0, -9, " ")))</f>
        <v>-9</v>
      </c>
      <c r="BF431" s="40" t="n">
        <v>0</v>
      </c>
      <c r="BG431" s="41" t="n">
        <v>0</v>
      </c>
      <c r="BH431" s="37" t="n">
        <f aca="false">IF(ISBLANK($BG431)," ",IF($BG431=0,-9," "))</f>
        <v>-9</v>
      </c>
      <c r="BI431" s="41" t="n">
        <v>0</v>
      </c>
      <c r="BJ431" s="41" t="n">
        <v>0</v>
      </c>
      <c r="BK431" s="37" t="n">
        <f aca="false">IF(ISBLANK($BJ431)," ",IF($BJ431=0,-9," "))</f>
        <v>-9</v>
      </c>
      <c r="BL431" s="41" t="n">
        <v>0</v>
      </c>
      <c r="BM431" s="37" t="n">
        <f aca="false">IF(ISBLANK($BL431)," ",IF($BL431=0,-9," "))</f>
        <v>-9</v>
      </c>
    </row>
    <row r="432" customFormat="false" ht="18" hidden="false" customHeight="false" outlineLevel="0" collapsed="false">
      <c r="A432" s="15" t="n">
        <v>428</v>
      </c>
      <c r="B432" s="106" t="s">
        <v>1736</v>
      </c>
      <c r="C432" s="24" t="s">
        <v>1737</v>
      </c>
      <c r="D432" s="24" t="n">
        <v>2011</v>
      </c>
      <c r="E432" s="24" t="s">
        <v>1738</v>
      </c>
      <c r="F432" s="26" t="n">
        <v>2</v>
      </c>
      <c r="G432" s="24" t="n">
        <v>2573</v>
      </c>
      <c r="H432" s="108" t="s">
        <v>1739</v>
      </c>
      <c r="I432" s="108" t="s">
        <v>1744</v>
      </c>
      <c r="J432" s="26" t="n">
        <v>2</v>
      </c>
      <c r="L432" s="28" t="n">
        <v>0</v>
      </c>
      <c r="M432" s="29" t="n">
        <v>0</v>
      </c>
      <c r="N432" s="29" t="n">
        <v>0</v>
      </c>
      <c r="O432" s="36" t="n">
        <f aca="false">IF(ISBLANK($N432)," ",IF($N432=0,-9," "))</f>
        <v>-9</v>
      </c>
      <c r="P432" s="81"/>
      <c r="Q432" s="31" t="n">
        <v>0</v>
      </c>
      <c r="R432" s="32" t="n">
        <f aca="false">IF(ISBLANK($Q432), " ", IF($Q432 = 0, 0, " "))</f>
        <v>0</v>
      </c>
      <c r="S432" s="32" t="n">
        <f aca="false">IF(ISBLANK($Q432), " ", IF($Q432 = 0, 0, " "))</f>
        <v>0</v>
      </c>
      <c r="T432" s="32" t="n">
        <f aca="false">IF(ISBLANK($Q432), " ", IF($Q432 = 0, 0, " "))</f>
        <v>0</v>
      </c>
      <c r="U432" s="32" t="n">
        <f aca="false">IF(ISBLANK($Q432), " ", IF($Q432 = 0, 0, " "))</f>
        <v>0</v>
      </c>
      <c r="V432" s="32" t="n">
        <f aca="false">IF(ISBLANK($Q432), " ", IF($Q432 = 0, 0, " "))</f>
        <v>0</v>
      </c>
      <c r="W432" s="32" t="n">
        <f aca="false">IF(ISBLANK($N432), " ", IF($N432=0, 0, IF(ISBLANK($Q432), " ", IF($Q432 = 0, 0, " "))))</f>
        <v>0</v>
      </c>
      <c r="X432" s="32" t="n">
        <f aca="false">IF(ISBLANK($N432), " ", IF($N432=0, 0, IF(ISBLANK($Q432), " ", IF($Q432 = 0, 0, " "))))</f>
        <v>0</v>
      </c>
      <c r="Y432" s="32" t="n">
        <f aca="false">IF(ISBLANK($N432), " ", IF($N432=0, 0, IF(ISBLANK($Q432), " ", IF($Q432 = 0, 0, " "))))</f>
        <v>0</v>
      </c>
      <c r="Z432" s="33" t="n">
        <f aca="false">IF(ISBLANK($Q432), " ", IF($Q432=-9, -9, IF($Q432 = 0, 0, " ")))</f>
        <v>0</v>
      </c>
      <c r="AB432" s="34" t="n">
        <v>0</v>
      </c>
      <c r="AC432" s="36" t="n">
        <f aca="false">IF(ISBLANK($AB432)," ",IF($AB432=0,-9," "))</f>
        <v>-9</v>
      </c>
      <c r="AE432" s="35" t="n">
        <v>0</v>
      </c>
      <c r="AF432" s="36" t="n">
        <f aca="false">IF(ISBLANK($AE432), " ", IF($AE432=-9, -9, IF($AE432 = 0, -9, " ")))</f>
        <v>-9</v>
      </c>
      <c r="AH432" s="35" t="n">
        <v>0</v>
      </c>
      <c r="AI432" s="37" t="n">
        <f aca="false">IF(ISBLANK($AH432), " ", IF($AH432=-9, -9, IF($AH432 = 0, -9, " ")))</f>
        <v>-9</v>
      </c>
      <c r="AJ432" s="35" t="n">
        <v>0</v>
      </c>
      <c r="AK432" s="36" t="n">
        <f aca="false">IF(ISBLANK($AJ432), " ", IF($AJ432=-9, -9, IF($AJ432 = 0, -9, " ")))</f>
        <v>-9</v>
      </c>
      <c r="AL432" s="38" t="n">
        <f aca="false">IF(ISBLANK($AH432), " ", IF($AH432=-9, -9, IF($AH432 = 0, -9, " ")))</f>
        <v>-9</v>
      </c>
      <c r="AM432" s="38" t="n">
        <f aca="false">IF(ISBLANK($AH432), " ", IF($AH432=-9, -9, IF($AH432 = 0, -9, " ")))</f>
        <v>-9</v>
      </c>
      <c r="AN432" s="38" t="n">
        <f aca="false">IF(ISBLANK($AH432), " ", IF($AH432=-9, -9, IF($AH432 = 0, -9, " ")))</f>
        <v>-9</v>
      </c>
      <c r="AO432" s="38" t="n">
        <f aca="false">IF(ISBLANK($AH432), " ", IF($AH432=-9, -9, IF($AH432 = 0, -9, " ")))</f>
        <v>-9</v>
      </c>
      <c r="AP432" s="38" t="n">
        <f aca="false">IF(ISBLANK($AH432), " ", IF($AH432=-9, -9, IF($AH432 = 0, -9, " ")))</f>
        <v>-9</v>
      </c>
      <c r="AQ432" s="38" t="n">
        <f aca="false">IF(ISBLANK($AH432), " ", IF($AH432=-9, -9, IF($AH432 = 0, -9, " ")))</f>
        <v>-9</v>
      </c>
      <c r="AR432" s="38" t="n">
        <f aca="false">IF(ISBLANK($AH432), " ", IF($AH432=-9, -9, IF($AH432 = 0, -9, " ")))</f>
        <v>-9</v>
      </c>
      <c r="AS432" s="39" t="n">
        <f aca="false">IF(ISBLANK($AH432), " ", IF($AH432=-9, -9, IF($AH432 = 0, -9, " ")))</f>
        <v>-9</v>
      </c>
      <c r="AU432" s="35" t="n">
        <v>0</v>
      </c>
      <c r="AV432" s="36" t="n">
        <f aca="false">IF(ISBLANK($AU432), " ", IF($AU432=-9, -9, IF($AU432 = 0, -9, " ")))</f>
        <v>-9</v>
      </c>
      <c r="AW432" s="39" t="n">
        <f aca="false">IF(ISBLANK($AU432), " ", IF($AU432=-9, -9, IF($AU432 = 0, -9, " ")))</f>
        <v>-9</v>
      </c>
      <c r="AX432" s="39" t="n">
        <f aca="false">IF(ISBLANK($AU432), " ", IF($AU432=-9, -9, IF($AU432 = 0, -9, " ")))</f>
        <v>-9</v>
      </c>
      <c r="AY432" s="39" t="n">
        <f aca="false">IF(ISBLANK($AU432), " ", IF($AU432=-9, -9, IF($AU432 = 0, -9, " ")))</f>
        <v>-9</v>
      </c>
      <c r="AZ432" s="39" t="n">
        <f aca="false">IF(ISBLANK($AU432), " ", IF($AU432=-9, -9, IF($AU432 = 0, -9, " ")))</f>
        <v>-9</v>
      </c>
      <c r="BA432" s="39" t="n">
        <f aca="false">IF(ISBLANK($AU432), " ", IF($AU432=-9, -9, IF($AU432 = 0, -9, " ")))</f>
        <v>-9</v>
      </c>
      <c r="BB432" s="39" t="n">
        <f aca="false">IF(ISBLANK($AU432), " ", IF($AU432=-9, -9, IF($AU432 = 0, -9, " ")))</f>
        <v>-9</v>
      </c>
      <c r="BC432" s="39" t="n">
        <f aca="false">IF(ISBLANK($AU432), " ", IF($AU432=-9, -9, IF($AU432 = 0, -9, " ")))</f>
        <v>-9</v>
      </c>
      <c r="BD432" s="39" t="n">
        <f aca="false">IF(ISBLANK($AU432), " ", IF($AU432=-9, -9, IF($AU432 = 0, -9, " ")))</f>
        <v>-9</v>
      </c>
      <c r="BF432" s="40" t="n">
        <v>0</v>
      </c>
      <c r="BG432" s="41" t="n">
        <v>0</v>
      </c>
      <c r="BH432" s="37" t="n">
        <f aca="false">IF(ISBLANK($BG432)," ",IF($BG432=0,-9," "))</f>
        <v>-9</v>
      </c>
      <c r="BI432" s="41" t="n">
        <v>0</v>
      </c>
      <c r="BJ432" s="41" t="n">
        <v>0</v>
      </c>
      <c r="BK432" s="37" t="n">
        <f aca="false">IF(ISBLANK($BJ432)," ",IF($BJ432=0,-9," "))</f>
        <v>-9</v>
      </c>
      <c r="BL432" s="41" t="n">
        <v>0</v>
      </c>
      <c r="BM432" s="37" t="n">
        <f aca="false">IF(ISBLANK($BL432)," ",IF($BL432=0,-9," "))</f>
        <v>-9</v>
      </c>
    </row>
    <row r="433" customFormat="false" ht="18" hidden="false" customHeight="false" outlineLevel="0" collapsed="false">
      <c r="A433" s="15" t="n">
        <v>429</v>
      </c>
      <c r="B433" s="106" t="s">
        <v>1740</v>
      </c>
      <c r="C433" s="24" t="s">
        <v>1741</v>
      </c>
      <c r="D433" s="24" t="n">
        <v>2018</v>
      </c>
      <c r="E433" s="24" t="s">
        <v>1742</v>
      </c>
      <c r="F433" s="26" t="n">
        <v>2</v>
      </c>
      <c r="G433" s="24" t="n">
        <v>2624</v>
      </c>
      <c r="H433" s="108" t="s">
        <v>1743</v>
      </c>
      <c r="I433" s="108" t="e">
        <f aca="false">IF($I433=2,F433, -9)</f>
        <v>#VALUE!</v>
      </c>
      <c r="J433" s="26" t="n">
        <v>3</v>
      </c>
      <c r="L433" s="28" t="n">
        <v>0</v>
      </c>
      <c r="M433" s="29" t="n">
        <v>0</v>
      </c>
      <c r="N433" s="29" t="n">
        <v>0</v>
      </c>
      <c r="O433" s="36" t="n">
        <f aca="false">IF(ISBLANK($N433)," ",IF($N433=0,-9," "))</f>
        <v>-9</v>
      </c>
      <c r="P433" s="81"/>
      <c r="Q433" s="31" t="n">
        <v>0</v>
      </c>
      <c r="R433" s="32" t="n">
        <f aca="false">IF(ISBLANK($Q433), " ", IF($Q433 = 0, 0, " "))</f>
        <v>0</v>
      </c>
      <c r="S433" s="32" t="n">
        <f aca="false">IF(ISBLANK($Q433), " ", IF($Q433 = 0, 0, " "))</f>
        <v>0</v>
      </c>
      <c r="T433" s="32" t="n">
        <f aca="false">IF(ISBLANK($Q433), " ", IF($Q433 = 0, 0, " "))</f>
        <v>0</v>
      </c>
      <c r="U433" s="32" t="n">
        <f aca="false">IF(ISBLANK($Q433), " ", IF($Q433 = 0, 0, " "))</f>
        <v>0</v>
      </c>
      <c r="V433" s="32" t="n">
        <f aca="false">IF(ISBLANK($Q433), " ", IF($Q433 = 0, 0, " "))</f>
        <v>0</v>
      </c>
      <c r="W433" s="32" t="n">
        <f aca="false">IF(ISBLANK($N433), " ", IF($N433=0, 0, IF(ISBLANK($Q433), " ", IF($Q433 = 0, 0, " "))))</f>
        <v>0</v>
      </c>
      <c r="X433" s="32" t="n">
        <f aca="false">IF(ISBLANK($N433), " ", IF($N433=0, 0, IF(ISBLANK($Q433), " ", IF($Q433 = 0, 0, " "))))</f>
        <v>0</v>
      </c>
      <c r="Y433" s="32" t="n">
        <f aca="false">IF(ISBLANK($N433), " ", IF($N433=0, 0, IF(ISBLANK($Q433), " ", IF($Q433 = 0, 0, " "))))</f>
        <v>0</v>
      </c>
      <c r="Z433" s="33" t="n">
        <f aca="false">IF(ISBLANK($Q433), " ", IF($Q433=-9, -9, IF($Q433 = 0, 0, " ")))</f>
        <v>0</v>
      </c>
      <c r="AB433" s="34" t="n">
        <v>0</v>
      </c>
      <c r="AC433" s="36" t="n">
        <f aca="false">IF(ISBLANK($AB433)," ",IF($AB433=0,-9," "))</f>
        <v>-9</v>
      </c>
      <c r="AE433" s="35" t="n">
        <v>0</v>
      </c>
      <c r="AF433" s="36" t="n">
        <f aca="false">IF(ISBLANK($AE433), " ", IF($AE433=-9, -9, IF($AE433 = 0, -9, " ")))</f>
        <v>-9</v>
      </c>
      <c r="AH433" s="35" t="n">
        <v>0</v>
      </c>
      <c r="AI433" s="37" t="n">
        <f aca="false">IF(ISBLANK($AH433), " ", IF($AH433=-9, -9, IF($AH433 = 0, -9, " ")))</f>
        <v>-9</v>
      </c>
      <c r="AJ433" s="35" t="n">
        <v>0</v>
      </c>
      <c r="AK433" s="36" t="n">
        <f aca="false">IF(ISBLANK($AJ433), " ", IF($AJ433=-9, -9, IF($AJ433 = 0, -9, " ")))</f>
        <v>-9</v>
      </c>
      <c r="AL433" s="38" t="n">
        <f aca="false">IF(ISBLANK($AH433), " ", IF($AH433=-9, -9, IF($AH433 = 0, -9, " ")))</f>
        <v>-9</v>
      </c>
      <c r="AM433" s="38" t="n">
        <f aca="false">IF(ISBLANK($AH433), " ", IF($AH433=-9, -9, IF($AH433 = 0, -9, " ")))</f>
        <v>-9</v>
      </c>
      <c r="AN433" s="38" t="n">
        <f aca="false">IF(ISBLANK($AH433), " ", IF($AH433=-9, -9, IF($AH433 = 0, -9, " ")))</f>
        <v>-9</v>
      </c>
      <c r="AO433" s="38" t="n">
        <f aca="false">IF(ISBLANK($AH433), " ", IF($AH433=-9, -9, IF($AH433 = 0, -9, " ")))</f>
        <v>-9</v>
      </c>
      <c r="AP433" s="38" t="n">
        <f aca="false">IF(ISBLANK($AH433), " ", IF($AH433=-9, -9, IF($AH433 = 0, -9, " ")))</f>
        <v>-9</v>
      </c>
      <c r="AQ433" s="38" t="n">
        <f aca="false">IF(ISBLANK($AH433), " ", IF($AH433=-9, -9, IF($AH433 = 0, -9, " ")))</f>
        <v>-9</v>
      </c>
      <c r="AR433" s="38" t="n">
        <f aca="false">IF(ISBLANK($AH433), " ", IF($AH433=-9, -9, IF($AH433 = 0, -9, " ")))</f>
        <v>-9</v>
      </c>
      <c r="AS433" s="39" t="n">
        <f aca="false">IF(ISBLANK($AH433), " ", IF($AH433=-9, -9, IF($AH433 = 0, -9, " ")))</f>
        <v>-9</v>
      </c>
      <c r="AU433" s="35" t="n">
        <v>0</v>
      </c>
      <c r="AV433" s="36" t="n">
        <f aca="false">IF(ISBLANK($AU433), " ", IF($AU433=-9, -9, IF($AU433 = 0, -9, " ")))</f>
        <v>-9</v>
      </c>
      <c r="AW433" s="39" t="n">
        <f aca="false">IF(ISBLANK($AU433), " ", IF($AU433=-9, -9, IF($AU433 = 0, -9, " ")))</f>
        <v>-9</v>
      </c>
      <c r="AX433" s="39" t="n">
        <f aca="false">IF(ISBLANK($AU433), " ", IF($AU433=-9, -9, IF($AU433 = 0, -9, " ")))</f>
        <v>-9</v>
      </c>
      <c r="AY433" s="39" t="n">
        <f aca="false">IF(ISBLANK($AU433), " ", IF($AU433=-9, -9, IF($AU433 = 0, -9, " ")))</f>
        <v>-9</v>
      </c>
      <c r="AZ433" s="39" t="n">
        <f aca="false">IF(ISBLANK($AU433), " ", IF($AU433=-9, -9, IF($AU433 = 0, -9, " ")))</f>
        <v>-9</v>
      </c>
      <c r="BA433" s="39" t="n">
        <f aca="false">IF(ISBLANK($AU433), " ", IF($AU433=-9, -9, IF($AU433 = 0, -9, " ")))</f>
        <v>-9</v>
      </c>
      <c r="BB433" s="39" t="n">
        <f aca="false">IF(ISBLANK($AU433), " ", IF($AU433=-9, -9, IF($AU433 = 0, -9, " ")))</f>
        <v>-9</v>
      </c>
      <c r="BC433" s="39" t="n">
        <f aca="false">IF(ISBLANK($AU433), " ", IF($AU433=-9, -9, IF($AU433 = 0, -9, " ")))</f>
        <v>-9</v>
      </c>
      <c r="BD433" s="39" t="n">
        <f aca="false">IF(ISBLANK($AU433), " ", IF($AU433=-9, -9, IF($AU433 = 0, -9, " ")))</f>
        <v>-9</v>
      </c>
      <c r="BF433" s="40" t="n">
        <v>0</v>
      </c>
      <c r="BG433" s="41" t="n">
        <v>0</v>
      </c>
      <c r="BH433" s="37" t="n">
        <f aca="false">IF(ISBLANK($BG433)," ",IF($BG433=0,-9," "))</f>
        <v>-9</v>
      </c>
      <c r="BI433" s="41" t="n">
        <v>0</v>
      </c>
      <c r="BJ433" s="41" t="n">
        <v>0</v>
      </c>
      <c r="BK433" s="37" t="n">
        <f aca="false">IF(ISBLANK($BJ433)," ",IF($BJ433=0,-9," "))</f>
        <v>-9</v>
      </c>
      <c r="BL433" s="41" t="n">
        <v>0</v>
      </c>
      <c r="BM433" s="37" t="n">
        <f aca="false">IF(ISBLANK($BL433)," ",IF($BL433=0,-9," "))</f>
        <v>-9</v>
      </c>
    </row>
    <row r="434" customFormat="false" ht="18" hidden="false" customHeight="false" outlineLevel="0" collapsed="false">
      <c r="A434" s="15" t="n">
        <v>430</v>
      </c>
      <c r="B434" s="106" t="s">
        <v>1745</v>
      </c>
      <c r="C434" s="24" t="s">
        <v>1746</v>
      </c>
      <c r="D434" s="24" t="n">
        <v>2019</v>
      </c>
      <c r="E434" s="24" t="s">
        <v>1747</v>
      </c>
      <c r="F434" s="26" t="n">
        <v>2</v>
      </c>
      <c r="G434" s="24" t="n">
        <v>2090</v>
      </c>
      <c r="H434" s="108" t="s">
        <v>1748</v>
      </c>
      <c r="I434" s="108" t="e">
        <f aca="false">IF($I434=2,F434, -9)</f>
        <v>#VALUE!</v>
      </c>
      <c r="J434" s="26" t="n">
        <v>3</v>
      </c>
      <c r="L434" s="28" t="n">
        <v>0</v>
      </c>
      <c r="M434" s="29" t="n">
        <v>0</v>
      </c>
      <c r="N434" s="29" t="n">
        <v>1</v>
      </c>
      <c r="O434" s="36" t="s">
        <v>2117</v>
      </c>
      <c r="P434" s="81"/>
      <c r="Q434" s="31" t="n">
        <v>1</v>
      </c>
      <c r="R434" s="32" t="n">
        <v>0</v>
      </c>
      <c r="S434" s="32" t="n">
        <v>0</v>
      </c>
      <c r="T434" s="32" t="n">
        <v>0</v>
      </c>
      <c r="U434" s="32" t="n">
        <v>0</v>
      </c>
      <c r="V434" s="32" t="n">
        <v>0</v>
      </c>
      <c r="W434" s="32" t="n">
        <v>1</v>
      </c>
      <c r="X434" s="32" t="n">
        <v>0</v>
      </c>
      <c r="Y434" s="32" t="n">
        <v>0</v>
      </c>
      <c r="Z434" s="33" t="n">
        <v>0</v>
      </c>
      <c r="AB434" s="34" t="n">
        <v>0</v>
      </c>
      <c r="AC434" s="36" t="n">
        <f aca="false">IF(ISBLANK($AB434)," ",IF($AB434=0,-9," "))</f>
        <v>-9</v>
      </c>
      <c r="AE434" s="35" t="n">
        <v>0</v>
      </c>
      <c r="AF434" s="36" t="n">
        <f aca="false">IF(ISBLANK($AE434), " ", IF($AE434=-9, -9, IF($AE434 = 0, -9, " ")))</f>
        <v>-9</v>
      </c>
      <c r="AH434" s="35" t="n">
        <v>0</v>
      </c>
      <c r="AI434" s="37" t="n">
        <f aca="false">IF(ISBLANK($AH434), " ", IF($AH434=-9, -9, IF($AH434 = 0, -9, " ")))</f>
        <v>-9</v>
      </c>
      <c r="AJ434" s="35" t="n">
        <v>0</v>
      </c>
      <c r="AK434" s="36" t="n">
        <f aca="false">IF(ISBLANK($AJ434), " ", IF($AJ434=-9, -9, IF($AJ434 = 0, -9, " ")))</f>
        <v>-9</v>
      </c>
      <c r="AL434" s="38" t="n">
        <f aca="false">IF(ISBLANK($AH434), " ", IF($AH434=-9, -9, IF($AH434 = 0, -9, " ")))</f>
        <v>-9</v>
      </c>
      <c r="AM434" s="38" t="n">
        <f aca="false">IF(ISBLANK($AH434), " ", IF($AH434=-9, -9, IF($AH434 = 0, -9, " ")))</f>
        <v>-9</v>
      </c>
      <c r="AN434" s="38" t="n">
        <f aca="false">IF(ISBLANK($AH434), " ", IF($AH434=-9, -9, IF($AH434 = 0, -9, " ")))</f>
        <v>-9</v>
      </c>
      <c r="AO434" s="38" t="n">
        <f aca="false">IF(ISBLANK($AH434), " ", IF($AH434=-9, -9, IF($AH434 = 0, -9, " ")))</f>
        <v>-9</v>
      </c>
      <c r="AP434" s="38" t="n">
        <f aca="false">IF(ISBLANK($AH434), " ", IF($AH434=-9, -9, IF($AH434 = 0, -9, " ")))</f>
        <v>-9</v>
      </c>
      <c r="AQ434" s="38" t="n">
        <f aca="false">IF(ISBLANK($AH434), " ", IF($AH434=-9, -9, IF($AH434 = 0, -9, " ")))</f>
        <v>-9</v>
      </c>
      <c r="AR434" s="38" t="n">
        <f aca="false">IF(ISBLANK($AH434), " ", IF($AH434=-9, -9, IF($AH434 = 0, -9, " ")))</f>
        <v>-9</v>
      </c>
      <c r="AS434" s="39" t="n">
        <f aca="false">IF(ISBLANK($AH434), " ", IF($AH434=-9, -9, IF($AH434 = 0, -9, " ")))</f>
        <v>-9</v>
      </c>
      <c r="AU434" s="35" t="n">
        <v>1</v>
      </c>
      <c r="AV434" s="111" t="s">
        <v>2557</v>
      </c>
      <c r="AW434" s="39" t="n">
        <v>0</v>
      </c>
      <c r="AX434" s="39" t="n">
        <v>0</v>
      </c>
      <c r="AY434" s="39" t="n">
        <v>0</v>
      </c>
      <c r="AZ434" s="39" t="n">
        <v>1</v>
      </c>
      <c r="BA434" s="39" t="n">
        <v>0</v>
      </c>
      <c r="BB434" s="39" t="n">
        <v>0</v>
      </c>
      <c r="BC434" s="39" t="n">
        <v>0</v>
      </c>
      <c r="BD434" s="39" t="n">
        <v>0</v>
      </c>
      <c r="BF434" s="40" t="n">
        <v>0</v>
      </c>
      <c r="BG434" s="41" t="n">
        <v>0</v>
      </c>
      <c r="BH434" s="37" t="n">
        <f aca="false">IF(ISBLANK($BG434)," ",IF($BG434=0,-9," "))</f>
        <v>-9</v>
      </c>
      <c r="BI434" s="41" t="n">
        <v>0</v>
      </c>
      <c r="BJ434" s="41" t="n">
        <v>0</v>
      </c>
      <c r="BK434" s="37" t="n">
        <f aca="false">IF(ISBLANK($BJ434)," ",IF($BJ434=0,-9," "))</f>
        <v>-9</v>
      </c>
      <c r="BL434" s="41" t="n">
        <v>0</v>
      </c>
      <c r="BM434" s="37" t="n">
        <f aca="false">IF(ISBLANK($BL434)," ",IF($BL434=0,-9," "))</f>
        <v>-9</v>
      </c>
    </row>
    <row r="435" customFormat="false" ht="18" hidden="false" customHeight="false" outlineLevel="0" collapsed="false">
      <c r="A435" s="15" t="n">
        <v>431</v>
      </c>
      <c r="B435" s="106" t="s">
        <v>1750</v>
      </c>
      <c r="C435" s="24" t="s">
        <v>1751</v>
      </c>
      <c r="D435" s="24" t="n">
        <v>2011</v>
      </c>
      <c r="E435" s="24" t="s">
        <v>1752</v>
      </c>
      <c r="F435" s="26" t="n">
        <v>2</v>
      </c>
      <c r="G435" s="24" t="n">
        <v>2268</v>
      </c>
      <c r="H435" s="108" t="s">
        <v>1753</v>
      </c>
      <c r="I435" s="108" t="e">
        <f aca="false">IF($I435=2,F435, -9)</f>
        <v>#VALUE!</v>
      </c>
      <c r="J435" s="26" t="n">
        <v>1</v>
      </c>
      <c r="L435" s="28" t="n">
        <v>0</v>
      </c>
      <c r="M435" s="29" t="n">
        <v>0</v>
      </c>
      <c r="N435" s="29" t="n">
        <v>0</v>
      </c>
      <c r="O435" s="36" t="n">
        <f aca="false">IF(ISBLANK($N435)," ",IF($N435=0,-9," "))</f>
        <v>-9</v>
      </c>
      <c r="P435" s="81"/>
      <c r="Q435" s="31" t="n">
        <v>0</v>
      </c>
      <c r="R435" s="32" t="n">
        <f aca="false">IF(ISBLANK($Q435), " ", IF($Q435 = 0, 0, " "))</f>
        <v>0</v>
      </c>
      <c r="S435" s="32" t="n">
        <f aca="false">IF(ISBLANK($Q435), " ", IF($Q435 = 0, 0, " "))</f>
        <v>0</v>
      </c>
      <c r="T435" s="32" t="n">
        <f aca="false">IF(ISBLANK($Q435), " ", IF($Q435 = 0, 0, " "))</f>
        <v>0</v>
      </c>
      <c r="U435" s="32" t="n">
        <f aca="false">IF(ISBLANK($Q435), " ", IF($Q435 = 0, 0, " "))</f>
        <v>0</v>
      </c>
      <c r="V435" s="32" t="n">
        <f aca="false">IF(ISBLANK($Q435), " ", IF($Q435 = 0, 0, " "))</f>
        <v>0</v>
      </c>
      <c r="W435" s="32" t="n">
        <f aca="false">IF(ISBLANK($N435), " ", IF($N435=0, 0, IF(ISBLANK($Q435), " ", IF($Q435 = 0, 0, " "))))</f>
        <v>0</v>
      </c>
      <c r="X435" s="32" t="n">
        <f aca="false">IF(ISBLANK($N435), " ", IF($N435=0, 0, IF(ISBLANK($Q435), " ", IF($Q435 = 0, 0, " "))))</f>
        <v>0</v>
      </c>
      <c r="Y435" s="32" t="n">
        <f aca="false">IF(ISBLANK($N435), " ", IF($N435=0, 0, IF(ISBLANK($Q435), " ", IF($Q435 = 0, 0, " "))))</f>
        <v>0</v>
      </c>
      <c r="Z435" s="33" t="n">
        <f aca="false">IF(ISBLANK($Q435), " ", IF($Q435=-9, -9, IF($Q435 = 0, 0, " ")))</f>
        <v>0</v>
      </c>
      <c r="AB435" s="34" t="n">
        <v>0</v>
      </c>
      <c r="AC435" s="36" t="n">
        <f aca="false">IF(ISBLANK($AB435)," ",IF($AB435=0,-9," "))</f>
        <v>-9</v>
      </c>
      <c r="AE435" s="35" t="n">
        <v>0</v>
      </c>
      <c r="AF435" s="36" t="n">
        <f aca="false">IF(ISBLANK($AE435), " ", IF($AE435=-9, -9, IF($AE435 = 0, -9, " ")))</f>
        <v>-9</v>
      </c>
      <c r="AH435" s="35" t="n">
        <v>0</v>
      </c>
      <c r="AI435" s="37" t="n">
        <f aca="false">IF(ISBLANK($AH435), " ", IF($AH435=-9, -9, IF($AH435 = 0, -9, " ")))</f>
        <v>-9</v>
      </c>
      <c r="AJ435" s="35" t="n">
        <v>0</v>
      </c>
      <c r="AK435" s="36" t="n">
        <f aca="false">IF(ISBLANK($AJ435), " ", IF($AJ435=-9, -9, IF($AJ435 = 0, -9, " ")))</f>
        <v>-9</v>
      </c>
      <c r="AL435" s="38" t="n">
        <f aca="false">IF(ISBLANK($AH435), " ", IF($AH435=-9, -9, IF($AH435 = 0, -9, " ")))</f>
        <v>-9</v>
      </c>
      <c r="AM435" s="38" t="n">
        <f aca="false">IF(ISBLANK($AH435), " ", IF($AH435=-9, -9, IF($AH435 = 0, -9, " ")))</f>
        <v>-9</v>
      </c>
      <c r="AN435" s="38" t="n">
        <f aca="false">IF(ISBLANK($AH435), " ", IF($AH435=-9, -9, IF($AH435 = 0, -9, " ")))</f>
        <v>-9</v>
      </c>
      <c r="AO435" s="38" t="n">
        <f aca="false">IF(ISBLANK($AH435), " ", IF($AH435=-9, -9, IF($AH435 = 0, -9, " ")))</f>
        <v>-9</v>
      </c>
      <c r="AP435" s="38" t="n">
        <f aca="false">IF(ISBLANK($AH435), " ", IF($AH435=-9, -9, IF($AH435 = 0, -9, " ")))</f>
        <v>-9</v>
      </c>
      <c r="AQ435" s="38" t="n">
        <f aca="false">IF(ISBLANK($AH435), " ", IF($AH435=-9, -9, IF($AH435 = 0, -9, " ")))</f>
        <v>-9</v>
      </c>
      <c r="AR435" s="38" t="n">
        <f aca="false">IF(ISBLANK($AH435), " ", IF($AH435=-9, -9, IF($AH435 = 0, -9, " ")))</f>
        <v>-9</v>
      </c>
      <c r="AS435" s="39" t="n">
        <f aca="false">IF(ISBLANK($AH435), " ", IF($AH435=-9, -9, IF($AH435 = 0, -9, " ")))</f>
        <v>-9</v>
      </c>
      <c r="AU435" s="35" t="n">
        <v>0</v>
      </c>
      <c r="AV435" s="36" t="n">
        <f aca="false">IF(ISBLANK($AU435), " ", IF($AU435=-9, -9, IF($AU435 = 0, -9, " ")))</f>
        <v>-9</v>
      </c>
      <c r="AW435" s="39" t="n">
        <f aca="false">IF(ISBLANK($AU435), " ", IF($AU435=-9, -9, IF($AU435 = 0, -9, " ")))</f>
        <v>-9</v>
      </c>
      <c r="AX435" s="39" t="n">
        <f aca="false">IF(ISBLANK($AU435), " ", IF($AU435=-9, -9, IF($AU435 = 0, -9, " ")))</f>
        <v>-9</v>
      </c>
      <c r="AY435" s="39" t="n">
        <f aca="false">IF(ISBLANK($AU435), " ", IF($AU435=-9, -9, IF($AU435 = 0, -9, " ")))</f>
        <v>-9</v>
      </c>
      <c r="AZ435" s="39" t="n">
        <f aca="false">IF(ISBLANK($AU435), " ", IF($AU435=-9, -9, IF($AU435 = 0, -9, " ")))</f>
        <v>-9</v>
      </c>
      <c r="BA435" s="39" t="n">
        <f aca="false">IF(ISBLANK($AU435), " ", IF($AU435=-9, -9, IF($AU435 = 0, -9, " ")))</f>
        <v>-9</v>
      </c>
      <c r="BB435" s="39" t="n">
        <f aca="false">IF(ISBLANK($AU435), " ", IF($AU435=-9, -9, IF($AU435 = 0, -9, " ")))</f>
        <v>-9</v>
      </c>
      <c r="BC435" s="39" t="n">
        <f aca="false">IF(ISBLANK($AU435), " ", IF($AU435=-9, -9, IF($AU435 = 0, -9, " ")))</f>
        <v>-9</v>
      </c>
      <c r="BD435" s="39" t="n">
        <f aca="false">IF(ISBLANK($AU435), " ", IF($AU435=-9, -9, IF($AU435 = 0, -9, " ")))</f>
        <v>-9</v>
      </c>
      <c r="BF435" s="40" t="n">
        <v>0</v>
      </c>
      <c r="BG435" s="41" t="n">
        <v>0</v>
      </c>
      <c r="BH435" s="37" t="n">
        <f aca="false">IF(ISBLANK($BG435)," ",IF($BG435=0,-9," "))</f>
        <v>-9</v>
      </c>
      <c r="BI435" s="41" t="n">
        <v>0</v>
      </c>
      <c r="BJ435" s="41" t="n">
        <v>0</v>
      </c>
      <c r="BK435" s="37" t="n">
        <f aca="false">IF(ISBLANK($BJ435)," ",IF($BJ435=0,-9," "))</f>
        <v>-9</v>
      </c>
      <c r="BL435" s="41" t="n">
        <v>0</v>
      </c>
      <c r="BM435" s="37" t="n">
        <f aca="false">IF(ISBLANK($BL435)," ",IF($BL435=0,-9," "))</f>
        <v>-9</v>
      </c>
    </row>
    <row r="436" customFormat="false" ht="18" hidden="false" customHeight="false" outlineLevel="0" collapsed="false">
      <c r="A436" s="15" t="n">
        <v>432</v>
      </c>
      <c r="B436" s="106" t="s">
        <v>1754</v>
      </c>
      <c r="C436" s="24" t="s">
        <v>1755</v>
      </c>
      <c r="D436" s="24" t="n">
        <v>2013</v>
      </c>
      <c r="E436" s="24" t="s">
        <v>1756</v>
      </c>
      <c r="F436" s="26" t="n">
        <v>2</v>
      </c>
      <c r="G436" s="24" t="n">
        <v>1973</v>
      </c>
      <c r="H436" s="108" t="s">
        <v>1757</v>
      </c>
      <c r="I436" s="108" t="e">
        <f aca="false">IF($I436=2,F436, -9)</f>
        <v>#VALUE!</v>
      </c>
      <c r="J436" s="26" t="n">
        <v>1</v>
      </c>
      <c r="L436" s="28" t="n">
        <v>1</v>
      </c>
      <c r="M436" s="29" t="n">
        <v>0</v>
      </c>
      <c r="N436" s="29" t="n">
        <v>0</v>
      </c>
      <c r="O436" s="36" t="n">
        <f aca="false">IF(ISBLANK($N436)," ",IF($N436=0,-9," "))</f>
        <v>-9</v>
      </c>
      <c r="P436" s="81"/>
      <c r="Q436" s="31" t="n">
        <v>1</v>
      </c>
      <c r="R436" s="32" t="n">
        <v>0</v>
      </c>
      <c r="S436" s="32" t="n">
        <v>0</v>
      </c>
      <c r="T436" s="32" t="n">
        <v>0</v>
      </c>
      <c r="U436" s="32" t="n">
        <v>0</v>
      </c>
      <c r="V436" s="32" t="n">
        <v>0</v>
      </c>
      <c r="W436" s="32" t="n">
        <v>0</v>
      </c>
      <c r="X436" s="32" t="n">
        <v>0</v>
      </c>
      <c r="Y436" s="32" t="n">
        <f aca="false">IF(ISBLANK($N436), " ", IF($N436=0, 0, IF(ISBLANK($Q436), " ", IF($Q436 = 0, 0, " "))))</f>
        <v>0</v>
      </c>
      <c r="Z436" s="33" t="n">
        <v>1</v>
      </c>
      <c r="AB436" s="34" t="n">
        <v>0</v>
      </c>
      <c r="AC436" s="36" t="n">
        <f aca="false">IF(ISBLANK($AB436)," ",IF($AB436=0,-9," "))</f>
        <v>-9</v>
      </c>
      <c r="AE436" s="35" t="n">
        <v>0</v>
      </c>
      <c r="AF436" s="36" t="n">
        <f aca="false">IF(ISBLANK($AE436), " ", IF($AE436=-9, -9, IF($AE436 = 0, -9, " ")))</f>
        <v>-9</v>
      </c>
      <c r="AH436" s="35" t="n">
        <v>0</v>
      </c>
      <c r="AI436" s="37" t="n">
        <f aca="false">IF(ISBLANK($AH436), " ", IF($AH436=-9, -9, IF($AH436 = 0, -9, " ")))</f>
        <v>-9</v>
      </c>
      <c r="AJ436" s="35" t="n">
        <v>0</v>
      </c>
      <c r="AK436" s="36" t="n">
        <f aca="false">IF(ISBLANK($AJ436), " ", IF($AJ436=-9, -9, IF($AJ436 = 0, -9, " ")))</f>
        <v>-9</v>
      </c>
      <c r="AL436" s="38" t="n">
        <f aca="false">IF(ISBLANK($AH436), " ", IF($AH436=-9, -9, IF($AH436 = 0, -9, " ")))</f>
        <v>-9</v>
      </c>
      <c r="AM436" s="38" t="n">
        <f aca="false">IF(ISBLANK($AH436), " ", IF($AH436=-9, -9, IF($AH436 = 0, -9, " ")))</f>
        <v>-9</v>
      </c>
      <c r="AN436" s="38" t="n">
        <f aca="false">IF(ISBLANK($AH436), " ", IF($AH436=-9, -9, IF($AH436 = 0, -9, " ")))</f>
        <v>-9</v>
      </c>
      <c r="AO436" s="38" t="n">
        <f aca="false">IF(ISBLANK($AH436), " ", IF($AH436=-9, -9, IF($AH436 = 0, -9, " ")))</f>
        <v>-9</v>
      </c>
      <c r="AP436" s="38" t="n">
        <f aca="false">IF(ISBLANK($AH436), " ", IF($AH436=-9, -9, IF($AH436 = 0, -9, " ")))</f>
        <v>-9</v>
      </c>
      <c r="AQ436" s="38" t="n">
        <f aca="false">IF(ISBLANK($AH436), " ", IF($AH436=-9, -9, IF($AH436 = 0, -9, " ")))</f>
        <v>-9</v>
      </c>
      <c r="AR436" s="38" t="n">
        <f aca="false">IF(ISBLANK($AH436), " ", IF($AH436=-9, -9, IF($AH436 = 0, -9, " ")))</f>
        <v>-9</v>
      </c>
      <c r="AS436" s="39" t="n">
        <f aca="false">IF(ISBLANK($AH436), " ", IF($AH436=-9, -9, IF($AH436 = 0, -9, " ")))</f>
        <v>-9</v>
      </c>
      <c r="AU436" s="35" t="n">
        <v>0</v>
      </c>
      <c r="AV436" s="36" t="n">
        <f aca="false">IF(ISBLANK($AU436), " ", IF($AU436=-9, -9, IF($AU436 = 0, -9, " ")))</f>
        <v>-9</v>
      </c>
      <c r="AW436" s="39" t="n">
        <f aca="false">IF(ISBLANK($AU436), " ", IF($AU436=-9, -9, IF($AU436 = 0, -9, " ")))</f>
        <v>-9</v>
      </c>
      <c r="AX436" s="39" t="n">
        <f aca="false">IF(ISBLANK($AU436), " ", IF($AU436=-9, -9, IF($AU436 = 0, -9, " ")))</f>
        <v>-9</v>
      </c>
      <c r="AY436" s="39" t="n">
        <f aca="false">IF(ISBLANK($AU436), " ", IF($AU436=-9, -9, IF($AU436 = 0, -9, " ")))</f>
        <v>-9</v>
      </c>
      <c r="AZ436" s="39" t="n">
        <f aca="false">IF(ISBLANK($AU436), " ", IF($AU436=-9, -9, IF($AU436 = 0, -9, " ")))</f>
        <v>-9</v>
      </c>
      <c r="BA436" s="39" t="n">
        <f aca="false">IF(ISBLANK($AU436), " ", IF($AU436=-9, -9, IF($AU436 = 0, -9, " ")))</f>
        <v>-9</v>
      </c>
      <c r="BB436" s="39" t="n">
        <f aca="false">IF(ISBLANK($AU436), " ", IF($AU436=-9, -9, IF($AU436 = 0, -9, " ")))</f>
        <v>-9</v>
      </c>
      <c r="BC436" s="39" t="n">
        <f aca="false">IF(ISBLANK($AU436), " ", IF($AU436=-9, -9, IF($AU436 = 0, -9, " ")))</f>
        <v>-9</v>
      </c>
      <c r="BD436" s="39" t="n">
        <f aca="false">IF(ISBLANK($AU436), " ", IF($AU436=-9, -9, IF($AU436 = 0, -9, " ")))</f>
        <v>-9</v>
      </c>
      <c r="BF436" s="40" t="n">
        <v>0</v>
      </c>
      <c r="BG436" s="41" t="n">
        <v>0</v>
      </c>
      <c r="BH436" s="37" t="n">
        <f aca="false">IF(ISBLANK($BG436)," ",IF($BG436=0,-9," "))</f>
        <v>-9</v>
      </c>
      <c r="BI436" s="41" t="n">
        <v>0</v>
      </c>
      <c r="BJ436" s="41" t="n">
        <v>0</v>
      </c>
      <c r="BK436" s="37" t="n">
        <f aca="false">IF(ISBLANK($BJ436)," ",IF($BJ436=0,-9," "))</f>
        <v>-9</v>
      </c>
      <c r="BL436" s="41" t="n">
        <v>0</v>
      </c>
      <c r="BM436" s="37" t="n">
        <f aca="false">IF(ISBLANK($BL436)," ",IF($BL436=0,-9," "))</f>
        <v>-9</v>
      </c>
    </row>
    <row r="437" customFormat="false" ht="18" hidden="false" customHeight="false" outlineLevel="0" collapsed="false">
      <c r="A437" s="15" t="n">
        <v>433</v>
      </c>
      <c r="B437" s="106" t="s">
        <v>1758</v>
      </c>
      <c r="C437" s="24" t="s">
        <v>1759</v>
      </c>
      <c r="D437" s="24" t="n">
        <v>2020</v>
      </c>
      <c r="E437" s="24" t="s">
        <v>1760</v>
      </c>
      <c r="F437" s="26" t="n">
        <v>2</v>
      </c>
      <c r="G437" s="24" t="n">
        <v>2101</v>
      </c>
      <c r="H437" s="108" t="s">
        <v>1761</v>
      </c>
      <c r="I437" s="108" t="e">
        <f aca="false">IF($I437=2,F437, -9)</f>
        <v>#VALUE!</v>
      </c>
      <c r="J437" s="26" t="n">
        <v>1</v>
      </c>
      <c r="L437" s="112" t="n">
        <v>0</v>
      </c>
      <c r="M437" s="113" t="n">
        <v>0</v>
      </c>
      <c r="N437" s="113" t="n">
        <v>0</v>
      </c>
      <c r="O437" s="36" t="n">
        <f aca="false">IF(ISBLANK($N437)," ",IF($N437=0,-9," "))</f>
        <v>-9</v>
      </c>
      <c r="P437" s="81"/>
      <c r="Q437" s="31" t="n">
        <v>1</v>
      </c>
      <c r="R437" s="114" t="n">
        <v>0</v>
      </c>
      <c r="S437" s="114" t="n">
        <v>0</v>
      </c>
      <c r="T437" s="114" t="n">
        <v>0</v>
      </c>
      <c r="U437" s="114" t="n">
        <v>0</v>
      </c>
      <c r="V437" s="114" t="n">
        <v>0</v>
      </c>
      <c r="W437" s="32" t="n">
        <v>0</v>
      </c>
      <c r="X437" s="32" t="n">
        <v>0</v>
      </c>
      <c r="Y437" s="32" t="n">
        <v>0</v>
      </c>
      <c r="Z437" s="115" t="n">
        <v>1</v>
      </c>
      <c r="AB437" s="116" t="n">
        <v>0</v>
      </c>
      <c r="AC437" s="36" t="n">
        <f aca="false">IF(ISBLANK($AB437)," ",IF($AB437=0,-9," "))</f>
        <v>-9</v>
      </c>
      <c r="AE437" s="35" t="n">
        <v>0</v>
      </c>
      <c r="AF437" s="36" t="n">
        <f aca="false">IF(ISBLANK($AE437), " ", IF($AE437=-9, -9, IF($AE437 = 0, -9, " ")))</f>
        <v>-9</v>
      </c>
      <c r="AH437" s="35" t="n">
        <v>0</v>
      </c>
      <c r="AI437" s="37" t="n">
        <f aca="false">IF(ISBLANK($AH437), " ", IF($AH437=-9, -9, IF($AH437 = 0, -9, " ")))</f>
        <v>-9</v>
      </c>
      <c r="AJ437" s="35" t="n">
        <v>0</v>
      </c>
      <c r="AK437" s="36" t="n">
        <f aca="false">IF(ISBLANK($AJ437), " ", IF($AJ437=-9, -9, IF($AJ437 = 0, -9, " ")))</f>
        <v>-9</v>
      </c>
      <c r="AL437" s="38" t="n">
        <f aca="false">IF(ISBLANK($AH437), " ", IF($AH437=-9, -9, IF($AH437 = 0, -9, " ")))</f>
        <v>-9</v>
      </c>
      <c r="AM437" s="38" t="n">
        <f aca="false">IF(ISBLANK($AH437), " ", IF($AH437=-9, -9, IF($AH437 = 0, -9, " ")))</f>
        <v>-9</v>
      </c>
      <c r="AN437" s="38" t="n">
        <f aca="false">IF(ISBLANK($AH437), " ", IF($AH437=-9, -9, IF($AH437 = 0, -9, " ")))</f>
        <v>-9</v>
      </c>
      <c r="AO437" s="38" t="n">
        <f aca="false">IF(ISBLANK($AH437), " ", IF($AH437=-9, -9, IF($AH437 = 0, -9, " ")))</f>
        <v>-9</v>
      </c>
      <c r="AP437" s="38" t="n">
        <f aca="false">IF(ISBLANK($AH437), " ", IF($AH437=-9, -9, IF($AH437 = 0, -9, " ")))</f>
        <v>-9</v>
      </c>
      <c r="AQ437" s="38" t="n">
        <f aca="false">IF(ISBLANK($AH437), " ", IF($AH437=-9, -9, IF($AH437 = 0, -9, " ")))</f>
        <v>-9</v>
      </c>
      <c r="AR437" s="38" t="n">
        <f aca="false">IF(ISBLANK($AH437), " ", IF($AH437=-9, -9, IF($AH437 = 0, -9, " ")))</f>
        <v>-9</v>
      </c>
      <c r="AS437" s="39" t="n">
        <f aca="false">IF(ISBLANK($AH437), " ", IF($AH437=-9, -9, IF($AH437 = 0, -9, " ")))</f>
        <v>-9</v>
      </c>
      <c r="AU437" s="35" t="n">
        <v>1</v>
      </c>
      <c r="AV437" s="36" t="s">
        <v>2558</v>
      </c>
      <c r="AW437" s="39" t="n">
        <v>0</v>
      </c>
      <c r="AX437" s="39" t="n">
        <v>0</v>
      </c>
      <c r="AY437" s="39" t="n">
        <v>0</v>
      </c>
      <c r="AZ437" s="39" t="n">
        <v>0</v>
      </c>
      <c r="BA437" s="39" t="n">
        <v>0</v>
      </c>
      <c r="BB437" s="39" t="n">
        <v>0</v>
      </c>
      <c r="BC437" s="39" t="n">
        <v>0</v>
      </c>
      <c r="BD437" s="39" t="n">
        <v>0</v>
      </c>
      <c r="BF437" s="40" t="n">
        <v>0</v>
      </c>
      <c r="BG437" s="117" t="n">
        <v>0</v>
      </c>
      <c r="BH437" s="37" t="n">
        <f aca="false">IF(ISBLANK($BG437)," ",IF($BG437=0,-9," "))</f>
        <v>-9</v>
      </c>
      <c r="BI437" s="117" t="n">
        <v>0</v>
      </c>
      <c r="BJ437" s="117" t="n">
        <v>0</v>
      </c>
      <c r="BK437" s="37" t="n">
        <f aca="false">IF(ISBLANK($BJ437)," ",IF($BJ437=0,-9," "))</f>
        <v>-9</v>
      </c>
      <c r="BL437" s="117" t="n">
        <v>0</v>
      </c>
      <c r="BM437" s="37" t="n">
        <f aca="false">IF(ISBLANK($BL437)," ",IF($BL437=0,-9," "))</f>
        <v>-9</v>
      </c>
    </row>
    <row r="438" customFormat="false" ht="18" hidden="false" customHeight="false" outlineLevel="0" collapsed="false">
      <c r="A438" s="15" t="n">
        <v>434</v>
      </c>
      <c r="B438" s="106" t="s">
        <v>1762</v>
      </c>
      <c r="C438" s="24" t="s">
        <v>217</v>
      </c>
      <c r="D438" s="119" t="n">
        <v>2009</v>
      </c>
      <c r="E438" s="24" t="s">
        <v>1763</v>
      </c>
      <c r="F438" s="26" t="n">
        <v>2</v>
      </c>
      <c r="G438" s="24" t="n">
        <v>2085</v>
      </c>
      <c r="H438" s="108" t="s">
        <v>1764</v>
      </c>
      <c r="I438" s="108" t="e">
        <f aca="false">IF($I438=2,F438, -9)</f>
        <v>#VALUE!</v>
      </c>
      <c r="J438" s="26" t="n">
        <v>1</v>
      </c>
      <c r="L438" s="28" t="n">
        <v>0</v>
      </c>
      <c r="M438" s="29" t="n">
        <v>0</v>
      </c>
      <c r="N438" s="29" t="n">
        <v>0</v>
      </c>
      <c r="O438" s="36" t="n">
        <f aca="false">IF(ISBLANK($N438)," ",IF($N438=0,-9," "))</f>
        <v>-9</v>
      </c>
      <c r="P438" s="81"/>
      <c r="Q438" s="31" t="n">
        <v>0</v>
      </c>
      <c r="R438" s="32" t="n">
        <f aca="false">IF(ISBLANK($Q438), " ", IF($Q438 = 0, 0, " "))</f>
        <v>0</v>
      </c>
      <c r="S438" s="32" t="n">
        <f aca="false">IF(ISBLANK($Q438), " ", IF($Q438 = 0, 0, " "))</f>
        <v>0</v>
      </c>
      <c r="T438" s="32" t="n">
        <f aca="false">IF(ISBLANK($Q438), " ", IF($Q438 = 0, 0, " "))</f>
        <v>0</v>
      </c>
      <c r="U438" s="32" t="n">
        <f aca="false">IF(ISBLANK($Q438), " ", IF($Q438 = 0, 0, " "))</f>
        <v>0</v>
      </c>
      <c r="V438" s="32" t="n">
        <f aca="false">IF(ISBLANK($Q438), " ", IF($Q438 = 0, 0, " "))</f>
        <v>0</v>
      </c>
      <c r="W438" s="32" t="n">
        <f aca="false">IF(ISBLANK($N438), " ", IF($N438=0, 0, IF(ISBLANK($Q438), " ", IF($Q438 = 0, 0, " "))))</f>
        <v>0</v>
      </c>
      <c r="X438" s="32" t="n">
        <f aca="false">IF(ISBLANK($N438), " ", IF($N438=0, 0, IF(ISBLANK($Q438), " ", IF($Q438 = 0, 0, " "))))</f>
        <v>0</v>
      </c>
      <c r="Y438" s="32" t="n">
        <f aca="false">IF(ISBLANK($N438), " ", IF($N438=0, 0, IF(ISBLANK($Q438), " ", IF($Q438 = 0, 0, " "))))</f>
        <v>0</v>
      </c>
      <c r="Z438" s="33" t="n">
        <f aca="false">IF(ISBLANK($Q438), " ", IF($Q438=-9, -9, IF($Q438 = 0, 0, " ")))</f>
        <v>0</v>
      </c>
      <c r="AB438" s="34" t="n">
        <v>0</v>
      </c>
      <c r="AC438" s="36" t="n">
        <f aca="false">IF(ISBLANK($AB438)," ",IF($AB438=0,-9," "))</f>
        <v>-9</v>
      </c>
      <c r="AE438" s="35" t="n">
        <v>0</v>
      </c>
      <c r="AF438" s="36" t="n">
        <f aca="false">IF(ISBLANK($AE438), " ", IF($AE438=-9, -9, IF($AE438 = 0, -9, " ")))</f>
        <v>-9</v>
      </c>
      <c r="AH438" s="35" t="n">
        <v>0</v>
      </c>
      <c r="AI438" s="37" t="n">
        <f aca="false">IF(ISBLANK($AH438), " ", IF($AH438=-9, -9, IF($AH438 = 0, -9, " ")))</f>
        <v>-9</v>
      </c>
      <c r="AJ438" s="35" t="n">
        <v>0</v>
      </c>
      <c r="AK438" s="36" t="n">
        <f aca="false">IF(ISBLANK($AJ438), " ", IF($AJ438=-9, -9, IF($AJ438 = 0, -9, " ")))</f>
        <v>-9</v>
      </c>
      <c r="AL438" s="38" t="n">
        <f aca="false">IF(ISBLANK($AH438), " ", IF($AH438=-9, -9, IF($AH438 = 0, -9, " ")))</f>
        <v>-9</v>
      </c>
      <c r="AM438" s="38" t="n">
        <f aca="false">IF(ISBLANK($AH438), " ", IF($AH438=-9, -9, IF($AH438 = 0, -9, " ")))</f>
        <v>-9</v>
      </c>
      <c r="AN438" s="38" t="n">
        <f aca="false">IF(ISBLANK($AH438), " ", IF($AH438=-9, -9, IF($AH438 = 0, -9, " ")))</f>
        <v>-9</v>
      </c>
      <c r="AO438" s="38" t="n">
        <f aca="false">IF(ISBLANK($AH438), " ", IF($AH438=-9, -9, IF($AH438 = 0, -9, " ")))</f>
        <v>-9</v>
      </c>
      <c r="AP438" s="38" t="n">
        <f aca="false">IF(ISBLANK($AH438), " ", IF($AH438=-9, -9, IF($AH438 = 0, -9, " ")))</f>
        <v>-9</v>
      </c>
      <c r="AQ438" s="38" t="n">
        <f aca="false">IF(ISBLANK($AH438), " ", IF($AH438=-9, -9, IF($AH438 = 0, -9, " ")))</f>
        <v>-9</v>
      </c>
      <c r="AR438" s="38" t="n">
        <f aca="false">IF(ISBLANK($AH438), " ", IF($AH438=-9, -9, IF($AH438 = 0, -9, " ")))</f>
        <v>-9</v>
      </c>
      <c r="AS438" s="39" t="n">
        <f aca="false">IF(ISBLANK($AH438), " ", IF($AH438=-9, -9, IF($AH438 = 0, -9, " ")))</f>
        <v>-9</v>
      </c>
      <c r="AU438" s="35" t="n">
        <v>0</v>
      </c>
      <c r="AV438" s="36" t="n">
        <f aca="false">IF(ISBLANK($AU438), " ", IF($AU438=-9, -9, IF($AU438 = 0, -9, " ")))</f>
        <v>-9</v>
      </c>
      <c r="AW438" s="39" t="n">
        <f aca="false">IF(ISBLANK($AU438), " ", IF($AU438=-9, -9, IF($AU438 = 0, -9, " ")))</f>
        <v>-9</v>
      </c>
      <c r="AX438" s="39" t="n">
        <f aca="false">IF(ISBLANK($AU438), " ", IF($AU438=-9, -9, IF($AU438 = 0, -9, " ")))</f>
        <v>-9</v>
      </c>
      <c r="AY438" s="39" t="n">
        <f aca="false">IF(ISBLANK($AU438), " ", IF($AU438=-9, -9, IF($AU438 = 0, -9, " ")))</f>
        <v>-9</v>
      </c>
      <c r="AZ438" s="39" t="n">
        <f aca="false">IF(ISBLANK($AU438), " ", IF($AU438=-9, -9, IF($AU438 = 0, -9, " ")))</f>
        <v>-9</v>
      </c>
      <c r="BA438" s="39" t="n">
        <f aca="false">IF(ISBLANK($AU438), " ", IF($AU438=-9, -9, IF($AU438 = 0, -9, " ")))</f>
        <v>-9</v>
      </c>
      <c r="BB438" s="39" t="n">
        <f aca="false">IF(ISBLANK($AU438), " ", IF($AU438=-9, -9, IF($AU438 = 0, -9, " ")))</f>
        <v>-9</v>
      </c>
      <c r="BC438" s="39" t="n">
        <f aca="false">IF(ISBLANK($AU438), " ", IF($AU438=-9, -9, IF($AU438 = 0, -9, " ")))</f>
        <v>-9</v>
      </c>
      <c r="BD438" s="39" t="n">
        <f aca="false">IF(ISBLANK($AU438), " ", IF($AU438=-9, -9, IF($AU438 = 0, -9, " ")))</f>
        <v>-9</v>
      </c>
      <c r="BF438" s="40" t="n">
        <v>0</v>
      </c>
      <c r="BG438" s="41" t="n">
        <v>0</v>
      </c>
      <c r="BH438" s="37" t="n">
        <f aca="false">IF(ISBLANK($BG438)," ",IF($BG438=0,-9," "))</f>
        <v>-9</v>
      </c>
      <c r="BI438" s="41" t="n">
        <v>0</v>
      </c>
      <c r="BJ438" s="41" t="n">
        <v>0</v>
      </c>
      <c r="BK438" s="37" t="n">
        <f aca="false">IF(ISBLANK($BJ438)," ",IF($BJ438=0,-9," "))</f>
        <v>-9</v>
      </c>
      <c r="BL438" s="41" t="n">
        <v>0</v>
      </c>
      <c r="BM438" s="37" t="n">
        <f aca="false">IF(ISBLANK($BL438)," ",IF($BL438=0,-9," "))</f>
        <v>-9</v>
      </c>
    </row>
    <row r="439" customFormat="false" ht="18" hidden="false" customHeight="false" outlineLevel="0" collapsed="false">
      <c r="A439" s="15" t="n">
        <v>435</v>
      </c>
      <c r="B439" s="106" t="s">
        <v>1765</v>
      </c>
      <c r="C439" s="24" t="s">
        <v>1766</v>
      </c>
      <c r="D439" s="24" t="n">
        <v>2019</v>
      </c>
      <c r="E439" s="24" t="s">
        <v>1767</v>
      </c>
      <c r="F439" s="26" t="n">
        <v>2</v>
      </c>
      <c r="G439" s="24" t="n">
        <v>2735</v>
      </c>
      <c r="H439" s="108" t="s">
        <v>1768</v>
      </c>
      <c r="I439" s="108" t="e">
        <f aca="false">IF($I439=2,F439, -9)</f>
        <v>#VALUE!</v>
      </c>
      <c r="J439" s="26" t="n">
        <v>60</v>
      </c>
      <c r="L439" s="28" t="n">
        <v>1</v>
      </c>
      <c r="M439" s="29" t="n">
        <v>0</v>
      </c>
      <c r="N439" s="29" t="n">
        <v>1</v>
      </c>
      <c r="O439" s="36" t="s">
        <v>2104</v>
      </c>
      <c r="P439" s="81"/>
      <c r="Q439" s="31" t="n">
        <v>1</v>
      </c>
      <c r="R439" s="32" t="n">
        <v>0</v>
      </c>
      <c r="S439" s="32" t="n">
        <v>0</v>
      </c>
      <c r="T439" s="32" t="n">
        <v>0</v>
      </c>
      <c r="U439" s="32" t="n">
        <v>0</v>
      </c>
      <c r="V439" s="32" t="n">
        <v>0</v>
      </c>
      <c r="W439" s="32" t="n">
        <v>1</v>
      </c>
      <c r="X439" s="32" t="n">
        <v>1</v>
      </c>
      <c r="Y439" s="32" t="n">
        <v>1</v>
      </c>
      <c r="Z439" s="33" t="n">
        <v>0</v>
      </c>
      <c r="AB439" s="34" t="n">
        <v>1</v>
      </c>
      <c r="AC439" s="36" t="s">
        <v>2559</v>
      </c>
      <c r="AE439" s="35" t="n">
        <v>1</v>
      </c>
      <c r="AF439" s="36" t="s">
        <v>2560</v>
      </c>
      <c r="AH439" s="35" t="n">
        <v>1</v>
      </c>
      <c r="AI439" s="37" t="s">
        <v>2561</v>
      </c>
      <c r="AJ439" s="35" t="n">
        <v>0</v>
      </c>
      <c r="AK439" s="36" t="n">
        <f aca="false">IF(ISBLANK($AJ439), " ", IF($AJ439=-9, -9, IF($AJ439 = 0, -9, " ")))</f>
        <v>-9</v>
      </c>
      <c r="AL439" s="38" t="n">
        <v>0</v>
      </c>
      <c r="AM439" s="38" t="n">
        <v>0</v>
      </c>
      <c r="AN439" s="38" t="n">
        <v>0</v>
      </c>
      <c r="AO439" s="38" t="n">
        <v>1</v>
      </c>
      <c r="AP439" s="38" t="n">
        <v>0</v>
      </c>
      <c r="AQ439" s="38" t="n">
        <v>1</v>
      </c>
      <c r="AR439" s="38" t="n">
        <v>0</v>
      </c>
      <c r="AS439" s="39" t="n">
        <v>0</v>
      </c>
      <c r="AU439" s="35" t="n">
        <v>1</v>
      </c>
      <c r="AV439" s="36" t="s">
        <v>2562</v>
      </c>
      <c r="AW439" s="39" t="n">
        <v>0</v>
      </c>
      <c r="AX439" s="39" t="n">
        <v>0</v>
      </c>
      <c r="AY439" s="39" t="n">
        <v>0</v>
      </c>
      <c r="AZ439" s="39" t="n">
        <v>1</v>
      </c>
      <c r="BA439" s="39" t="n">
        <v>0</v>
      </c>
      <c r="BB439" s="39" t="n">
        <v>0</v>
      </c>
      <c r="BC439" s="39" t="n">
        <v>0</v>
      </c>
      <c r="BD439" s="39" t="n">
        <v>0</v>
      </c>
      <c r="BF439" s="40" t="n">
        <v>0</v>
      </c>
      <c r="BG439" s="41" t="n">
        <v>0</v>
      </c>
      <c r="BH439" s="37" t="n">
        <f aca="false">IF(ISBLANK($BG439)," ",IF($BG439=0,-9," "))</f>
        <v>-9</v>
      </c>
      <c r="BI439" s="41" t="n">
        <v>1</v>
      </c>
      <c r="BJ439" s="41" t="n">
        <v>1</v>
      </c>
      <c r="BK439" s="110" t="s">
        <v>2563</v>
      </c>
      <c r="BL439" s="41" t="n">
        <v>0</v>
      </c>
      <c r="BM439" s="37" t="n">
        <f aca="false">IF(ISBLANK($BL439)," ",IF($BL439=0,-9," "))</f>
        <v>-9</v>
      </c>
    </row>
    <row r="440" customFormat="false" ht="18" hidden="false" customHeight="false" outlineLevel="0" collapsed="false">
      <c r="A440" s="15" t="n">
        <v>436</v>
      </c>
      <c r="B440" s="106" t="s">
        <v>1769</v>
      </c>
      <c r="C440" s="24" t="s">
        <v>1770</v>
      </c>
      <c r="D440" s="24" t="n">
        <v>2011</v>
      </c>
      <c r="E440" s="24" t="s">
        <v>1771</v>
      </c>
      <c r="F440" s="26" t="n">
        <v>1</v>
      </c>
      <c r="G440" s="24" t="n">
        <v>1247</v>
      </c>
      <c r="H440" s="108" t="s">
        <v>1772</v>
      </c>
      <c r="I440" s="108" t="e">
        <f aca="false">IF($I440=2,F440, -9)</f>
        <v>#VALUE!</v>
      </c>
      <c r="J440" s="26" t="n">
        <v>1</v>
      </c>
      <c r="L440" s="28" t="n">
        <v>1</v>
      </c>
      <c r="M440" s="29" t="n">
        <v>0</v>
      </c>
      <c r="N440" s="29" t="n">
        <v>0</v>
      </c>
      <c r="O440" s="36" t="n">
        <f aca="false">IF(ISBLANK($N440)," ",IF($N440=0,-9," "))</f>
        <v>-9</v>
      </c>
      <c r="P440" s="81"/>
      <c r="Q440" s="31" t="n">
        <v>1</v>
      </c>
      <c r="R440" s="32" t="n">
        <v>0</v>
      </c>
      <c r="S440" s="32" t="n">
        <v>0</v>
      </c>
      <c r="T440" s="32" t="n">
        <v>0</v>
      </c>
      <c r="U440" s="32" t="n">
        <v>0</v>
      </c>
      <c r="V440" s="32" t="n">
        <v>0</v>
      </c>
      <c r="W440" s="32" t="n">
        <f aca="false">IF(ISBLANK($N440), " ", IF($N440=0, 0, IF(ISBLANK($Q440), " ", IF($Q440 = 0, 0, " "))))</f>
        <v>0</v>
      </c>
      <c r="X440" s="32" t="n">
        <f aca="false">IF(ISBLANK($N440), " ", IF($N440=0, 0, IF(ISBLANK($Q440), " ", IF($Q440 = 0, 0, " "))))</f>
        <v>0</v>
      </c>
      <c r="Y440" s="32" t="n">
        <f aca="false">IF(ISBLANK($N440), " ", IF($N440=0, 0, IF(ISBLANK($Q440), " ", IF($Q440 = 0, 0, " "))))</f>
        <v>0</v>
      </c>
      <c r="Z440" s="33" t="n">
        <v>1</v>
      </c>
      <c r="AB440" s="34" t="n">
        <v>0</v>
      </c>
      <c r="AC440" s="36" t="n">
        <f aca="false">IF(ISBLANK($AB440)," ",IF($AB440=0,-9," "))</f>
        <v>-9</v>
      </c>
      <c r="AE440" s="35" t="n">
        <v>0</v>
      </c>
      <c r="AF440" s="36" t="n">
        <f aca="false">IF(ISBLANK($AE440), " ", IF($AE440=-9, -9, IF($AE440 = 0, -9, " ")))</f>
        <v>-9</v>
      </c>
      <c r="AH440" s="35" t="n">
        <v>1</v>
      </c>
      <c r="AI440" s="110" t="s">
        <v>2564</v>
      </c>
      <c r="AJ440" s="35" t="n">
        <v>1</v>
      </c>
      <c r="AK440" s="111" t="s">
        <v>2565</v>
      </c>
      <c r="AL440" s="38" t="n">
        <v>0</v>
      </c>
      <c r="AM440" s="38" t="n">
        <v>0</v>
      </c>
      <c r="AN440" s="38" t="n">
        <v>0</v>
      </c>
      <c r="AO440" s="38" t="n">
        <v>0</v>
      </c>
      <c r="AP440" s="38" t="n">
        <v>0</v>
      </c>
      <c r="AQ440" s="38" t="n">
        <v>1</v>
      </c>
      <c r="AR440" s="38" t="n">
        <v>0</v>
      </c>
      <c r="AS440" s="39" t="n">
        <v>0</v>
      </c>
      <c r="AU440" s="35" t="n">
        <v>0</v>
      </c>
      <c r="AV440" s="36" t="n">
        <f aca="false">IF(ISBLANK($AU440), " ", IF($AU440=-9, -9, IF($AU440 = 0, -9, " ")))</f>
        <v>-9</v>
      </c>
      <c r="AW440" s="39" t="n">
        <f aca="false">IF(ISBLANK($AU440), " ", IF($AU440=-9, -9, IF($AU440 = 0, -9, " ")))</f>
        <v>-9</v>
      </c>
      <c r="AX440" s="39" t="n">
        <f aca="false">IF(ISBLANK($AU440), " ", IF($AU440=-9, -9, IF($AU440 = 0, -9, " ")))</f>
        <v>-9</v>
      </c>
      <c r="AY440" s="39" t="n">
        <f aca="false">IF(ISBLANK($AU440), " ", IF($AU440=-9, -9, IF($AU440 = 0, -9, " ")))</f>
        <v>-9</v>
      </c>
      <c r="AZ440" s="39" t="n">
        <f aca="false">IF(ISBLANK($AU440), " ", IF($AU440=-9, -9, IF($AU440 = 0, -9, " ")))</f>
        <v>-9</v>
      </c>
      <c r="BA440" s="39" t="n">
        <f aca="false">IF(ISBLANK($AU440), " ", IF($AU440=-9, -9, IF($AU440 = 0, -9, " ")))</f>
        <v>-9</v>
      </c>
      <c r="BB440" s="39" t="n">
        <f aca="false">IF(ISBLANK($AU440), " ", IF($AU440=-9, -9, IF($AU440 = 0, -9, " ")))</f>
        <v>-9</v>
      </c>
      <c r="BC440" s="39" t="n">
        <f aca="false">IF(ISBLANK($AU440), " ", IF($AU440=-9, -9, IF($AU440 = 0, -9, " ")))</f>
        <v>-9</v>
      </c>
      <c r="BD440" s="39" t="n">
        <f aca="false">IF(ISBLANK($AU440), " ", IF($AU440=-9, -9, IF($AU440 = 0, -9, " ")))</f>
        <v>-9</v>
      </c>
      <c r="BF440" s="40" t="n">
        <v>0</v>
      </c>
      <c r="BG440" s="41" t="n">
        <v>0</v>
      </c>
      <c r="BH440" s="37" t="n">
        <f aca="false">IF(ISBLANK($BG440)," ",IF($BG440=0,-9," "))</f>
        <v>-9</v>
      </c>
      <c r="BI440" s="41" t="n">
        <v>0</v>
      </c>
      <c r="BJ440" s="41" t="n">
        <v>0</v>
      </c>
      <c r="BK440" s="37" t="n">
        <f aca="false">IF(ISBLANK($BJ440)," ",IF($BJ440=0,-9," "))</f>
        <v>-9</v>
      </c>
      <c r="BL440" s="41" t="n">
        <v>0</v>
      </c>
      <c r="BM440" s="37" t="n">
        <f aca="false">IF(ISBLANK($BL440)," ",IF($BL440=0,-9," "))</f>
        <v>-9</v>
      </c>
    </row>
    <row r="441" customFormat="false" ht="18" hidden="false" customHeight="false" outlineLevel="0" collapsed="false">
      <c r="A441" s="15" t="n">
        <v>437</v>
      </c>
      <c r="B441" s="106" t="s">
        <v>1773</v>
      </c>
      <c r="C441" s="24" t="s">
        <v>1774</v>
      </c>
      <c r="D441" s="24" t="n">
        <v>2014</v>
      </c>
      <c r="E441" s="24" t="s">
        <v>1775</v>
      </c>
      <c r="F441" s="26" t="n">
        <v>2</v>
      </c>
      <c r="G441" s="24" t="n">
        <v>2244</v>
      </c>
      <c r="H441" s="108" t="s">
        <v>1776</v>
      </c>
      <c r="I441" s="108" t="e">
        <f aca="false">IF($I441=2,F441, -9)</f>
        <v>#VALUE!</v>
      </c>
      <c r="J441" s="26" t="n">
        <v>1</v>
      </c>
      <c r="L441" s="28" t="n">
        <v>2</v>
      </c>
      <c r="M441" s="29" t="n">
        <v>0</v>
      </c>
      <c r="N441" s="29" t="n">
        <v>0</v>
      </c>
      <c r="O441" s="36" t="n">
        <f aca="false">IF(ISBLANK($N441)," ",IF($N441=0,-9," "))</f>
        <v>-9</v>
      </c>
      <c r="P441" s="81"/>
      <c r="Q441" s="31" t="n">
        <v>0</v>
      </c>
      <c r="R441" s="32" t="n">
        <f aca="false">IF(ISBLANK($Q441), " ", IF($Q441 = 0, 0, " "))</f>
        <v>0</v>
      </c>
      <c r="S441" s="32" t="n">
        <f aca="false">IF(ISBLANK($Q441), " ", IF($Q441 = 0, 0, " "))</f>
        <v>0</v>
      </c>
      <c r="T441" s="32" t="n">
        <f aca="false">IF(ISBLANK($Q441), " ", IF($Q441 = 0, 0, " "))</f>
        <v>0</v>
      </c>
      <c r="U441" s="32" t="n">
        <f aca="false">IF(ISBLANK($Q441), " ", IF($Q441 = 0, 0, " "))</f>
        <v>0</v>
      </c>
      <c r="V441" s="32" t="n">
        <f aca="false">IF(ISBLANK($Q441), " ", IF($Q441 = 0, 0, " "))</f>
        <v>0</v>
      </c>
      <c r="W441" s="32" t="n">
        <f aca="false">IF(ISBLANK($N441), " ", IF($N441=0, 0, IF(ISBLANK($Q441), " ", IF($Q441 = 0, 0, " "))))</f>
        <v>0</v>
      </c>
      <c r="X441" s="32" t="n">
        <f aca="false">IF(ISBLANK($N441), " ", IF($N441=0, 0, IF(ISBLANK($Q441), " ", IF($Q441 = 0, 0, " "))))</f>
        <v>0</v>
      </c>
      <c r="Y441" s="32" t="n">
        <f aca="false">IF(ISBLANK($N441), " ", IF($N441=0, 0, IF(ISBLANK($Q441), " ", IF($Q441 = 0, 0, " "))))</f>
        <v>0</v>
      </c>
      <c r="Z441" s="33" t="n">
        <f aca="false">IF(ISBLANK($Q441), " ", IF($Q441=-9, -9, IF($Q441 = 0, 0, " ")))</f>
        <v>0</v>
      </c>
      <c r="AB441" s="34" t="n">
        <v>0</v>
      </c>
      <c r="AC441" s="36" t="n">
        <f aca="false">IF(ISBLANK($AB441)," ",IF($AB441=0,-9," "))</f>
        <v>-9</v>
      </c>
      <c r="AE441" s="35" t="n">
        <v>0</v>
      </c>
      <c r="AF441" s="36" t="n">
        <f aca="false">IF(ISBLANK($AE441), " ", IF($AE441=-9, -9, IF($AE441 = 0, -9, " ")))</f>
        <v>-9</v>
      </c>
      <c r="AH441" s="35" t="n">
        <v>0</v>
      </c>
      <c r="AI441" s="37" t="n">
        <f aca="false">IF(ISBLANK($AH441), " ", IF($AH441=-9, -9, IF($AH441 = 0, -9, " ")))</f>
        <v>-9</v>
      </c>
      <c r="AJ441" s="35" t="n">
        <v>0</v>
      </c>
      <c r="AK441" s="36" t="n">
        <f aca="false">IF(ISBLANK($AJ441), " ", IF($AJ441=-9, -9, IF($AJ441 = 0, -9, " ")))</f>
        <v>-9</v>
      </c>
      <c r="AL441" s="38" t="n">
        <f aca="false">IF(ISBLANK($AH441), " ", IF($AH441=-9, -9, IF($AH441 = 0, -9, " ")))</f>
        <v>-9</v>
      </c>
      <c r="AM441" s="38" t="n">
        <f aca="false">IF(ISBLANK($AH441), " ", IF($AH441=-9, -9, IF($AH441 = 0, -9, " ")))</f>
        <v>-9</v>
      </c>
      <c r="AN441" s="38" t="n">
        <f aca="false">IF(ISBLANK($AH441), " ", IF($AH441=-9, -9, IF($AH441 = 0, -9, " ")))</f>
        <v>-9</v>
      </c>
      <c r="AO441" s="38" t="n">
        <f aca="false">IF(ISBLANK($AH441), " ", IF($AH441=-9, -9, IF($AH441 = 0, -9, " ")))</f>
        <v>-9</v>
      </c>
      <c r="AP441" s="38" t="n">
        <f aca="false">IF(ISBLANK($AH441), " ", IF($AH441=-9, -9, IF($AH441 = 0, -9, " ")))</f>
        <v>-9</v>
      </c>
      <c r="AQ441" s="38" t="n">
        <f aca="false">IF(ISBLANK($AH441), " ", IF($AH441=-9, -9, IF($AH441 = 0, -9, " ")))</f>
        <v>-9</v>
      </c>
      <c r="AR441" s="38" t="n">
        <f aca="false">IF(ISBLANK($AH441), " ", IF($AH441=-9, -9, IF($AH441 = 0, -9, " ")))</f>
        <v>-9</v>
      </c>
      <c r="AS441" s="39" t="n">
        <f aca="false">IF(ISBLANK($AH441), " ", IF($AH441=-9, -9, IF($AH441 = 0, -9, " ")))</f>
        <v>-9</v>
      </c>
      <c r="AU441" s="35" t="n">
        <v>0</v>
      </c>
      <c r="AV441" s="36" t="n">
        <f aca="false">IF(ISBLANK($AU441), " ", IF($AU441=-9, -9, IF($AU441 = 0, -9, " ")))</f>
        <v>-9</v>
      </c>
      <c r="AW441" s="39" t="n">
        <f aca="false">IF(ISBLANK($AU441), " ", IF($AU441=-9, -9, IF($AU441 = 0, -9, " ")))</f>
        <v>-9</v>
      </c>
      <c r="AX441" s="39" t="n">
        <f aca="false">IF(ISBLANK($AU441), " ", IF($AU441=-9, -9, IF($AU441 = 0, -9, " ")))</f>
        <v>-9</v>
      </c>
      <c r="AY441" s="39" t="n">
        <f aca="false">IF(ISBLANK($AU441), " ", IF($AU441=-9, -9, IF($AU441 = 0, -9, " ")))</f>
        <v>-9</v>
      </c>
      <c r="AZ441" s="39" t="n">
        <f aca="false">IF(ISBLANK($AU441), " ", IF($AU441=-9, -9, IF($AU441 = 0, -9, " ")))</f>
        <v>-9</v>
      </c>
      <c r="BA441" s="39" t="n">
        <f aca="false">IF(ISBLANK($AU441), " ", IF($AU441=-9, -9, IF($AU441 = 0, -9, " ")))</f>
        <v>-9</v>
      </c>
      <c r="BB441" s="39" t="n">
        <f aca="false">IF(ISBLANK($AU441), " ", IF($AU441=-9, -9, IF($AU441 = 0, -9, " ")))</f>
        <v>-9</v>
      </c>
      <c r="BC441" s="39" t="n">
        <f aca="false">IF(ISBLANK($AU441), " ", IF($AU441=-9, -9, IF($AU441 = 0, -9, " ")))</f>
        <v>-9</v>
      </c>
      <c r="BD441" s="39" t="n">
        <f aca="false">IF(ISBLANK($AU441), " ", IF($AU441=-9, -9, IF($AU441 = 0, -9, " ")))</f>
        <v>-9</v>
      </c>
      <c r="BF441" s="40" t="n">
        <v>0</v>
      </c>
      <c r="BG441" s="41" t="n">
        <v>0</v>
      </c>
      <c r="BH441" s="37" t="n">
        <f aca="false">IF(ISBLANK($BG441)," ",IF($BG441=0,-9," "))</f>
        <v>-9</v>
      </c>
      <c r="BI441" s="41" t="n">
        <v>0</v>
      </c>
      <c r="BJ441" s="41" t="n">
        <v>0</v>
      </c>
      <c r="BK441" s="37" t="n">
        <f aca="false">IF(ISBLANK($BJ441)," ",IF($BJ441=0,-9," "))</f>
        <v>-9</v>
      </c>
      <c r="BL441" s="41" t="n">
        <v>0</v>
      </c>
      <c r="BM441" s="37" t="n">
        <f aca="false">IF(ISBLANK($BL441)," ",IF($BL441=0,-9," "))</f>
        <v>-9</v>
      </c>
    </row>
    <row r="442" customFormat="false" ht="18" hidden="false" customHeight="false" outlineLevel="0" collapsed="false">
      <c r="A442" s="15" t="n">
        <v>438</v>
      </c>
      <c r="B442" s="106" t="s">
        <v>1777</v>
      </c>
      <c r="C442" s="24" t="s">
        <v>1778</v>
      </c>
      <c r="D442" s="24" t="n">
        <v>2018</v>
      </c>
      <c r="E442" s="24" t="s">
        <v>1779</v>
      </c>
      <c r="F442" s="26" t="n">
        <v>2</v>
      </c>
      <c r="G442" s="24" t="n">
        <v>2004</v>
      </c>
      <c r="H442" s="108" t="s">
        <v>1780</v>
      </c>
      <c r="I442" s="108" t="e">
        <f aca="false">IF($I442=2,F442, -9)</f>
        <v>#VALUE!</v>
      </c>
      <c r="J442" s="26" t="n">
        <v>8</v>
      </c>
      <c r="L442" s="28" t="n">
        <v>0</v>
      </c>
      <c r="M442" s="29" t="n">
        <v>0</v>
      </c>
      <c r="N442" s="29" t="n">
        <v>1</v>
      </c>
      <c r="O442" s="36" t="s">
        <v>945</v>
      </c>
      <c r="P442" s="81"/>
      <c r="Q442" s="31" t="n">
        <v>1</v>
      </c>
      <c r="R442" s="32" t="n">
        <v>0</v>
      </c>
      <c r="S442" s="32" t="n">
        <v>0</v>
      </c>
      <c r="T442" s="32" t="n">
        <v>0</v>
      </c>
      <c r="U442" s="32" t="n">
        <v>0</v>
      </c>
      <c r="V442" s="32" t="n">
        <v>0</v>
      </c>
      <c r="W442" s="32" t="n">
        <v>1</v>
      </c>
      <c r="X442" s="32" t="n">
        <v>0</v>
      </c>
      <c r="Y442" s="32" t="n">
        <v>0</v>
      </c>
      <c r="Z442" s="33" t="n">
        <v>0</v>
      </c>
      <c r="AB442" s="34" t="n">
        <v>0</v>
      </c>
      <c r="AC442" s="36" t="n">
        <f aca="false">IF(ISBLANK($AB442)," ",IF($AB442=0,-9," "))</f>
        <v>-9</v>
      </c>
      <c r="AE442" s="35" t="n">
        <v>0</v>
      </c>
      <c r="AF442" s="36" t="n">
        <f aca="false">IF(ISBLANK($AE442), " ", IF($AE442=-9, -9, IF($AE442 = 0, -9, " ")))</f>
        <v>-9</v>
      </c>
      <c r="AH442" s="35" t="n">
        <v>0</v>
      </c>
      <c r="AI442" s="37" t="n">
        <f aca="false">IF(ISBLANK($AH442), " ", IF($AH442=-9, -9, IF($AH442 = 0, -9, " ")))</f>
        <v>-9</v>
      </c>
      <c r="AJ442" s="35" t="n">
        <v>0</v>
      </c>
      <c r="AK442" s="36" t="n">
        <f aca="false">IF(ISBLANK($AJ442), " ", IF($AJ442=-9, -9, IF($AJ442 = 0, -9, " ")))</f>
        <v>-9</v>
      </c>
      <c r="AL442" s="38" t="n">
        <f aca="false">IF(ISBLANK($AH442), " ", IF($AH442=-9, -9, IF($AH442 = 0, -9, " ")))</f>
        <v>-9</v>
      </c>
      <c r="AM442" s="38" t="n">
        <f aca="false">IF(ISBLANK($AH442), " ", IF($AH442=-9, -9, IF($AH442 = 0, -9, " ")))</f>
        <v>-9</v>
      </c>
      <c r="AN442" s="38" t="n">
        <f aca="false">IF(ISBLANK($AH442), " ", IF($AH442=-9, -9, IF($AH442 = 0, -9, " ")))</f>
        <v>-9</v>
      </c>
      <c r="AO442" s="38" t="n">
        <f aca="false">IF(ISBLANK($AH442), " ", IF($AH442=-9, -9, IF($AH442 = 0, -9, " ")))</f>
        <v>-9</v>
      </c>
      <c r="AP442" s="38" t="n">
        <f aca="false">IF(ISBLANK($AH442), " ", IF($AH442=-9, -9, IF($AH442 = 0, -9, " ")))</f>
        <v>-9</v>
      </c>
      <c r="AQ442" s="38" t="n">
        <f aca="false">IF(ISBLANK($AH442), " ", IF($AH442=-9, -9, IF($AH442 = 0, -9, " ")))</f>
        <v>-9</v>
      </c>
      <c r="AR442" s="38" t="n">
        <f aca="false">IF(ISBLANK($AH442), " ", IF($AH442=-9, -9, IF($AH442 = 0, -9, " ")))</f>
        <v>-9</v>
      </c>
      <c r="AS442" s="39" t="n">
        <f aca="false">IF(ISBLANK($AH442), " ", IF($AH442=-9, -9, IF($AH442 = 0, -9, " ")))</f>
        <v>-9</v>
      </c>
      <c r="AU442" s="35" t="n">
        <v>0</v>
      </c>
      <c r="AV442" s="36" t="n">
        <f aca="false">IF(ISBLANK($AU442), " ", IF($AU442=-9, -9, IF($AU442 = 0, -9, " ")))</f>
        <v>-9</v>
      </c>
      <c r="AW442" s="39" t="n">
        <f aca="false">IF(ISBLANK($AU442), " ", IF($AU442=-9, -9, IF($AU442 = 0, -9, " ")))</f>
        <v>-9</v>
      </c>
      <c r="AX442" s="39" t="n">
        <f aca="false">IF(ISBLANK($AU442), " ", IF($AU442=-9, -9, IF($AU442 = 0, -9, " ")))</f>
        <v>-9</v>
      </c>
      <c r="AY442" s="39" t="n">
        <f aca="false">IF(ISBLANK($AU442), " ", IF($AU442=-9, -9, IF($AU442 = 0, -9, " ")))</f>
        <v>-9</v>
      </c>
      <c r="AZ442" s="39" t="n">
        <f aca="false">IF(ISBLANK($AU442), " ", IF($AU442=-9, -9, IF($AU442 = 0, -9, " ")))</f>
        <v>-9</v>
      </c>
      <c r="BA442" s="39" t="n">
        <f aca="false">IF(ISBLANK($AU442), " ", IF($AU442=-9, -9, IF($AU442 = 0, -9, " ")))</f>
        <v>-9</v>
      </c>
      <c r="BB442" s="39" t="n">
        <f aca="false">IF(ISBLANK($AU442), " ", IF($AU442=-9, -9, IF($AU442 = 0, -9, " ")))</f>
        <v>-9</v>
      </c>
      <c r="BC442" s="39" t="n">
        <f aca="false">IF(ISBLANK($AU442), " ", IF($AU442=-9, -9, IF($AU442 = 0, -9, " ")))</f>
        <v>-9</v>
      </c>
      <c r="BD442" s="39" t="n">
        <f aca="false">IF(ISBLANK($AU442), " ", IF($AU442=-9, -9, IF($AU442 = 0, -9, " ")))</f>
        <v>-9</v>
      </c>
      <c r="BF442" s="40" t="n">
        <v>0</v>
      </c>
      <c r="BG442" s="41" t="n">
        <v>0</v>
      </c>
      <c r="BH442" s="37" t="n">
        <f aca="false">IF(ISBLANK($BG442)," ",IF($BG442=0,-9," "))</f>
        <v>-9</v>
      </c>
      <c r="BI442" s="41" t="n">
        <v>1</v>
      </c>
      <c r="BJ442" s="41" t="n">
        <v>0</v>
      </c>
      <c r="BK442" s="37" t="n">
        <f aca="false">IF(ISBLANK($BJ442)," ",IF($BJ442=0,-9," "))</f>
        <v>-9</v>
      </c>
      <c r="BL442" s="41" t="n">
        <v>0</v>
      </c>
      <c r="BM442" s="37" t="n">
        <f aca="false">IF(ISBLANK($BL442)," ",IF($BL442=0,-9," "))</f>
        <v>-9</v>
      </c>
    </row>
    <row r="443" customFormat="false" ht="18" hidden="false" customHeight="false" outlineLevel="0" collapsed="false">
      <c r="A443" s="15" t="n">
        <v>439</v>
      </c>
      <c r="B443" s="106" t="s">
        <v>1782</v>
      </c>
      <c r="C443" s="24" t="s">
        <v>1783</v>
      </c>
      <c r="D443" s="24" t="n">
        <v>2010</v>
      </c>
      <c r="E443" s="24" t="s">
        <v>1784</v>
      </c>
      <c r="F443" s="26" t="n">
        <v>1</v>
      </c>
      <c r="G443" s="24" t="n">
        <v>1050</v>
      </c>
      <c r="H443" s="108" t="s">
        <v>1785</v>
      </c>
      <c r="I443" s="108" t="e">
        <f aca="false">IF($I443=2,F443, -9)</f>
        <v>#VALUE!</v>
      </c>
      <c r="J443" s="26" t="n">
        <v>2</v>
      </c>
      <c r="L443" s="28" t="n">
        <v>0</v>
      </c>
      <c r="M443" s="29" t="n">
        <v>0</v>
      </c>
      <c r="N443" s="29" t="n">
        <v>0</v>
      </c>
      <c r="O443" s="36" t="n">
        <f aca="false">IF(ISBLANK($N443)," ",IF($N443=0,-9," "))</f>
        <v>-9</v>
      </c>
      <c r="P443" s="81"/>
      <c r="Q443" s="31" t="n">
        <v>1</v>
      </c>
      <c r="R443" s="32" t="n">
        <v>0</v>
      </c>
      <c r="S443" s="32" t="n">
        <v>1</v>
      </c>
      <c r="T443" s="32" t="n">
        <v>0</v>
      </c>
      <c r="U443" s="32" t="n">
        <v>1</v>
      </c>
      <c r="V443" s="32" t="n">
        <v>1</v>
      </c>
      <c r="W443" s="32" t="n">
        <f aca="false">IF(ISBLANK($N443), " ", IF($N443=0, 0, IF(ISBLANK($Q443), " ", IF($Q443 = 0, 0, " "))))</f>
        <v>0</v>
      </c>
      <c r="X443" s="32" t="n">
        <f aca="false">IF(ISBLANK($N443), " ", IF($N443=0, 0, IF(ISBLANK($Q443), " ", IF($Q443 = 0, 0, " "))))</f>
        <v>0</v>
      </c>
      <c r="Y443" s="32" t="n">
        <f aca="false">IF(ISBLANK($N443), " ", IF($N443=0, 0, IF(ISBLANK($Q443), " ", IF($Q443 = 0, 0, " "))))</f>
        <v>0</v>
      </c>
      <c r="Z443" s="33" t="n">
        <v>1</v>
      </c>
      <c r="AB443" s="34" t="n">
        <v>0</v>
      </c>
      <c r="AC443" s="36" t="n">
        <f aca="false">IF(ISBLANK($AB443)," ",IF($AB443=0,-9," "))</f>
        <v>-9</v>
      </c>
      <c r="AE443" s="35" t="n">
        <v>1</v>
      </c>
      <c r="AF443" s="111" t="s">
        <v>2566</v>
      </c>
      <c r="AH443" s="35" t="n">
        <v>1</v>
      </c>
      <c r="AI443" s="110" t="s">
        <v>2567</v>
      </c>
      <c r="AJ443" s="35" t="n">
        <v>0</v>
      </c>
      <c r="AK443" s="36" t="n">
        <f aca="false">IF(ISBLANK($AJ443), " ", IF($AJ443=-9, -9, IF($AJ443 = 0, -9, " ")))</f>
        <v>-9</v>
      </c>
      <c r="AL443" s="38" t="n">
        <v>0</v>
      </c>
      <c r="AM443" s="38" t="n">
        <v>0</v>
      </c>
      <c r="AN443" s="38" t="n">
        <v>0</v>
      </c>
      <c r="AO443" s="38" t="n">
        <v>0</v>
      </c>
      <c r="AP443" s="38" t="n">
        <v>0</v>
      </c>
      <c r="AQ443" s="38" t="n">
        <v>0</v>
      </c>
      <c r="AR443" s="38" t="n">
        <v>0</v>
      </c>
      <c r="AS443" s="39" t="n">
        <v>0</v>
      </c>
      <c r="AU443" s="35" t="n">
        <v>0</v>
      </c>
      <c r="AV443" s="36" t="n">
        <f aca="false">IF(ISBLANK($AU443), " ", IF($AU443=-9, -9, IF($AU443 = 0, -9, " ")))</f>
        <v>-9</v>
      </c>
      <c r="AW443" s="39" t="n">
        <f aca="false">IF(ISBLANK($AU443), " ", IF($AU443=-9, -9, IF($AU443 = 0, -9, " ")))</f>
        <v>-9</v>
      </c>
      <c r="AX443" s="39" t="n">
        <f aca="false">IF(ISBLANK($AU443), " ", IF($AU443=-9, -9, IF($AU443 = 0, -9, " ")))</f>
        <v>-9</v>
      </c>
      <c r="AY443" s="39" t="n">
        <f aca="false">IF(ISBLANK($AU443), " ", IF($AU443=-9, -9, IF($AU443 = 0, -9, " ")))</f>
        <v>-9</v>
      </c>
      <c r="AZ443" s="39" t="n">
        <f aca="false">IF(ISBLANK($AU443), " ", IF($AU443=-9, -9, IF($AU443 = 0, -9, " ")))</f>
        <v>-9</v>
      </c>
      <c r="BA443" s="39" t="n">
        <f aca="false">IF(ISBLANK($AU443), " ", IF($AU443=-9, -9, IF($AU443 = 0, -9, " ")))</f>
        <v>-9</v>
      </c>
      <c r="BB443" s="39" t="n">
        <f aca="false">IF(ISBLANK($AU443), " ", IF($AU443=-9, -9, IF($AU443 = 0, -9, " ")))</f>
        <v>-9</v>
      </c>
      <c r="BC443" s="39" t="n">
        <f aca="false">IF(ISBLANK($AU443), " ", IF($AU443=-9, -9, IF($AU443 = 0, -9, " ")))</f>
        <v>-9</v>
      </c>
      <c r="BD443" s="39" t="n">
        <f aca="false">IF(ISBLANK($AU443), " ", IF($AU443=-9, -9, IF($AU443 = 0, -9, " ")))</f>
        <v>-9</v>
      </c>
      <c r="BF443" s="40" t="n">
        <v>0</v>
      </c>
      <c r="BG443" s="41" t="n">
        <v>0</v>
      </c>
      <c r="BH443" s="37" t="n">
        <f aca="false">IF(ISBLANK($BG443)," ",IF($BG443=0,-9," "))</f>
        <v>-9</v>
      </c>
      <c r="BI443" s="41" t="n">
        <v>0</v>
      </c>
      <c r="BJ443" s="41" t="n">
        <v>0</v>
      </c>
      <c r="BK443" s="37" t="n">
        <f aca="false">IF(ISBLANK($BJ443)," ",IF($BJ443=0,-9," "))</f>
        <v>-9</v>
      </c>
      <c r="BL443" s="41" t="n">
        <v>0</v>
      </c>
      <c r="BM443" s="37" t="n">
        <f aca="false">IF(ISBLANK($BL443)," ",IF($BL443=0,-9," "))</f>
        <v>-9</v>
      </c>
    </row>
    <row r="444" customFormat="false" ht="18" hidden="false" customHeight="false" outlineLevel="0" collapsed="false">
      <c r="A444" s="15" t="n">
        <v>440</v>
      </c>
      <c r="B444" s="106" t="s">
        <v>1787</v>
      </c>
      <c r="C444" s="24" t="s">
        <v>1788</v>
      </c>
      <c r="D444" s="24" t="n">
        <v>2020</v>
      </c>
      <c r="E444" s="24" t="s">
        <v>1789</v>
      </c>
      <c r="F444" s="26" t="n">
        <v>2</v>
      </c>
      <c r="G444" s="24" t="n">
        <v>1712</v>
      </c>
      <c r="H444" s="108" t="s">
        <v>1790</v>
      </c>
      <c r="I444" s="108" t="e">
        <f aca="false">IF($I444=2,F444, -9)</f>
        <v>#VALUE!</v>
      </c>
      <c r="J444" s="26" t="n">
        <v>1</v>
      </c>
      <c r="L444" s="28" t="n">
        <v>0</v>
      </c>
      <c r="M444" s="29" t="n">
        <v>0</v>
      </c>
      <c r="N444" s="29" t="n">
        <v>0</v>
      </c>
      <c r="O444" s="36" t="n">
        <f aca="false">IF(ISBLANK($N444)," ",IF($N444=0,-9," "))</f>
        <v>-9</v>
      </c>
      <c r="P444" s="81"/>
      <c r="Q444" s="31" t="n">
        <v>0</v>
      </c>
      <c r="R444" s="32" t="n">
        <f aca="false">IF(ISBLANK($Q444), " ", IF($Q444 = 0, 0, " "))</f>
        <v>0</v>
      </c>
      <c r="S444" s="32" t="n">
        <f aca="false">IF(ISBLANK($Q444), " ", IF($Q444 = 0, 0, " "))</f>
        <v>0</v>
      </c>
      <c r="T444" s="32" t="n">
        <f aca="false">IF(ISBLANK($Q444), " ", IF($Q444 = 0, 0, " "))</f>
        <v>0</v>
      </c>
      <c r="U444" s="32" t="n">
        <f aca="false">IF(ISBLANK($Q444), " ", IF($Q444 = 0, 0, " "))</f>
        <v>0</v>
      </c>
      <c r="V444" s="32" t="n">
        <f aca="false">IF(ISBLANK($Q444), " ", IF($Q444 = 0, 0, " "))</f>
        <v>0</v>
      </c>
      <c r="W444" s="32" t="n">
        <f aca="false">IF(ISBLANK($N444), " ", IF($N444=0, 0, IF(ISBLANK($Q444), " ", IF($Q444 = 0, 0, " "))))</f>
        <v>0</v>
      </c>
      <c r="X444" s="32" t="n">
        <f aca="false">IF(ISBLANK($N444), " ", IF($N444=0, 0, IF(ISBLANK($Q444), " ", IF($Q444 = 0, 0, " "))))</f>
        <v>0</v>
      </c>
      <c r="Y444" s="32" t="n">
        <f aca="false">IF(ISBLANK($N444), " ", IF($N444=0, 0, IF(ISBLANK($Q444), " ", IF($Q444 = 0, 0, " "))))</f>
        <v>0</v>
      </c>
      <c r="Z444" s="33" t="n">
        <f aca="false">IF(ISBLANK($Q444), " ", IF($Q444=-9, -9, IF($Q444 = 0, 0, " ")))</f>
        <v>0</v>
      </c>
      <c r="AB444" s="34" t="n">
        <v>0</v>
      </c>
      <c r="AC444" s="36" t="n">
        <f aca="false">IF(ISBLANK($AB444)," ",IF($AB444=0,-9," "))</f>
        <v>-9</v>
      </c>
      <c r="AE444" s="35" t="n">
        <v>0</v>
      </c>
      <c r="AF444" s="36" t="n">
        <f aca="false">IF(ISBLANK($AE444), " ", IF($AE444=-9, -9, IF($AE444 = 0, -9, " ")))</f>
        <v>-9</v>
      </c>
      <c r="AH444" s="35" t="n">
        <v>0</v>
      </c>
      <c r="AI444" s="37" t="n">
        <f aca="false">IF(ISBLANK($AH444), " ", IF($AH444=-9, -9, IF($AH444 = 0, -9, " ")))</f>
        <v>-9</v>
      </c>
      <c r="AJ444" s="35" t="n">
        <v>0</v>
      </c>
      <c r="AK444" s="36" t="n">
        <f aca="false">IF(ISBLANK($AJ444), " ", IF($AJ444=-9, -9, IF($AJ444 = 0, -9, " ")))</f>
        <v>-9</v>
      </c>
      <c r="AL444" s="38" t="n">
        <f aca="false">IF(ISBLANK($AH444), " ", IF($AH444=-9, -9, IF($AH444 = 0, -9, " ")))</f>
        <v>-9</v>
      </c>
      <c r="AM444" s="38" t="n">
        <f aca="false">IF(ISBLANK($AH444), " ", IF($AH444=-9, -9, IF($AH444 = 0, -9, " ")))</f>
        <v>-9</v>
      </c>
      <c r="AN444" s="38" t="n">
        <f aca="false">IF(ISBLANK($AH444), " ", IF($AH444=-9, -9, IF($AH444 = 0, -9, " ")))</f>
        <v>-9</v>
      </c>
      <c r="AO444" s="38" t="n">
        <f aca="false">IF(ISBLANK($AH444), " ", IF($AH444=-9, -9, IF($AH444 = 0, -9, " ")))</f>
        <v>-9</v>
      </c>
      <c r="AP444" s="38" t="n">
        <f aca="false">IF(ISBLANK($AH444), " ", IF($AH444=-9, -9, IF($AH444 = 0, -9, " ")))</f>
        <v>-9</v>
      </c>
      <c r="AQ444" s="38" t="n">
        <f aca="false">IF(ISBLANK($AH444), " ", IF($AH444=-9, -9, IF($AH444 = 0, -9, " ")))</f>
        <v>-9</v>
      </c>
      <c r="AR444" s="38" t="n">
        <f aca="false">IF(ISBLANK($AH444), " ", IF($AH444=-9, -9, IF($AH444 = 0, -9, " ")))</f>
        <v>-9</v>
      </c>
      <c r="AS444" s="39" t="n">
        <f aca="false">IF(ISBLANK($AH444), " ", IF($AH444=-9, -9, IF($AH444 = 0, -9, " ")))</f>
        <v>-9</v>
      </c>
      <c r="AU444" s="35" t="n">
        <v>0</v>
      </c>
      <c r="AV444" s="36" t="n">
        <f aca="false">IF(ISBLANK($AU444), " ", IF($AU444=-9, -9, IF($AU444 = 0, -9, " ")))</f>
        <v>-9</v>
      </c>
      <c r="AW444" s="39" t="n">
        <f aca="false">IF(ISBLANK($AU444), " ", IF($AU444=-9, -9, IF($AU444 = 0, -9, " ")))</f>
        <v>-9</v>
      </c>
      <c r="AX444" s="39" t="n">
        <f aca="false">IF(ISBLANK($AU444), " ", IF($AU444=-9, -9, IF($AU444 = 0, -9, " ")))</f>
        <v>-9</v>
      </c>
      <c r="AY444" s="39" t="n">
        <f aca="false">IF(ISBLANK($AU444), " ", IF($AU444=-9, -9, IF($AU444 = 0, -9, " ")))</f>
        <v>-9</v>
      </c>
      <c r="AZ444" s="39" t="n">
        <f aca="false">IF(ISBLANK($AU444), " ", IF($AU444=-9, -9, IF($AU444 = 0, -9, " ")))</f>
        <v>-9</v>
      </c>
      <c r="BA444" s="39" t="n">
        <f aca="false">IF(ISBLANK($AU444), " ", IF($AU444=-9, -9, IF($AU444 = 0, -9, " ")))</f>
        <v>-9</v>
      </c>
      <c r="BB444" s="39" t="n">
        <f aca="false">IF(ISBLANK($AU444), " ", IF($AU444=-9, -9, IF($AU444 = 0, -9, " ")))</f>
        <v>-9</v>
      </c>
      <c r="BC444" s="39" t="n">
        <f aca="false">IF(ISBLANK($AU444), " ", IF($AU444=-9, -9, IF($AU444 = 0, -9, " ")))</f>
        <v>-9</v>
      </c>
      <c r="BD444" s="39" t="n">
        <f aca="false">IF(ISBLANK($AU444), " ", IF($AU444=-9, -9, IF($AU444 = 0, -9, " ")))</f>
        <v>-9</v>
      </c>
      <c r="BF444" s="40" t="n">
        <v>0</v>
      </c>
      <c r="BG444" s="41" t="n">
        <v>0</v>
      </c>
      <c r="BH444" s="37" t="n">
        <f aca="false">IF(ISBLANK($BG444)," ",IF($BG444=0,-9," "))</f>
        <v>-9</v>
      </c>
      <c r="BI444" s="41" t="n">
        <v>0</v>
      </c>
      <c r="BJ444" s="41" t="n">
        <v>0</v>
      </c>
      <c r="BK444" s="37" t="n">
        <f aca="false">IF(ISBLANK($BJ444)," ",IF($BJ444=0,-9," "))</f>
        <v>-9</v>
      </c>
      <c r="BL444" s="41" t="n">
        <v>0</v>
      </c>
      <c r="BM444" s="37" t="n">
        <f aca="false">IF(ISBLANK($BL444)," ",IF($BL444=0,-9," "))</f>
        <v>-9</v>
      </c>
    </row>
    <row r="445" customFormat="false" ht="18" hidden="false" customHeight="false" outlineLevel="0" collapsed="false">
      <c r="A445" s="15" t="n">
        <v>441</v>
      </c>
      <c r="B445" s="106" t="s">
        <v>1792</v>
      </c>
      <c r="C445" s="24" t="s">
        <v>1793</v>
      </c>
      <c r="D445" s="24" t="n">
        <v>2017</v>
      </c>
      <c r="E445" s="24" t="s">
        <v>1794</v>
      </c>
      <c r="F445" s="26" t="n">
        <v>2</v>
      </c>
      <c r="G445" s="24" t="n">
        <v>2342</v>
      </c>
      <c r="H445" s="108" t="s">
        <v>1795</v>
      </c>
      <c r="I445" s="108" t="e">
        <f aca="false">IF($I445=2,F445, -9)</f>
        <v>#VALUE!</v>
      </c>
      <c r="J445" s="26" t="n">
        <v>34</v>
      </c>
      <c r="L445" s="28" t="n">
        <v>1</v>
      </c>
      <c r="M445" s="29" t="n">
        <v>0</v>
      </c>
      <c r="N445" s="29" t="n">
        <v>1</v>
      </c>
      <c r="O445" s="36" t="s">
        <v>2117</v>
      </c>
      <c r="P445" s="81"/>
      <c r="Q445" s="31" t="n">
        <v>1</v>
      </c>
      <c r="R445" s="32" t="n">
        <v>0</v>
      </c>
      <c r="S445" s="32" t="n">
        <v>0</v>
      </c>
      <c r="T445" s="32" t="n">
        <v>0</v>
      </c>
      <c r="U445" s="32" t="n">
        <v>0</v>
      </c>
      <c r="V445" s="32" t="n">
        <v>0</v>
      </c>
      <c r="W445" s="32" t="n">
        <v>1</v>
      </c>
      <c r="X445" s="32" t="n">
        <v>0</v>
      </c>
      <c r="Y445" s="32" t="n">
        <v>0</v>
      </c>
      <c r="Z445" s="33" t="n">
        <v>0</v>
      </c>
      <c r="AB445" s="34" t="n">
        <v>1</v>
      </c>
      <c r="AC445" s="36" t="s">
        <v>2568</v>
      </c>
      <c r="AE445" s="35" t="n">
        <v>0</v>
      </c>
      <c r="AF445" s="36" t="n">
        <f aca="false">IF(ISBLANK($AE445), " ", IF($AE445=-9, -9, IF($AE445 = 0, -9, " ")))</f>
        <v>-9</v>
      </c>
      <c r="AH445" s="35" t="n">
        <v>1</v>
      </c>
      <c r="AI445" s="110" t="s">
        <v>2569</v>
      </c>
      <c r="AJ445" s="35" t="n">
        <v>0</v>
      </c>
      <c r="AK445" s="36" t="n">
        <f aca="false">IF(ISBLANK($AJ445), " ", IF($AJ445=-9, -9, IF($AJ445 = 0, -9, " ")))</f>
        <v>-9</v>
      </c>
      <c r="AL445" s="38" t="n">
        <v>0</v>
      </c>
      <c r="AM445" s="38" t="n">
        <v>0</v>
      </c>
      <c r="AN445" s="38" t="n">
        <v>0</v>
      </c>
      <c r="AO445" s="38" t="n">
        <v>0</v>
      </c>
      <c r="AP445" s="38" t="n">
        <v>0</v>
      </c>
      <c r="AQ445" s="38" t="n">
        <v>0</v>
      </c>
      <c r="AR445" s="38" t="n">
        <v>1</v>
      </c>
      <c r="AS445" s="39" t="n">
        <v>0</v>
      </c>
      <c r="AU445" s="35" t="n">
        <v>0</v>
      </c>
      <c r="AV445" s="36" t="n">
        <f aca="false">IF(ISBLANK($AU445), " ", IF($AU445=-9, -9, IF($AU445 = 0, -9, " ")))</f>
        <v>-9</v>
      </c>
      <c r="AW445" s="39" t="n">
        <f aca="false">IF(ISBLANK($AU445), " ", IF($AU445=-9, -9, IF($AU445 = 0, -9, " ")))</f>
        <v>-9</v>
      </c>
      <c r="AX445" s="39" t="n">
        <f aca="false">IF(ISBLANK($AU445), " ", IF($AU445=-9, -9, IF($AU445 = 0, -9, " ")))</f>
        <v>-9</v>
      </c>
      <c r="AY445" s="39" t="n">
        <f aca="false">IF(ISBLANK($AU445), " ", IF($AU445=-9, -9, IF($AU445 = 0, -9, " ")))</f>
        <v>-9</v>
      </c>
      <c r="AZ445" s="39" t="n">
        <f aca="false">IF(ISBLANK($AU445), " ", IF($AU445=-9, -9, IF($AU445 = 0, -9, " ")))</f>
        <v>-9</v>
      </c>
      <c r="BA445" s="39" t="n">
        <f aca="false">IF(ISBLANK($AU445), " ", IF($AU445=-9, -9, IF($AU445 = 0, -9, " ")))</f>
        <v>-9</v>
      </c>
      <c r="BB445" s="39" t="n">
        <f aca="false">IF(ISBLANK($AU445), " ", IF($AU445=-9, -9, IF($AU445 = 0, -9, " ")))</f>
        <v>-9</v>
      </c>
      <c r="BC445" s="39" t="n">
        <f aca="false">IF(ISBLANK($AU445), " ", IF($AU445=-9, -9, IF($AU445 = 0, -9, " ")))</f>
        <v>-9</v>
      </c>
      <c r="BD445" s="39" t="n">
        <f aca="false">IF(ISBLANK($AU445), " ", IF($AU445=-9, -9, IF($AU445 = 0, -9, " ")))</f>
        <v>-9</v>
      </c>
      <c r="BF445" s="40" t="n">
        <v>1</v>
      </c>
      <c r="BG445" s="41" t="n">
        <v>1</v>
      </c>
      <c r="BH445" s="110" t="s">
        <v>2570</v>
      </c>
      <c r="BI445" s="41" t="n">
        <v>0</v>
      </c>
      <c r="BJ445" s="41" t="n">
        <v>0</v>
      </c>
      <c r="BK445" s="37" t="n">
        <f aca="false">IF(ISBLANK($BJ445)," ",IF($BJ445=0,-9," "))</f>
        <v>-9</v>
      </c>
      <c r="BL445" s="41" t="n">
        <v>0</v>
      </c>
      <c r="BM445" s="37" t="n">
        <f aca="false">IF(ISBLANK($BL445)," ",IF($BL445=0,-9," "))</f>
        <v>-9</v>
      </c>
    </row>
    <row r="446" customFormat="false" ht="18" hidden="false" customHeight="false" outlineLevel="0" collapsed="false">
      <c r="A446" s="15" t="n">
        <v>442</v>
      </c>
      <c r="B446" s="106" t="s">
        <v>1797</v>
      </c>
      <c r="C446" s="24" t="s">
        <v>1798</v>
      </c>
      <c r="D446" s="24" t="n">
        <v>2010</v>
      </c>
      <c r="E446" s="24" t="s">
        <v>1799</v>
      </c>
      <c r="F446" s="26" t="n">
        <v>2</v>
      </c>
      <c r="G446" s="24" t="n">
        <v>3080</v>
      </c>
      <c r="H446" s="108" t="s">
        <v>1800</v>
      </c>
      <c r="I446" s="108" t="e">
        <f aca="false">IF($I446=2,F446, -9)</f>
        <v>#VALUE!</v>
      </c>
      <c r="J446" s="26" t="n">
        <v>1</v>
      </c>
      <c r="L446" s="28" t="n">
        <v>0</v>
      </c>
      <c r="M446" s="29" t="n">
        <v>0</v>
      </c>
      <c r="N446" s="29" t="n">
        <v>0</v>
      </c>
      <c r="O446" s="36" t="n">
        <f aca="false">IF(ISBLANK($N446)," ",IF($N446=0,-9," "))</f>
        <v>-9</v>
      </c>
      <c r="P446" s="81"/>
      <c r="Q446" s="31" t="n">
        <v>0</v>
      </c>
      <c r="R446" s="32" t="n">
        <f aca="false">IF(ISBLANK($Q446), " ", IF($Q446 = 0, 0, " "))</f>
        <v>0</v>
      </c>
      <c r="S446" s="32" t="n">
        <f aca="false">IF(ISBLANK($Q446), " ", IF($Q446 = 0, 0, " "))</f>
        <v>0</v>
      </c>
      <c r="T446" s="32" t="n">
        <f aca="false">IF(ISBLANK($Q446), " ", IF($Q446 = 0, 0, " "))</f>
        <v>0</v>
      </c>
      <c r="U446" s="32" t="n">
        <f aca="false">IF(ISBLANK($Q446), " ", IF($Q446 = 0, 0, " "))</f>
        <v>0</v>
      </c>
      <c r="V446" s="32" t="n">
        <f aca="false">IF(ISBLANK($Q446), " ", IF($Q446 = 0, 0, " "))</f>
        <v>0</v>
      </c>
      <c r="W446" s="32" t="n">
        <f aca="false">IF(ISBLANK($N446), " ", IF($N446=0, 0, IF(ISBLANK($Q446), " ", IF($Q446 = 0, 0, " "))))</f>
        <v>0</v>
      </c>
      <c r="X446" s="32" t="n">
        <f aca="false">IF(ISBLANK($N446), " ", IF($N446=0, 0, IF(ISBLANK($Q446), " ", IF($Q446 = 0, 0, " "))))</f>
        <v>0</v>
      </c>
      <c r="Y446" s="32" t="n">
        <f aca="false">IF(ISBLANK($N446), " ", IF($N446=0, 0, IF(ISBLANK($Q446), " ", IF($Q446 = 0, 0, " "))))</f>
        <v>0</v>
      </c>
      <c r="Z446" s="33" t="n">
        <f aca="false">IF(ISBLANK($Q446), " ", IF($Q446=-9, -9, IF($Q446 = 0, 0, " ")))</f>
        <v>0</v>
      </c>
      <c r="AB446" s="34" t="n">
        <v>0</v>
      </c>
      <c r="AC446" s="36" t="n">
        <f aca="false">IF(ISBLANK($AB446)," ",IF($AB446=0,-9," "))</f>
        <v>-9</v>
      </c>
      <c r="AE446" s="35" t="n">
        <v>0</v>
      </c>
      <c r="AF446" s="36" t="n">
        <f aca="false">IF(ISBLANK($AE446), " ", IF($AE446=-9, -9, IF($AE446 = 0, -9, " ")))</f>
        <v>-9</v>
      </c>
      <c r="AH446" s="35" t="n">
        <v>0</v>
      </c>
      <c r="AI446" s="37" t="n">
        <f aca="false">IF(ISBLANK($AH446), " ", IF($AH446=-9, -9, IF($AH446 = 0, -9, " ")))</f>
        <v>-9</v>
      </c>
      <c r="AJ446" s="35" t="n">
        <v>0</v>
      </c>
      <c r="AK446" s="36" t="n">
        <f aca="false">IF(ISBLANK($AJ446), " ", IF($AJ446=-9, -9, IF($AJ446 = 0, -9, " ")))</f>
        <v>-9</v>
      </c>
      <c r="AL446" s="38" t="n">
        <f aca="false">IF(ISBLANK($AH446), " ", IF($AH446=-9, -9, IF($AH446 = 0, -9, " ")))</f>
        <v>-9</v>
      </c>
      <c r="AM446" s="38" t="n">
        <f aca="false">IF(ISBLANK($AH446), " ", IF($AH446=-9, -9, IF($AH446 = 0, -9, " ")))</f>
        <v>-9</v>
      </c>
      <c r="AN446" s="38" t="n">
        <f aca="false">IF(ISBLANK($AH446), " ", IF($AH446=-9, -9, IF($AH446 = 0, -9, " ")))</f>
        <v>-9</v>
      </c>
      <c r="AO446" s="38" t="n">
        <f aca="false">IF(ISBLANK($AH446), " ", IF($AH446=-9, -9, IF($AH446 = 0, -9, " ")))</f>
        <v>-9</v>
      </c>
      <c r="AP446" s="38" t="n">
        <f aca="false">IF(ISBLANK($AH446), " ", IF($AH446=-9, -9, IF($AH446 = 0, -9, " ")))</f>
        <v>-9</v>
      </c>
      <c r="AQ446" s="38" t="n">
        <f aca="false">IF(ISBLANK($AH446), " ", IF($AH446=-9, -9, IF($AH446 = 0, -9, " ")))</f>
        <v>-9</v>
      </c>
      <c r="AR446" s="38" t="n">
        <f aca="false">IF(ISBLANK($AH446), " ", IF($AH446=-9, -9, IF($AH446 = 0, -9, " ")))</f>
        <v>-9</v>
      </c>
      <c r="AS446" s="39" t="n">
        <f aca="false">IF(ISBLANK($AH446), " ", IF($AH446=-9, -9, IF($AH446 = 0, -9, " ")))</f>
        <v>-9</v>
      </c>
      <c r="AU446" s="35" t="n">
        <v>0</v>
      </c>
      <c r="AV446" s="36" t="n">
        <f aca="false">IF(ISBLANK($AU446), " ", IF($AU446=-9, -9, IF($AU446 = 0, -9, " ")))</f>
        <v>-9</v>
      </c>
      <c r="AW446" s="39" t="n">
        <f aca="false">IF(ISBLANK($AU446), " ", IF($AU446=-9, -9, IF($AU446 = 0, -9, " ")))</f>
        <v>-9</v>
      </c>
      <c r="AX446" s="39" t="n">
        <f aca="false">IF(ISBLANK($AU446), " ", IF($AU446=-9, -9, IF($AU446 = 0, -9, " ")))</f>
        <v>-9</v>
      </c>
      <c r="AY446" s="39" t="n">
        <f aca="false">IF(ISBLANK($AU446), " ", IF($AU446=-9, -9, IF($AU446 = 0, -9, " ")))</f>
        <v>-9</v>
      </c>
      <c r="AZ446" s="39" t="n">
        <f aca="false">IF(ISBLANK($AU446), " ", IF($AU446=-9, -9, IF($AU446 = 0, -9, " ")))</f>
        <v>-9</v>
      </c>
      <c r="BA446" s="39" t="n">
        <f aca="false">IF(ISBLANK($AU446), " ", IF($AU446=-9, -9, IF($AU446 = 0, -9, " ")))</f>
        <v>-9</v>
      </c>
      <c r="BB446" s="39" t="n">
        <f aca="false">IF(ISBLANK($AU446), " ", IF($AU446=-9, -9, IF($AU446 = 0, -9, " ")))</f>
        <v>-9</v>
      </c>
      <c r="BC446" s="39" t="n">
        <f aca="false">IF(ISBLANK($AU446), " ", IF($AU446=-9, -9, IF($AU446 = 0, -9, " ")))</f>
        <v>-9</v>
      </c>
      <c r="BD446" s="39" t="n">
        <f aca="false">IF(ISBLANK($AU446), " ", IF($AU446=-9, -9, IF($AU446 = 0, -9, " ")))</f>
        <v>-9</v>
      </c>
      <c r="BF446" s="40" t="n">
        <v>0</v>
      </c>
      <c r="BG446" s="41" t="n">
        <v>0</v>
      </c>
      <c r="BH446" s="37" t="n">
        <f aca="false">IF(ISBLANK($BG446)," ",IF($BG446=0,-9," "))</f>
        <v>-9</v>
      </c>
      <c r="BI446" s="41" t="n">
        <v>0</v>
      </c>
      <c r="BJ446" s="41" t="n">
        <v>0</v>
      </c>
      <c r="BK446" s="37" t="n">
        <f aca="false">IF(ISBLANK($BJ446)," ",IF($BJ446=0,-9," "))</f>
        <v>-9</v>
      </c>
      <c r="BL446" s="41" t="n">
        <v>0</v>
      </c>
      <c r="BM446" s="37" t="n">
        <f aca="false">IF(ISBLANK($BL446)," ",IF($BL446=0,-9," "))</f>
        <v>-9</v>
      </c>
    </row>
    <row r="447" customFormat="false" ht="18" hidden="false" customHeight="false" outlineLevel="0" collapsed="false">
      <c r="A447" s="15" t="n">
        <v>443</v>
      </c>
      <c r="B447" s="106" t="s">
        <v>1801</v>
      </c>
      <c r="C447" s="24" t="s">
        <v>1802</v>
      </c>
      <c r="D447" s="24" t="n">
        <v>2011</v>
      </c>
      <c r="E447" s="24" t="s">
        <v>1803</v>
      </c>
      <c r="F447" s="26" t="n">
        <v>2</v>
      </c>
      <c r="G447" s="24" t="n">
        <v>774</v>
      </c>
      <c r="H447" s="108" t="s">
        <v>1804</v>
      </c>
      <c r="I447" s="108" t="e">
        <f aca="false">IF($I447=2,F447, -9)</f>
        <v>#VALUE!</v>
      </c>
      <c r="J447" s="26" t="n">
        <v>1</v>
      </c>
      <c r="L447" s="28" t="n">
        <v>0</v>
      </c>
      <c r="M447" s="29" t="n">
        <v>1</v>
      </c>
      <c r="N447" s="29" t="n">
        <v>0</v>
      </c>
      <c r="O447" s="36" t="n">
        <f aca="false">IF(ISBLANK($N447)," ",IF($N447=0,-9," "))</f>
        <v>-9</v>
      </c>
      <c r="P447" s="81"/>
      <c r="Q447" s="31" t="n">
        <v>0</v>
      </c>
      <c r="R447" s="32" t="n">
        <f aca="false">IF(ISBLANK($Q447), " ", IF($Q447 = 0, 0, " "))</f>
        <v>0</v>
      </c>
      <c r="S447" s="32" t="n">
        <f aca="false">IF(ISBLANK($Q447), " ", IF($Q447 = 0, 0, " "))</f>
        <v>0</v>
      </c>
      <c r="T447" s="32" t="n">
        <f aca="false">IF(ISBLANK($Q447), " ", IF($Q447 = 0, 0, " "))</f>
        <v>0</v>
      </c>
      <c r="U447" s="32" t="n">
        <f aca="false">IF(ISBLANK($Q447), " ", IF($Q447 = 0, 0, " "))</f>
        <v>0</v>
      </c>
      <c r="V447" s="32" t="n">
        <f aca="false">IF(ISBLANK($Q447), " ", IF($Q447 = 0, 0, " "))</f>
        <v>0</v>
      </c>
      <c r="W447" s="32" t="n">
        <f aca="false">IF(ISBLANK($N447), " ", IF($N447=0, 0, IF(ISBLANK($Q447), " ", IF($Q447 = 0, 0, " "))))</f>
        <v>0</v>
      </c>
      <c r="X447" s="32" t="n">
        <f aca="false">IF(ISBLANK($N447), " ", IF($N447=0, 0, IF(ISBLANK($Q447), " ", IF($Q447 = 0, 0, " "))))</f>
        <v>0</v>
      </c>
      <c r="Y447" s="32" t="n">
        <f aca="false">IF(ISBLANK($N447), " ", IF($N447=0, 0, IF(ISBLANK($Q447), " ", IF($Q447 = 0, 0, " "))))</f>
        <v>0</v>
      </c>
      <c r="Z447" s="33" t="n">
        <f aca="false">IF(ISBLANK($Q447), " ", IF($Q447=-9, -9, IF($Q447 = 0, 0, " ")))</f>
        <v>0</v>
      </c>
      <c r="AB447" s="34" t="n">
        <v>0</v>
      </c>
      <c r="AC447" s="36" t="n">
        <f aca="false">IF(ISBLANK($AB447)," ",IF($AB447=0,-9," "))</f>
        <v>-9</v>
      </c>
      <c r="AE447" s="35" t="n">
        <v>0</v>
      </c>
      <c r="AF447" s="36" t="n">
        <f aca="false">IF(ISBLANK($AE447), " ", IF($AE447=-9, -9, IF($AE447 = 0, -9, " ")))</f>
        <v>-9</v>
      </c>
      <c r="AH447" s="35" t="n">
        <v>0</v>
      </c>
      <c r="AI447" s="37" t="n">
        <f aca="false">IF(ISBLANK($AH447), " ", IF($AH447=-9, -9, IF($AH447 = 0, -9, " ")))</f>
        <v>-9</v>
      </c>
      <c r="AJ447" s="35" t="n">
        <v>0</v>
      </c>
      <c r="AK447" s="36" t="n">
        <f aca="false">IF(ISBLANK($AJ447), " ", IF($AJ447=-9, -9, IF($AJ447 = 0, -9, " ")))</f>
        <v>-9</v>
      </c>
      <c r="AL447" s="38" t="n">
        <f aca="false">IF(ISBLANK($AH447), " ", IF($AH447=-9, -9, IF($AH447 = 0, -9, " ")))</f>
        <v>-9</v>
      </c>
      <c r="AM447" s="38" t="n">
        <f aca="false">IF(ISBLANK($AH447), " ", IF($AH447=-9, -9, IF($AH447 = 0, -9, " ")))</f>
        <v>-9</v>
      </c>
      <c r="AN447" s="38" t="n">
        <f aca="false">IF(ISBLANK($AH447), " ", IF($AH447=-9, -9, IF($AH447 = 0, -9, " ")))</f>
        <v>-9</v>
      </c>
      <c r="AO447" s="38" t="n">
        <f aca="false">IF(ISBLANK($AH447), " ", IF($AH447=-9, -9, IF($AH447 = 0, -9, " ")))</f>
        <v>-9</v>
      </c>
      <c r="AP447" s="38" t="n">
        <f aca="false">IF(ISBLANK($AH447), " ", IF($AH447=-9, -9, IF($AH447 = 0, -9, " ")))</f>
        <v>-9</v>
      </c>
      <c r="AQ447" s="38" t="n">
        <f aca="false">IF(ISBLANK($AH447), " ", IF($AH447=-9, -9, IF($AH447 = 0, -9, " ")))</f>
        <v>-9</v>
      </c>
      <c r="AR447" s="38" t="n">
        <f aca="false">IF(ISBLANK($AH447), " ", IF($AH447=-9, -9, IF($AH447 = 0, -9, " ")))</f>
        <v>-9</v>
      </c>
      <c r="AS447" s="39" t="n">
        <f aca="false">IF(ISBLANK($AH447), " ", IF($AH447=-9, -9, IF($AH447 = 0, -9, " ")))</f>
        <v>-9</v>
      </c>
      <c r="AU447" s="35" t="n">
        <v>0</v>
      </c>
      <c r="AV447" s="36" t="n">
        <f aca="false">IF(ISBLANK($AU447), " ", IF($AU447=-9, -9, IF($AU447 = 0, -9, " ")))</f>
        <v>-9</v>
      </c>
      <c r="AW447" s="39" t="n">
        <f aca="false">IF(ISBLANK($AU447), " ", IF($AU447=-9, -9, IF($AU447 = 0, -9, " ")))</f>
        <v>-9</v>
      </c>
      <c r="AX447" s="39" t="n">
        <f aca="false">IF(ISBLANK($AU447), " ", IF($AU447=-9, -9, IF($AU447 = 0, -9, " ")))</f>
        <v>-9</v>
      </c>
      <c r="AY447" s="39" t="n">
        <f aca="false">IF(ISBLANK($AU447), " ", IF($AU447=-9, -9, IF($AU447 = 0, -9, " ")))</f>
        <v>-9</v>
      </c>
      <c r="AZ447" s="39" t="n">
        <f aca="false">IF(ISBLANK($AU447), " ", IF($AU447=-9, -9, IF($AU447 = 0, -9, " ")))</f>
        <v>-9</v>
      </c>
      <c r="BA447" s="39" t="n">
        <f aca="false">IF(ISBLANK($AU447), " ", IF($AU447=-9, -9, IF($AU447 = 0, -9, " ")))</f>
        <v>-9</v>
      </c>
      <c r="BB447" s="39" t="n">
        <f aca="false">IF(ISBLANK($AU447), " ", IF($AU447=-9, -9, IF($AU447 = 0, -9, " ")))</f>
        <v>-9</v>
      </c>
      <c r="BC447" s="39" t="n">
        <f aca="false">IF(ISBLANK($AU447), " ", IF($AU447=-9, -9, IF($AU447 = 0, -9, " ")))</f>
        <v>-9</v>
      </c>
      <c r="BD447" s="39" t="n">
        <f aca="false">IF(ISBLANK($AU447), " ", IF($AU447=-9, -9, IF($AU447 = 0, -9, " ")))</f>
        <v>-9</v>
      </c>
      <c r="BF447" s="40" t="n">
        <v>0</v>
      </c>
      <c r="BG447" s="41" t="n">
        <v>0</v>
      </c>
      <c r="BH447" s="37" t="n">
        <f aca="false">IF(ISBLANK($BG447)," ",IF($BG447=0,-9," "))</f>
        <v>-9</v>
      </c>
      <c r="BI447" s="41" t="n">
        <v>0</v>
      </c>
      <c r="BJ447" s="41" t="n">
        <v>0</v>
      </c>
      <c r="BK447" s="37" t="n">
        <f aca="false">IF(ISBLANK($BJ447)," ",IF($BJ447=0,-9," "))</f>
        <v>-9</v>
      </c>
      <c r="BL447" s="41" t="n">
        <v>0</v>
      </c>
      <c r="BM447" s="37" t="n">
        <f aca="false">IF(ISBLANK($BL447)," ",IF($BL447=0,-9," "))</f>
        <v>-9</v>
      </c>
    </row>
    <row r="448" customFormat="false" ht="18" hidden="false" customHeight="false" outlineLevel="0" collapsed="false">
      <c r="A448" s="15" t="n">
        <v>444</v>
      </c>
      <c r="B448" s="106" t="s">
        <v>1805</v>
      </c>
      <c r="C448" s="24" t="s">
        <v>1806</v>
      </c>
      <c r="D448" s="24" t="n">
        <v>2016</v>
      </c>
      <c r="E448" s="24" t="s">
        <v>1807</v>
      </c>
      <c r="F448" s="26" t="n">
        <v>2</v>
      </c>
      <c r="G448" s="24" t="n">
        <v>2044</v>
      </c>
      <c r="H448" s="108" t="s">
        <v>1808</v>
      </c>
      <c r="I448" s="108" t="s">
        <v>1815</v>
      </c>
      <c r="J448" s="26" t="n">
        <v>1</v>
      </c>
      <c r="L448" s="28" t="n">
        <v>0</v>
      </c>
      <c r="M448" s="29" t="n">
        <v>0</v>
      </c>
      <c r="N448" s="29" t="n">
        <v>0</v>
      </c>
      <c r="O448" s="36" t="n">
        <f aca="false">IF(ISBLANK($N448)," ",IF($N448=0,-9," "))</f>
        <v>-9</v>
      </c>
      <c r="P448" s="81"/>
      <c r="Q448" s="31" t="n">
        <v>0</v>
      </c>
      <c r="R448" s="32" t="n">
        <f aca="false">IF(ISBLANK($Q448), " ", IF($Q448 = 0, 0, " "))</f>
        <v>0</v>
      </c>
      <c r="S448" s="32" t="n">
        <f aca="false">IF(ISBLANK($Q448), " ", IF($Q448 = 0, 0, " "))</f>
        <v>0</v>
      </c>
      <c r="T448" s="32" t="n">
        <f aca="false">IF(ISBLANK($Q448), " ", IF($Q448 = 0, 0, " "))</f>
        <v>0</v>
      </c>
      <c r="U448" s="32" t="n">
        <f aca="false">IF(ISBLANK($Q448), " ", IF($Q448 = 0, 0, " "))</f>
        <v>0</v>
      </c>
      <c r="V448" s="32" t="n">
        <f aca="false">IF(ISBLANK($Q448), " ", IF($Q448 = 0, 0, " "))</f>
        <v>0</v>
      </c>
      <c r="W448" s="32" t="n">
        <f aca="false">IF(ISBLANK($N448), " ", IF($N448=0, 0, IF(ISBLANK($Q448), " ", IF($Q448 = 0, 0, " "))))</f>
        <v>0</v>
      </c>
      <c r="X448" s="32" t="n">
        <f aca="false">IF(ISBLANK($N448), " ", IF($N448=0, 0, IF(ISBLANK($Q448), " ", IF($Q448 = 0, 0, " "))))</f>
        <v>0</v>
      </c>
      <c r="Y448" s="32" t="n">
        <f aca="false">IF(ISBLANK($N448), " ", IF($N448=0, 0, IF(ISBLANK($Q448), " ", IF($Q448 = 0, 0, " "))))</f>
        <v>0</v>
      </c>
      <c r="Z448" s="33" t="n">
        <f aca="false">IF(ISBLANK($Q448), " ", IF($Q448=-9, -9, IF($Q448 = 0, 0, " ")))</f>
        <v>0</v>
      </c>
      <c r="AB448" s="34" t="n">
        <v>0</v>
      </c>
      <c r="AC448" s="36" t="n">
        <f aca="false">IF(ISBLANK($AB448)," ",IF($AB448=0,-9," "))</f>
        <v>-9</v>
      </c>
      <c r="AE448" s="35" t="n">
        <v>0</v>
      </c>
      <c r="AF448" s="36" t="n">
        <f aca="false">IF(ISBLANK($AE448), " ", IF($AE448=-9, -9, IF($AE448 = 0, -9, " ")))</f>
        <v>-9</v>
      </c>
      <c r="AH448" s="35" t="n">
        <v>0</v>
      </c>
      <c r="AI448" s="37" t="n">
        <f aca="false">IF(ISBLANK($AH448), " ", IF($AH448=-9, -9, IF($AH448 = 0, -9, " ")))</f>
        <v>-9</v>
      </c>
      <c r="AJ448" s="35" t="n">
        <v>0</v>
      </c>
      <c r="AK448" s="36" t="n">
        <f aca="false">IF(ISBLANK($AJ448), " ", IF($AJ448=-9, -9, IF($AJ448 = 0, -9, " ")))</f>
        <v>-9</v>
      </c>
      <c r="AL448" s="38" t="n">
        <f aca="false">IF(ISBLANK($AH448), " ", IF($AH448=-9, -9, IF($AH448 = 0, -9, " ")))</f>
        <v>-9</v>
      </c>
      <c r="AM448" s="38" t="n">
        <f aca="false">IF(ISBLANK($AH448), " ", IF($AH448=-9, -9, IF($AH448 = 0, -9, " ")))</f>
        <v>-9</v>
      </c>
      <c r="AN448" s="38" t="n">
        <f aca="false">IF(ISBLANK($AH448), " ", IF($AH448=-9, -9, IF($AH448 = 0, -9, " ")))</f>
        <v>-9</v>
      </c>
      <c r="AO448" s="38" t="n">
        <f aca="false">IF(ISBLANK($AH448), " ", IF($AH448=-9, -9, IF($AH448 = 0, -9, " ")))</f>
        <v>-9</v>
      </c>
      <c r="AP448" s="38" t="n">
        <f aca="false">IF(ISBLANK($AH448), " ", IF($AH448=-9, -9, IF($AH448 = 0, -9, " ")))</f>
        <v>-9</v>
      </c>
      <c r="AQ448" s="38" t="n">
        <f aca="false">IF(ISBLANK($AH448), " ", IF($AH448=-9, -9, IF($AH448 = 0, -9, " ")))</f>
        <v>-9</v>
      </c>
      <c r="AR448" s="38" t="n">
        <f aca="false">IF(ISBLANK($AH448), " ", IF($AH448=-9, -9, IF($AH448 = 0, -9, " ")))</f>
        <v>-9</v>
      </c>
      <c r="AS448" s="39" t="n">
        <f aca="false">IF(ISBLANK($AH448), " ", IF($AH448=-9, -9, IF($AH448 = 0, -9, " ")))</f>
        <v>-9</v>
      </c>
      <c r="AU448" s="35" t="n">
        <v>0</v>
      </c>
      <c r="AV448" s="36" t="n">
        <f aca="false">IF(ISBLANK($AU448), " ", IF($AU448=-9, -9, IF($AU448 = 0, -9, " ")))</f>
        <v>-9</v>
      </c>
      <c r="AW448" s="39" t="n">
        <f aca="false">IF(ISBLANK($AU448), " ", IF($AU448=-9, -9, IF($AU448 = 0, -9, " ")))</f>
        <v>-9</v>
      </c>
      <c r="AX448" s="39" t="n">
        <f aca="false">IF(ISBLANK($AU448), " ", IF($AU448=-9, -9, IF($AU448 = 0, -9, " ")))</f>
        <v>-9</v>
      </c>
      <c r="AY448" s="39" t="n">
        <f aca="false">IF(ISBLANK($AU448), " ", IF($AU448=-9, -9, IF($AU448 = 0, -9, " ")))</f>
        <v>-9</v>
      </c>
      <c r="AZ448" s="39" t="n">
        <f aca="false">IF(ISBLANK($AU448), " ", IF($AU448=-9, -9, IF($AU448 = 0, -9, " ")))</f>
        <v>-9</v>
      </c>
      <c r="BA448" s="39" t="n">
        <f aca="false">IF(ISBLANK($AU448), " ", IF($AU448=-9, -9, IF($AU448 = 0, -9, " ")))</f>
        <v>-9</v>
      </c>
      <c r="BB448" s="39" t="n">
        <f aca="false">IF(ISBLANK($AU448), " ", IF($AU448=-9, -9, IF($AU448 = 0, -9, " ")))</f>
        <v>-9</v>
      </c>
      <c r="BC448" s="39" t="n">
        <f aca="false">IF(ISBLANK($AU448), " ", IF($AU448=-9, -9, IF($AU448 = 0, -9, " ")))</f>
        <v>-9</v>
      </c>
      <c r="BD448" s="39" t="n">
        <f aca="false">IF(ISBLANK($AU448), " ", IF($AU448=-9, -9, IF($AU448 = 0, -9, " ")))</f>
        <v>-9</v>
      </c>
      <c r="BF448" s="40" t="n">
        <v>0</v>
      </c>
      <c r="BG448" s="41" t="n">
        <v>0</v>
      </c>
      <c r="BH448" s="37" t="n">
        <f aca="false">IF(ISBLANK($BG448)," ",IF($BG448=0,-9," "))</f>
        <v>-9</v>
      </c>
      <c r="BI448" s="41" t="n">
        <v>0</v>
      </c>
      <c r="BJ448" s="41" t="n">
        <v>0</v>
      </c>
      <c r="BK448" s="37" t="n">
        <f aca="false">IF(ISBLANK($BJ448)," ",IF($BJ448=0,-9," "))</f>
        <v>-9</v>
      </c>
      <c r="BL448" s="41" t="n">
        <v>0</v>
      </c>
      <c r="BM448" s="37" t="n">
        <f aca="false">IF(ISBLANK($BL448)," ",IF($BL448=0,-9," "))</f>
        <v>-9</v>
      </c>
    </row>
    <row r="449" customFormat="false" ht="18" hidden="false" customHeight="false" outlineLevel="0" collapsed="false">
      <c r="A449" s="15" t="n">
        <v>445</v>
      </c>
      <c r="B449" s="106" t="s">
        <v>1810</v>
      </c>
      <c r="C449" s="24" t="s">
        <v>1811</v>
      </c>
      <c r="D449" s="24" t="n">
        <v>2013</v>
      </c>
      <c r="E449" s="24" t="s">
        <v>1812</v>
      </c>
      <c r="F449" s="26" t="n">
        <v>2</v>
      </c>
      <c r="G449" s="24" t="n">
        <v>1486</v>
      </c>
      <c r="H449" s="108" t="s">
        <v>1813</v>
      </c>
      <c r="I449" s="108" t="e">
        <f aca="false">IF($I449=2,F449, -9)</f>
        <v>#VALUE!</v>
      </c>
      <c r="J449" s="26" t="n">
        <v>1</v>
      </c>
      <c r="L449" s="28" t="n">
        <v>0</v>
      </c>
      <c r="M449" s="29" t="n">
        <v>1</v>
      </c>
      <c r="N449" s="29" t="n">
        <v>0</v>
      </c>
      <c r="O449" s="36" t="n">
        <f aca="false">IF(ISBLANK($N449)," ",IF($N449=0,-9," "))</f>
        <v>-9</v>
      </c>
      <c r="P449" s="81"/>
      <c r="Q449" s="31" t="n">
        <v>0</v>
      </c>
      <c r="R449" s="32" t="n">
        <f aca="false">IF(ISBLANK($Q449), " ", IF($Q449 = 0, 0, " "))</f>
        <v>0</v>
      </c>
      <c r="S449" s="32" t="n">
        <f aca="false">IF(ISBLANK($Q449), " ", IF($Q449 = 0, 0, " "))</f>
        <v>0</v>
      </c>
      <c r="T449" s="32" t="n">
        <f aca="false">IF(ISBLANK($Q449), " ", IF($Q449 = 0, 0, " "))</f>
        <v>0</v>
      </c>
      <c r="U449" s="32" t="n">
        <f aca="false">IF(ISBLANK($Q449), " ", IF($Q449 = 0, 0, " "))</f>
        <v>0</v>
      </c>
      <c r="V449" s="32" t="n">
        <f aca="false">IF(ISBLANK($Q449), " ", IF($Q449 = 0, 0, " "))</f>
        <v>0</v>
      </c>
      <c r="W449" s="32" t="n">
        <f aca="false">IF(ISBLANK($N449), " ", IF($N449=0, 0, IF(ISBLANK($Q449), " ", IF($Q449 = 0, 0, " "))))</f>
        <v>0</v>
      </c>
      <c r="X449" s="32" t="n">
        <f aca="false">IF(ISBLANK($N449), " ", IF($N449=0, 0, IF(ISBLANK($Q449), " ", IF($Q449 = 0, 0, " "))))</f>
        <v>0</v>
      </c>
      <c r="Y449" s="32" t="n">
        <f aca="false">IF(ISBLANK($N449), " ", IF($N449=0, 0, IF(ISBLANK($Q449), " ", IF($Q449 = 0, 0, " "))))</f>
        <v>0</v>
      </c>
      <c r="Z449" s="33" t="n">
        <f aca="false">IF(ISBLANK($Q449), " ", IF($Q449=-9, -9, IF($Q449 = 0, 0, " ")))</f>
        <v>0</v>
      </c>
      <c r="AB449" s="34" t="n">
        <v>0</v>
      </c>
      <c r="AC449" s="36" t="n">
        <f aca="false">IF(ISBLANK($AB449)," ",IF($AB449=0,-9," "))</f>
        <v>-9</v>
      </c>
      <c r="AE449" s="35" t="n">
        <v>0</v>
      </c>
      <c r="AF449" s="36" t="n">
        <f aca="false">IF(ISBLANK($AE449), " ", IF($AE449=-9, -9, IF($AE449 = 0, -9, " ")))</f>
        <v>-9</v>
      </c>
      <c r="AH449" s="35" t="n">
        <v>0</v>
      </c>
      <c r="AI449" s="37" t="n">
        <f aca="false">IF(ISBLANK($AH449), " ", IF($AH449=-9, -9, IF($AH449 = 0, -9, " ")))</f>
        <v>-9</v>
      </c>
      <c r="AJ449" s="35" t="n">
        <v>0</v>
      </c>
      <c r="AK449" s="36" t="n">
        <f aca="false">IF(ISBLANK($AJ449), " ", IF($AJ449=-9, -9, IF($AJ449 = 0, -9, " ")))</f>
        <v>-9</v>
      </c>
      <c r="AL449" s="38" t="n">
        <f aca="false">IF(ISBLANK($AH449), " ", IF($AH449=-9, -9, IF($AH449 = 0, -9, " ")))</f>
        <v>-9</v>
      </c>
      <c r="AM449" s="38" t="n">
        <f aca="false">IF(ISBLANK($AH449), " ", IF($AH449=-9, -9, IF($AH449 = 0, -9, " ")))</f>
        <v>-9</v>
      </c>
      <c r="AN449" s="38" t="n">
        <f aca="false">IF(ISBLANK($AH449), " ", IF($AH449=-9, -9, IF($AH449 = 0, -9, " ")))</f>
        <v>-9</v>
      </c>
      <c r="AO449" s="38" t="n">
        <f aca="false">IF(ISBLANK($AH449), " ", IF($AH449=-9, -9, IF($AH449 = 0, -9, " ")))</f>
        <v>-9</v>
      </c>
      <c r="AP449" s="38" t="n">
        <f aca="false">IF(ISBLANK($AH449), " ", IF($AH449=-9, -9, IF($AH449 = 0, -9, " ")))</f>
        <v>-9</v>
      </c>
      <c r="AQ449" s="38" t="n">
        <f aca="false">IF(ISBLANK($AH449), " ", IF($AH449=-9, -9, IF($AH449 = 0, -9, " ")))</f>
        <v>-9</v>
      </c>
      <c r="AR449" s="38" t="n">
        <f aca="false">IF(ISBLANK($AH449), " ", IF($AH449=-9, -9, IF($AH449 = 0, -9, " ")))</f>
        <v>-9</v>
      </c>
      <c r="AS449" s="39" t="n">
        <f aca="false">IF(ISBLANK($AH449), " ", IF($AH449=-9, -9, IF($AH449 = 0, -9, " ")))</f>
        <v>-9</v>
      </c>
      <c r="AU449" s="35" t="n">
        <v>0</v>
      </c>
      <c r="AV449" s="36" t="n">
        <f aca="false">IF(ISBLANK($AU449), " ", IF($AU449=-9, -9, IF($AU449 = 0, -9, " ")))</f>
        <v>-9</v>
      </c>
      <c r="AW449" s="39" t="n">
        <f aca="false">IF(ISBLANK($AU449), " ", IF($AU449=-9, -9, IF($AU449 = 0, -9, " ")))</f>
        <v>-9</v>
      </c>
      <c r="AX449" s="39" t="n">
        <f aca="false">IF(ISBLANK($AU449), " ", IF($AU449=-9, -9, IF($AU449 = 0, -9, " ")))</f>
        <v>-9</v>
      </c>
      <c r="AY449" s="39" t="n">
        <f aca="false">IF(ISBLANK($AU449), " ", IF($AU449=-9, -9, IF($AU449 = 0, -9, " ")))</f>
        <v>-9</v>
      </c>
      <c r="AZ449" s="39" t="n">
        <f aca="false">IF(ISBLANK($AU449), " ", IF($AU449=-9, -9, IF($AU449 = 0, -9, " ")))</f>
        <v>-9</v>
      </c>
      <c r="BA449" s="39" t="n">
        <f aca="false">IF(ISBLANK($AU449), " ", IF($AU449=-9, -9, IF($AU449 = 0, -9, " ")))</f>
        <v>-9</v>
      </c>
      <c r="BB449" s="39" t="n">
        <f aca="false">IF(ISBLANK($AU449), " ", IF($AU449=-9, -9, IF($AU449 = 0, -9, " ")))</f>
        <v>-9</v>
      </c>
      <c r="BC449" s="39" t="n">
        <f aca="false">IF(ISBLANK($AU449), " ", IF($AU449=-9, -9, IF($AU449 = 0, -9, " ")))</f>
        <v>-9</v>
      </c>
      <c r="BD449" s="39" t="n">
        <f aca="false">IF(ISBLANK($AU449), " ", IF($AU449=-9, -9, IF($AU449 = 0, -9, " ")))</f>
        <v>-9</v>
      </c>
      <c r="BF449" s="40" t="n">
        <v>0</v>
      </c>
      <c r="BG449" s="41" t="n">
        <v>0</v>
      </c>
      <c r="BH449" s="37" t="n">
        <f aca="false">IF(ISBLANK($BG449)," ",IF($BG449=0,-9," "))</f>
        <v>-9</v>
      </c>
      <c r="BI449" s="41" t="n">
        <v>1</v>
      </c>
      <c r="BJ449" s="41" t="n">
        <v>1</v>
      </c>
      <c r="BK449" s="37" t="s">
        <v>2571</v>
      </c>
      <c r="BL449" s="41" t="n">
        <v>0</v>
      </c>
      <c r="BM449" s="37" t="n">
        <f aca="false">IF(ISBLANK($BL449)," ",IF($BL449=0,-9," "))</f>
        <v>-9</v>
      </c>
    </row>
    <row r="450" customFormat="false" ht="18" hidden="false" customHeight="false" outlineLevel="0" collapsed="false">
      <c r="A450" s="15" t="n">
        <v>446</v>
      </c>
      <c r="B450" s="106" t="s">
        <v>1816</v>
      </c>
      <c r="C450" s="24" t="s">
        <v>1817</v>
      </c>
      <c r="D450" s="24" t="n">
        <v>2013</v>
      </c>
      <c r="E450" s="24" t="s">
        <v>1818</v>
      </c>
      <c r="F450" s="26" t="n">
        <v>2</v>
      </c>
      <c r="G450" s="24" t="n">
        <v>3331</v>
      </c>
      <c r="H450" s="108" t="s">
        <v>1819</v>
      </c>
      <c r="I450" s="108" t="e">
        <f aca="false">IF($I450=2,F450, -9)</f>
        <v>#VALUE!</v>
      </c>
      <c r="J450" s="26" t="n">
        <v>3</v>
      </c>
      <c r="L450" s="28" t="n">
        <v>2</v>
      </c>
      <c r="M450" s="29" t="n">
        <v>0</v>
      </c>
      <c r="N450" s="29" t="n">
        <v>0</v>
      </c>
      <c r="O450" s="36" t="n">
        <f aca="false">IF(ISBLANK($N450)," ",IF($N450=0,-9," "))</f>
        <v>-9</v>
      </c>
      <c r="P450" s="81"/>
      <c r="Q450" s="31" t="n">
        <v>0</v>
      </c>
      <c r="R450" s="32" t="n">
        <f aca="false">IF(ISBLANK($Q450), " ", IF($Q450 = 0, 0, " "))</f>
        <v>0</v>
      </c>
      <c r="S450" s="32" t="n">
        <f aca="false">IF(ISBLANK($Q450), " ", IF($Q450 = 0, 0, " "))</f>
        <v>0</v>
      </c>
      <c r="T450" s="32" t="n">
        <f aca="false">IF(ISBLANK($Q450), " ", IF($Q450 = 0, 0, " "))</f>
        <v>0</v>
      </c>
      <c r="U450" s="32" t="n">
        <f aca="false">IF(ISBLANK($Q450), " ", IF($Q450 = 0, 0, " "))</f>
        <v>0</v>
      </c>
      <c r="V450" s="32" t="n">
        <f aca="false">IF(ISBLANK($Q450), " ", IF($Q450 = 0, 0, " "))</f>
        <v>0</v>
      </c>
      <c r="W450" s="32" t="n">
        <f aca="false">IF(ISBLANK($N450), " ", IF($N450=0, 0, IF(ISBLANK($Q450), " ", IF($Q450 = 0, 0, " "))))</f>
        <v>0</v>
      </c>
      <c r="X450" s="32" t="n">
        <f aca="false">IF(ISBLANK($N450), " ", IF($N450=0, 0, IF(ISBLANK($Q450), " ", IF($Q450 = 0, 0, " "))))</f>
        <v>0</v>
      </c>
      <c r="Y450" s="32" t="n">
        <f aca="false">IF(ISBLANK($N450), " ", IF($N450=0, 0, IF(ISBLANK($Q450), " ", IF($Q450 = 0, 0, " "))))</f>
        <v>0</v>
      </c>
      <c r="Z450" s="33" t="n">
        <f aca="false">IF(ISBLANK($Q450), " ", IF($Q450=-9, -9, IF($Q450 = 0, 0, " ")))</f>
        <v>0</v>
      </c>
      <c r="AB450" s="34" t="n">
        <v>0</v>
      </c>
      <c r="AC450" s="36" t="n">
        <f aca="false">IF(ISBLANK($AB450)," ",IF($AB450=0,-9," "))</f>
        <v>-9</v>
      </c>
      <c r="AE450" s="35" t="n">
        <v>0</v>
      </c>
      <c r="AF450" s="36" t="n">
        <f aca="false">IF(ISBLANK($AE450), " ", IF($AE450=-9, -9, IF($AE450 = 0, -9, " ")))</f>
        <v>-9</v>
      </c>
      <c r="AH450" s="35" t="n">
        <v>0</v>
      </c>
      <c r="AI450" s="37" t="n">
        <f aca="false">IF(ISBLANK($AH450), " ", IF($AH450=-9, -9, IF($AH450 = 0, -9, " ")))</f>
        <v>-9</v>
      </c>
      <c r="AJ450" s="35" t="n">
        <v>0</v>
      </c>
      <c r="AK450" s="36" t="n">
        <f aca="false">IF(ISBLANK($AJ450), " ", IF($AJ450=-9, -9, IF($AJ450 = 0, -9, " ")))</f>
        <v>-9</v>
      </c>
      <c r="AL450" s="38" t="n">
        <f aca="false">IF(ISBLANK($AH450), " ", IF($AH450=-9, -9, IF($AH450 = 0, -9, " ")))</f>
        <v>-9</v>
      </c>
      <c r="AM450" s="38" t="n">
        <f aca="false">IF(ISBLANK($AH450), " ", IF($AH450=-9, -9, IF($AH450 = 0, -9, " ")))</f>
        <v>-9</v>
      </c>
      <c r="AN450" s="38" t="n">
        <f aca="false">IF(ISBLANK($AH450), " ", IF($AH450=-9, -9, IF($AH450 = 0, -9, " ")))</f>
        <v>-9</v>
      </c>
      <c r="AO450" s="38" t="n">
        <f aca="false">IF(ISBLANK($AH450), " ", IF($AH450=-9, -9, IF($AH450 = 0, -9, " ")))</f>
        <v>-9</v>
      </c>
      <c r="AP450" s="38" t="n">
        <f aca="false">IF(ISBLANK($AH450), " ", IF($AH450=-9, -9, IF($AH450 = 0, -9, " ")))</f>
        <v>-9</v>
      </c>
      <c r="AQ450" s="38" t="n">
        <f aca="false">IF(ISBLANK($AH450), " ", IF($AH450=-9, -9, IF($AH450 = 0, -9, " ")))</f>
        <v>-9</v>
      </c>
      <c r="AR450" s="38" t="n">
        <f aca="false">IF(ISBLANK($AH450), " ", IF($AH450=-9, -9, IF($AH450 = 0, -9, " ")))</f>
        <v>-9</v>
      </c>
      <c r="AS450" s="39" t="n">
        <f aca="false">IF(ISBLANK($AH450), " ", IF($AH450=-9, -9, IF($AH450 = 0, -9, " ")))</f>
        <v>-9</v>
      </c>
      <c r="AU450" s="35" t="n">
        <v>0</v>
      </c>
      <c r="AV450" s="36" t="n">
        <f aca="false">IF(ISBLANK($AU450), " ", IF($AU450=-9, -9, IF($AU450 = 0, -9, " ")))</f>
        <v>-9</v>
      </c>
      <c r="AW450" s="39" t="n">
        <f aca="false">IF(ISBLANK($AU450), " ", IF($AU450=-9, -9, IF($AU450 = 0, -9, " ")))</f>
        <v>-9</v>
      </c>
      <c r="AX450" s="39" t="n">
        <f aca="false">IF(ISBLANK($AU450), " ", IF($AU450=-9, -9, IF($AU450 = 0, -9, " ")))</f>
        <v>-9</v>
      </c>
      <c r="AY450" s="39" t="n">
        <f aca="false">IF(ISBLANK($AU450), " ", IF($AU450=-9, -9, IF($AU450 = 0, -9, " ")))</f>
        <v>-9</v>
      </c>
      <c r="AZ450" s="39" t="n">
        <f aca="false">IF(ISBLANK($AU450), " ", IF($AU450=-9, -9, IF($AU450 = 0, -9, " ")))</f>
        <v>-9</v>
      </c>
      <c r="BA450" s="39" t="n">
        <f aca="false">IF(ISBLANK($AU450), " ", IF($AU450=-9, -9, IF($AU450 = 0, -9, " ")))</f>
        <v>-9</v>
      </c>
      <c r="BB450" s="39" t="n">
        <f aca="false">IF(ISBLANK($AU450), " ", IF($AU450=-9, -9, IF($AU450 = 0, -9, " ")))</f>
        <v>-9</v>
      </c>
      <c r="BC450" s="39" t="n">
        <f aca="false">IF(ISBLANK($AU450), " ", IF($AU450=-9, -9, IF($AU450 = 0, -9, " ")))</f>
        <v>-9</v>
      </c>
      <c r="BD450" s="39" t="n">
        <f aca="false">IF(ISBLANK($AU450), " ", IF($AU450=-9, -9, IF($AU450 = 0, -9, " ")))</f>
        <v>-9</v>
      </c>
      <c r="BF450" s="40" t="n">
        <v>0</v>
      </c>
      <c r="BG450" s="41" t="n">
        <v>0</v>
      </c>
      <c r="BH450" s="37" t="n">
        <f aca="false">IF(ISBLANK($BG450)," ",IF($BG450=0,-9," "))</f>
        <v>-9</v>
      </c>
      <c r="BI450" s="41" t="n">
        <v>0</v>
      </c>
      <c r="BJ450" s="41" t="n">
        <v>0</v>
      </c>
      <c r="BK450" s="37" t="n">
        <f aca="false">IF(ISBLANK($BJ450)," ",IF($BJ450=0,-9," "))</f>
        <v>-9</v>
      </c>
      <c r="BL450" s="41" t="n">
        <v>0</v>
      </c>
      <c r="BM450" s="37" t="n">
        <f aca="false">IF(ISBLANK($BL450)," ",IF($BL450=0,-9," "))</f>
        <v>-9</v>
      </c>
    </row>
    <row r="451" customFormat="false" ht="18" hidden="false" customHeight="false" outlineLevel="0" collapsed="false">
      <c r="A451" s="15" t="n">
        <v>447</v>
      </c>
      <c r="B451" s="106" t="s">
        <v>1820</v>
      </c>
      <c r="C451" s="24" t="s">
        <v>1821</v>
      </c>
      <c r="D451" s="24" t="n">
        <v>2014</v>
      </c>
      <c r="E451" s="24" t="s">
        <v>1822</v>
      </c>
      <c r="F451" s="26" t="n">
        <v>2</v>
      </c>
      <c r="G451" s="24" t="n">
        <v>5534</v>
      </c>
      <c r="H451" s="108" t="s">
        <v>1823</v>
      </c>
      <c r="I451" s="108" t="e">
        <f aca="false">IF($I451=2,F451, -9)</f>
        <v>#VALUE!</v>
      </c>
      <c r="J451" s="26" t="n">
        <v>2</v>
      </c>
      <c r="L451" s="28" t="n">
        <v>0</v>
      </c>
      <c r="M451" s="29" t="n">
        <v>1</v>
      </c>
      <c r="N451" s="29" t="n">
        <v>0</v>
      </c>
      <c r="O451" s="36" t="n">
        <f aca="false">IF(ISBLANK($N451)," ",IF($N451=0,-9," "))</f>
        <v>-9</v>
      </c>
      <c r="P451" s="81"/>
      <c r="Q451" s="31" t="n">
        <v>0</v>
      </c>
      <c r="R451" s="32" t="n">
        <f aca="false">IF(ISBLANK($Q451), " ", IF($Q451 = 0, 0, " "))</f>
        <v>0</v>
      </c>
      <c r="S451" s="32" t="n">
        <f aca="false">IF(ISBLANK($Q451), " ", IF($Q451 = 0, 0, " "))</f>
        <v>0</v>
      </c>
      <c r="T451" s="32" t="n">
        <f aca="false">IF(ISBLANK($Q451), " ", IF($Q451 = 0, 0, " "))</f>
        <v>0</v>
      </c>
      <c r="U451" s="32" t="n">
        <f aca="false">IF(ISBLANK($Q451), " ", IF($Q451 = 0, 0, " "))</f>
        <v>0</v>
      </c>
      <c r="V451" s="32" t="n">
        <f aca="false">IF(ISBLANK($Q451), " ", IF($Q451 = 0, 0, " "))</f>
        <v>0</v>
      </c>
      <c r="W451" s="32" t="n">
        <f aca="false">IF(ISBLANK($N451), " ", IF($N451=0, 0, IF(ISBLANK($Q451), " ", IF($Q451 = 0, 0, " "))))</f>
        <v>0</v>
      </c>
      <c r="X451" s="32" t="n">
        <f aca="false">IF(ISBLANK($N451), " ", IF($N451=0, 0, IF(ISBLANK($Q451), " ", IF($Q451 = 0, 0, " "))))</f>
        <v>0</v>
      </c>
      <c r="Y451" s="32" t="n">
        <f aca="false">IF(ISBLANK($N451), " ", IF($N451=0, 0, IF(ISBLANK($Q451), " ", IF($Q451 = 0, 0, " "))))</f>
        <v>0</v>
      </c>
      <c r="Z451" s="33" t="n">
        <f aca="false">IF(ISBLANK($Q451), " ", IF($Q451=-9, -9, IF($Q451 = 0, 0, " ")))</f>
        <v>0</v>
      </c>
      <c r="AB451" s="34" t="n">
        <v>0</v>
      </c>
      <c r="AC451" s="36" t="n">
        <f aca="false">IF(ISBLANK($AB451)," ",IF($AB451=0,-9," "))</f>
        <v>-9</v>
      </c>
      <c r="AE451" s="35" t="n">
        <v>0</v>
      </c>
      <c r="AF451" s="36" t="n">
        <f aca="false">IF(ISBLANK($AE451), " ", IF($AE451=-9, -9, IF($AE451 = 0, -9, " ")))</f>
        <v>-9</v>
      </c>
      <c r="AH451" s="35" t="n">
        <v>0</v>
      </c>
      <c r="AI451" s="37" t="n">
        <f aca="false">IF(ISBLANK($AH451), " ", IF($AH451=-9, -9, IF($AH451 = 0, -9, " ")))</f>
        <v>-9</v>
      </c>
      <c r="AJ451" s="35" t="n">
        <v>0</v>
      </c>
      <c r="AK451" s="36" t="n">
        <f aca="false">IF(ISBLANK($AJ451), " ", IF($AJ451=-9, -9, IF($AJ451 = 0, -9, " ")))</f>
        <v>-9</v>
      </c>
      <c r="AL451" s="38" t="n">
        <f aca="false">IF(ISBLANK($AH451), " ", IF($AH451=-9, -9, IF($AH451 = 0, -9, " ")))</f>
        <v>-9</v>
      </c>
      <c r="AM451" s="38" t="n">
        <f aca="false">IF(ISBLANK($AH451), " ", IF($AH451=-9, -9, IF($AH451 = 0, -9, " ")))</f>
        <v>-9</v>
      </c>
      <c r="AN451" s="38" t="n">
        <f aca="false">IF(ISBLANK($AH451), " ", IF($AH451=-9, -9, IF($AH451 = 0, -9, " ")))</f>
        <v>-9</v>
      </c>
      <c r="AO451" s="38" t="n">
        <f aca="false">IF(ISBLANK($AH451), " ", IF($AH451=-9, -9, IF($AH451 = 0, -9, " ")))</f>
        <v>-9</v>
      </c>
      <c r="AP451" s="38" t="n">
        <f aca="false">IF(ISBLANK($AH451), " ", IF($AH451=-9, -9, IF($AH451 = 0, -9, " ")))</f>
        <v>-9</v>
      </c>
      <c r="AQ451" s="38" t="n">
        <f aca="false">IF(ISBLANK($AH451), " ", IF($AH451=-9, -9, IF($AH451 = 0, -9, " ")))</f>
        <v>-9</v>
      </c>
      <c r="AR451" s="38" t="n">
        <f aca="false">IF(ISBLANK($AH451), " ", IF($AH451=-9, -9, IF($AH451 = 0, -9, " ")))</f>
        <v>-9</v>
      </c>
      <c r="AS451" s="39" t="n">
        <f aca="false">IF(ISBLANK($AH451), " ", IF($AH451=-9, -9, IF($AH451 = 0, -9, " ")))</f>
        <v>-9</v>
      </c>
      <c r="AU451" s="35" t="n">
        <v>0</v>
      </c>
      <c r="AV451" s="36" t="n">
        <f aca="false">IF(ISBLANK($AU451), " ", IF($AU451=-9, -9, IF($AU451 = 0, -9, " ")))</f>
        <v>-9</v>
      </c>
      <c r="AW451" s="39" t="n">
        <f aca="false">IF(ISBLANK($AU451), " ", IF($AU451=-9, -9, IF($AU451 = 0, -9, " ")))</f>
        <v>-9</v>
      </c>
      <c r="AX451" s="39" t="n">
        <f aca="false">IF(ISBLANK($AU451), " ", IF($AU451=-9, -9, IF($AU451 = 0, -9, " ")))</f>
        <v>-9</v>
      </c>
      <c r="AY451" s="39" t="n">
        <f aca="false">IF(ISBLANK($AU451), " ", IF($AU451=-9, -9, IF($AU451 = 0, -9, " ")))</f>
        <v>-9</v>
      </c>
      <c r="AZ451" s="39" t="n">
        <f aca="false">IF(ISBLANK($AU451), " ", IF($AU451=-9, -9, IF($AU451 = 0, -9, " ")))</f>
        <v>-9</v>
      </c>
      <c r="BA451" s="39" t="n">
        <f aca="false">IF(ISBLANK($AU451), " ", IF($AU451=-9, -9, IF($AU451 = 0, -9, " ")))</f>
        <v>-9</v>
      </c>
      <c r="BB451" s="39" t="n">
        <f aca="false">IF(ISBLANK($AU451), " ", IF($AU451=-9, -9, IF($AU451 = 0, -9, " ")))</f>
        <v>-9</v>
      </c>
      <c r="BC451" s="39" t="n">
        <f aca="false">IF(ISBLANK($AU451), " ", IF($AU451=-9, -9, IF($AU451 = 0, -9, " ")))</f>
        <v>-9</v>
      </c>
      <c r="BD451" s="39" t="n">
        <f aca="false">IF(ISBLANK($AU451), " ", IF($AU451=-9, -9, IF($AU451 = 0, -9, " ")))</f>
        <v>-9</v>
      </c>
      <c r="BF451" s="40" t="n">
        <v>0</v>
      </c>
      <c r="BG451" s="41" t="n">
        <v>0</v>
      </c>
      <c r="BH451" s="37" t="n">
        <f aca="false">IF(ISBLANK($BG451)," ",IF($BG451=0,-9," "))</f>
        <v>-9</v>
      </c>
      <c r="BI451" s="41" t="n">
        <v>0</v>
      </c>
      <c r="BJ451" s="41" t="n">
        <v>0</v>
      </c>
      <c r="BK451" s="37" t="n">
        <f aca="false">IF(ISBLANK($BJ451)," ",IF($BJ451=0,-9," "))</f>
        <v>-9</v>
      </c>
      <c r="BL451" s="41" t="n">
        <v>0</v>
      </c>
      <c r="BM451" s="37" t="n">
        <f aca="false">IF(ISBLANK($BL451)," ",IF($BL451=0,-9," "))</f>
        <v>-9</v>
      </c>
    </row>
    <row r="452" customFormat="false" ht="18" hidden="false" customHeight="false" outlineLevel="0" collapsed="false">
      <c r="A452" s="15" t="n">
        <v>448</v>
      </c>
      <c r="B452" s="106" t="s">
        <v>1824</v>
      </c>
      <c r="C452" s="24" t="s">
        <v>1825</v>
      </c>
      <c r="D452" s="24" t="n">
        <v>2019</v>
      </c>
      <c r="E452" s="24" t="s">
        <v>1826</v>
      </c>
      <c r="F452" s="26" t="n">
        <v>2</v>
      </c>
      <c r="G452" s="24" t="n">
        <v>3713</v>
      </c>
      <c r="H452" s="108" t="s">
        <v>1827</v>
      </c>
      <c r="I452" s="108" t="e">
        <f aca="false">IF($I452=2,F452, -9)</f>
        <v>#VALUE!</v>
      </c>
      <c r="J452" s="26" t="n">
        <v>5</v>
      </c>
      <c r="L452" s="28" t="n">
        <v>0</v>
      </c>
      <c r="M452" s="29" t="n">
        <v>0</v>
      </c>
      <c r="N452" s="29" t="n">
        <v>0</v>
      </c>
      <c r="O452" s="36" t="n">
        <f aca="false">IF(ISBLANK($N452)," ",IF($N452=0,-9," "))</f>
        <v>-9</v>
      </c>
      <c r="P452" s="81"/>
      <c r="Q452" s="31" t="n">
        <v>0</v>
      </c>
      <c r="R452" s="32" t="n">
        <f aca="false">IF(ISBLANK($Q452), " ", IF($Q452 = 0, 0, " "))</f>
        <v>0</v>
      </c>
      <c r="S452" s="32" t="n">
        <f aca="false">IF(ISBLANK($Q452), " ", IF($Q452 = 0, 0, " "))</f>
        <v>0</v>
      </c>
      <c r="T452" s="32" t="n">
        <f aca="false">IF(ISBLANK($Q452), " ", IF($Q452 = 0, 0, " "))</f>
        <v>0</v>
      </c>
      <c r="U452" s="32" t="n">
        <f aca="false">IF(ISBLANK($Q452), " ", IF($Q452 = 0, 0, " "))</f>
        <v>0</v>
      </c>
      <c r="V452" s="32" t="n">
        <f aca="false">IF(ISBLANK($Q452), " ", IF($Q452 = 0, 0, " "))</f>
        <v>0</v>
      </c>
      <c r="W452" s="32" t="n">
        <f aca="false">IF(ISBLANK($N452), " ", IF($N452=0, 0, IF(ISBLANK($Q452), " ", IF($Q452 = 0, 0, " "))))</f>
        <v>0</v>
      </c>
      <c r="X452" s="32" t="n">
        <f aca="false">IF(ISBLANK($N452), " ", IF($N452=0, 0, IF(ISBLANK($Q452), " ", IF($Q452 = 0, 0, " "))))</f>
        <v>0</v>
      </c>
      <c r="Y452" s="32" t="n">
        <f aca="false">IF(ISBLANK($N452), " ", IF($N452=0, 0, IF(ISBLANK($Q452), " ", IF($Q452 = 0, 0, " "))))</f>
        <v>0</v>
      </c>
      <c r="Z452" s="33" t="n">
        <f aca="false">IF(ISBLANK($Q452), " ", IF($Q452=-9, -9, IF($Q452 = 0, 0, " ")))</f>
        <v>0</v>
      </c>
      <c r="AB452" s="34" t="n">
        <v>0</v>
      </c>
      <c r="AC452" s="36" t="n">
        <f aca="false">IF(ISBLANK($AB452)," ",IF($AB452=0,-9," "))</f>
        <v>-9</v>
      </c>
      <c r="AE452" s="35" t="n">
        <v>0</v>
      </c>
      <c r="AF452" s="36" t="n">
        <f aca="false">IF(ISBLANK($AE452), " ", IF($AE452=-9, -9, IF($AE452 = 0, -9, " ")))</f>
        <v>-9</v>
      </c>
      <c r="AH452" s="35" t="n">
        <v>0</v>
      </c>
      <c r="AI452" s="37" t="n">
        <f aca="false">IF(ISBLANK($AH452), " ", IF($AH452=-9, -9, IF($AH452 = 0, -9, " ")))</f>
        <v>-9</v>
      </c>
      <c r="AJ452" s="35" t="n">
        <v>0</v>
      </c>
      <c r="AK452" s="36" t="n">
        <f aca="false">IF(ISBLANK($AJ452), " ", IF($AJ452=-9, -9, IF($AJ452 = 0, -9, " ")))</f>
        <v>-9</v>
      </c>
      <c r="AL452" s="38" t="n">
        <f aca="false">IF(ISBLANK($AH452), " ", IF($AH452=-9, -9, IF($AH452 = 0, -9, " ")))</f>
        <v>-9</v>
      </c>
      <c r="AM452" s="38" t="n">
        <f aca="false">IF(ISBLANK($AH452), " ", IF($AH452=-9, -9, IF($AH452 = 0, -9, " ")))</f>
        <v>-9</v>
      </c>
      <c r="AN452" s="38" t="n">
        <f aca="false">IF(ISBLANK($AH452), " ", IF($AH452=-9, -9, IF($AH452 = 0, -9, " ")))</f>
        <v>-9</v>
      </c>
      <c r="AO452" s="38" t="n">
        <f aca="false">IF(ISBLANK($AH452), " ", IF($AH452=-9, -9, IF($AH452 = 0, -9, " ")))</f>
        <v>-9</v>
      </c>
      <c r="AP452" s="38" t="n">
        <f aca="false">IF(ISBLANK($AH452), " ", IF($AH452=-9, -9, IF($AH452 = 0, -9, " ")))</f>
        <v>-9</v>
      </c>
      <c r="AQ452" s="38" t="n">
        <f aca="false">IF(ISBLANK($AH452), " ", IF($AH452=-9, -9, IF($AH452 = 0, -9, " ")))</f>
        <v>-9</v>
      </c>
      <c r="AR452" s="38" t="n">
        <f aca="false">IF(ISBLANK($AH452), " ", IF($AH452=-9, -9, IF($AH452 = 0, -9, " ")))</f>
        <v>-9</v>
      </c>
      <c r="AS452" s="39" t="n">
        <f aca="false">IF(ISBLANK($AH452), " ", IF($AH452=-9, -9, IF($AH452 = 0, -9, " ")))</f>
        <v>-9</v>
      </c>
      <c r="AU452" s="35" t="n">
        <v>0</v>
      </c>
      <c r="AV452" s="36" t="n">
        <f aca="false">IF(ISBLANK($AU452), " ", IF($AU452=-9, -9, IF($AU452 = 0, -9, " ")))</f>
        <v>-9</v>
      </c>
      <c r="AW452" s="39" t="n">
        <f aca="false">IF(ISBLANK($AU452), " ", IF($AU452=-9, -9, IF($AU452 = 0, -9, " ")))</f>
        <v>-9</v>
      </c>
      <c r="AX452" s="39" t="n">
        <f aca="false">IF(ISBLANK($AU452), " ", IF($AU452=-9, -9, IF($AU452 = 0, -9, " ")))</f>
        <v>-9</v>
      </c>
      <c r="AY452" s="39" t="n">
        <f aca="false">IF(ISBLANK($AU452), " ", IF($AU452=-9, -9, IF($AU452 = 0, -9, " ")))</f>
        <v>-9</v>
      </c>
      <c r="AZ452" s="39" t="n">
        <f aca="false">IF(ISBLANK($AU452), " ", IF($AU452=-9, -9, IF($AU452 = 0, -9, " ")))</f>
        <v>-9</v>
      </c>
      <c r="BA452" s="39" t="n">
        <f aca="false">IF(ISBLANK($AU452), " ", IF($AU452=-9, -9, IF($AU452 = 0, -9, " ")))</f>
        <v>-9</v>
      </c>
      <c r="BB452" s="39" t="n">
        <f aca="false">IF(ISBLANK($AU452), " ", IF($AU452=-9, -9, IF($AU452 = 0, -9, " ")))</f>
        <v>-9</v>
      </c>
      <c r="BC452" s="39" t="n">
        <f aca="false">IF(ISBLANK($AU452), " ", IF($AU452=-9, -9, IF($AU452 = 0, -9, " ")))</f>
        <v>-9</v>
      </c>
      <c r="BD452" s="39" t="n">
        <f aca="false">IF(ISBLANK($AU452), " ", IF($AU452=-9, -9, IF($AU452 = 0, -9, " ")))</f>
        <v>-9</v>
      </c>
      <c r="BF452" s="40" t="n">
        <v>0</v>
      </c>
      <c r="BG452" s="41" t="n">
        <v>0</v>
      </c>
      <c r="BH452" s="37" t="n">
        <f aca="false">IF(ISBLANK($BG452)," ",IF($BG452=0,-9," "))</f>
        <v>-9</v>
      </c>
      <c r="BI452" s="41" t="n">
        <v>0</v>
      </c>
      <c r="BJ452" s="41" t="n">
        <v>0</v>
      </c>
      <c r="BK452" s="37" t="n">
        <f aca="false">IF(ISBLANK($BJ452)," ",IF($BJ452=0,-9," "))</f>
        <v>-9</v>
      </c>
      <c r="BL452" s="41" t="n">
        <v>0</v>
      </c>
      <c r="BM452" s="37" t="n">
        <f aca="false">IF(ISBLANK($BL452)," ",IF($BL452=0,-9," "))</f>
        <v>-9</v>
      </c>
    </row>
    <row r="453" customFormat="false" ht="18" hidden="false" customHeight="false" outlineLevel="0" collapsed="false">
      <c r="A453" s="15" t="n">
        <v>449</v>
      </c>
      <c r="B453" s="106" t="s">
        <v>1828</v>
      </c>
      <c r="C453" s="24" t="s">
        <v>1829</v>
      </c>
      <c r="D453" s="24" t="n">
        <v>2020</v>
      </c>
      <c r="E453" s="24" t="s">
        <v>1830</v>
      </c>
      <c r="F453" s="26" t="n">
        <v>2</v>
      </c>
      <c r="G453" s="24" t="n">
        <v>1056</v>
      </c>
      <c r="H453" s="108" t="s">
        <v>1831</v>
      </c>
      <c r="I453" s="108" t="e">
        <f aca="false">IF($I453=2,F453, -9)</f>
        <v>#VALUE!</v>
      </c>
      <c r="J453" s="26" t="n">
        <v>1</v>
      </c>
      <c r="L453" s="28" t="n">
        <v>1</v>
      </c>
      <c r="M453" s="29" t="n">
        <v>0</v>
      </c>
      <c r="N453" s="29" t="n">
        <v>1</v>
      </c>
      <c r="O453" s="36" t="s">
        <v>2101</v>
      </c>
      <c r="P453" s="81"/>
      <c r="Q453" s="31" t="n">
        <v>1</v>
      </c>
      <c r="R453" s="32" t="n">
        <v>1</v>
      </c>
      <c r="S453" s="32" t="n">
        <v>0</v>
      </c>
      <c r="T453" s="32" t="n">
        <v>1</v>
      </c>
      <c r="U453" s="32" t="n">
        <v>1</v>
      </c>
      <c r="V453" s="32" t="n">
        <v>0</v>
      </c>
      <c r="W453" s="32" t="n">
        <v>1</v>
      </c>
      <c r="X453" s="32" t="n">
        <v>0</v>
      </c>
      <c r="Y453" s="32" t="n">
        <v>0</v>
      </c>
      <c r="Z453" s="33" t="n">
        <v>1</v>
      </c>
      <c r="AB453" s="34" t="n">
        <v>0</v>
      </c>
      <c r="AC453" s="36" t="n">
        <f aca="false">IF(ISBLANK($AB453)," ",IF($AB453=0,-9," "))</f>
        <v>-9</v>
      </c>
      <c r="AE453" s="35" t="n">
        <v>1</v>
      </c>
      <c r="AF453" s="36" t="s">
        <v>2572</v>
      </c>
      <c r="AH453" s="35" t="n">
        <v>1</v>
      </c>
      <c r="AI453" s="37" t="s">
        <v>2573</v>
      </c>
      <c r="AJ453" s="35" t="n">
        <v>0</v>
      </c>
      <c r="AK453" s="36" t="n">
        <v>-9</v>
      </c>
      <c r="AL453" s="38" t="n">
        <v>1</v>
      </c>
      <c r="AM453" s="38" t="n">
        <v>0</v>
      </c>
      <c r="AN453" s="38" t="n">
        <v>0</v>
      </c>
      <c r="AO453" s="38" t="n">
        <v>0</v>
      </c>
      <c r="AP453" s="38" t="n">
        <v>0</v>
      </c>
      <c r="AQ453" s="38" t="n">
        <v>1</v>
      </c>
      <c r="AR453" s="38" t="n">
        <v>0</v>
      </c>
      <c r="AS453" s="39" t="n">
        <v>1</v>
      </c>
      <c r="AT453" s="121"/>
      <c r="AU453" s="35" t="n">
        <v>1</v>
      </c>
      <c r="AV453" s="36" t="s">
        <v>2574</v>
      </c>
      <c r="AW453" s="39" t="n">
        <v>0</v>
      </c>
      <c r="AX453" s="39" t="n">
        <v>0</v>
      </c>
      <c r="AY453" s="39" t="n">
        <v>0</v>
      </c>
      <c r="AZ453" s="39" t="n">
        <v>0</v>
      </c>
      <c r="BA453" s="39" t="n">
        <v>0</v>
      </c>
      <c r="BB453" s="39" t="n">
        <v>1</v>
      </c>
      <c r="BC453" s="39" t="n">
        <v>0</v>
      </c>
      <c r="BD453" s="39" t="n">
        <v>0</v>
      </c>
      <c r="BF453" s="40" t="n">
        <v>0</v>
      </c>
      <c r="BG453" s="41" t="n">
        <v>0</v>
      </c>
      <c r="BH453" s="37" t="n">
        <f aca="false">IF(ISBLANK($BG453)," ",IF($BG453=0,-9," "))</f>
        <v>-9</v>
      </c>
      <c r="BI453" s="41" t="n">
        <v>0</v>
      </c>
      <c r="BJ453" s="41" t="n">
        <v>0</v>
      </c>
      <c r="BK453" s="37" t="n">
        <f aca="false">IF(ISBLANK($BJ453)," ",IF($BJ453=0,-9," "))</f>
        <v>-9</v>
      </c>
      <c r="BL453" s="41" t="n">
        <v>0</v>
      </c>
      <c r="BM453" s="37" t="n">
        <f aca="false">IF(ISBLANK($BL453)," ",IF($BL453=0,-9," "))</f>
        <v>-9</v>
      </c>
    </row>
    <row r="454" customFormat="false" ht="18" hidden="false" customHeight="false" outlineLevel="0" collapsed="false">
      <c r="A454" s="15" t="n">
        <v>450</v>
      </c>
      <c r="B454" s="106" t="s">
        <v>1832</v>
      </c>
      <c r="C454" s="24" t="s">
        <v>1833</v>
      </c>
      <c r="D454" s="24" t="n">
        <v>2019</v>
      </c>
      <c r="E454" s="24" t="s">
        <v>1834</v>
      </c>
      <c r="F454" s="26" t="n">
        <v>2</v>
      </c>
      <c r="G454" s="24" t="n">
        <v>1351</v>
      </c>
      <c r="H454" s="108" t="s">
        <v>1835</v>
      </c>
      <c r="I454" s="108" t="e">
        <f aca="false">IF($I454=2,F454, -9)</f>
        <v>#VALUE!</v>
      </c>
      <c r="J454" s="26" t="n">
        <v>1</v>
      </c>
      <c r="L454" s="28" t="n">
        <v>0</v>
      </c>
      <c r="M454" s="29" t="n">
        <v>0</v>
      </c>
      <c r="N454" s="29" t="n">
        <v>0</v>
      </c>
      <c r="O454" s="36" t="n">
        <f aca="false">IF(ISBLANK($N454)," ",IF($N454=0,-9," "))</f>
        <v>-9</v>
      </c>
      <c r="P454" s="81"/>
      <c r="Q454" s="31" t="n">
        <v>0</v>
      </c>
      <c r="R454" s="32" t="n">
        <f aca="false">IF(ISBLANK($Q454), " ", IF($Q454 = 0, 0, " "))</f>
        <v>0</v>
      </c>
      <c r="S454" s="32" t="n">
        <f aca="false">IF(ISBLANK($Q454), " ", IF($Q454 = 0, 0, " "))</f>
        <v>0</v>
      </c>
      <c r="T454" s="32" t="n">
        <f aca="false">IF(ISBLANK($Q454), " ", IF($Q454 = 0, 0, " "))</f>
        <v>0</v>
      </c>
      <c r="U454" s="32" t="n">
        <f aca="false">IF(ISBLANK($Q454), " ", IF($Q454 = 0, 0, " "))</f>
        <v>0</v>
      </c>
      <c r="V454" s="32" t="n">
        <f aca="false">IF(ISBLANK($Q454), " ", IF($Q454 = 0, 0, " "))</f>
        <v>0</v>
      </c>
      <c r="W454" s="32" t="n">
        <f aca="false">IF(ISBLANK($N454), " ", IF($N454=0, 0, IF(ISBLANK($Q454), " ", IF($Q454 = 0, 0, " "))))</f>
        <v>0</v>
      </c>
      <c r="X454" s="32" t="n">
        <f aca="false">IF(ISBLANK($N454), " ", IF($N454=0, 0, IF(ISBLANK($Q454), " ", IF($Q454 = 0, 0, " "))))</f>
        <v>0</v>
      </c>
      <c r="Y454" s="32" t="n">
        <f aca="false">IF(ISBLANK($N454), " ", IF($N454=0, 0, IF(ISBLANK($Q454), " ", IF($Q454 = 0, 0, " "))))</f>
        <v>0</v>
      </c>
      <c r="Z454" s="33" t="n">
        <f aca="false">IF(ISBLANK($Q454), " ", IF($Q454=-9, -9, IF($Q454 = 0, 0, " ")))</f>
        <v>0</v>
      </c>
      <c r="AB454" s="34" t="n">
        <v>0</v>
      </c>
      <c r="AC454" s="36" t="n">
        <f aca="false">IF(ISBLANK($AB454)," ",IF($AB454=0,-9," "))</f>
        <v>-9</v>
      </c>
      <c r="AE454" s="35" t="n">
        <v>0</v>
      </c>
      <c r="AF454" s="36" t="n">
        <f aca="false">IF(ISBLANK($AE454), " ", IF($AE454=-9, -9, IF($AE454 = 0, -9, " ")))</f>
        <v>-9</v>
      </c>
      <c r="AH454" s="35" t="n">
        <v>0</v>
      </c>
      <c r="AI454" s="37" t="n">
        <f aca="false">IF(ISBLANK($AH454), " ", IF($AH454=-9, -9, IF($AH454 = 0, -9, " ")))</f>
        <v>-9</v>
      </c>
      <c r="AJ454" s="35" t="n">
        <v>0</v>
      </c>
      <c r="AK454" s="36" t="n">
        <f aca="false">IF(ISBLANK($AJ454), " ", IF($AJ454=-9, -9, IF($AJ454 = 0, -9, " ")))</f>
        <v>-9</v>
      </c>
      <c r="AL454" s="38" t="n">
        <f aca="false">IF(ISBLANK($AH454), " ", IF($AH454=-9, -9, IF($AH454 = 0, -9, " ")))</f>
        <v>-9</v>
      </c>
      <c r="AM454" s="38" t="n">
        <f aca="false">IF(ISBLANK($AH454), " ", IF($AH454=-9, -9, IF($AH454 = 0, -9, " ")))</f>
        <v>-9</v>
      </c>
      <c r="AN454" s="38" t="n">
        <f aca="false">IF(ISBLANK($AH454), " ", IF($AH454=-9, -9, IF($AH454 = 0, -9, " ")))</f>
        <v>-9</v>
      </c>
      <c r="AO454" s="38" t="n">
        <f aca="false">IF(ISBLANK($AH454), " ", IF($AH454=-9, -9, IF($AH454 = 0, -9, " ")))</f>
        <v>-9</v>
      </c>
      <c r="AP454" s="38" t="n">
        <f aca="false">IF(ISBLANK($AH454), " ", IF($AH454=-9, -9, IF($AH454 = 0, -9, " ")))</f>
        <v>-9</v>
      </c>
      <c r="AQ454" s="38" t="n">
        <f aca="false">IF(ISBLANK($AH454), " ", IF($AH454=-9, -9, IF($AH454 = 0, -9, " ")))</f>
        <v>-9</v>
      </c>
      <c r="AR454" s="38" t="n">
        <f aca="false">IF(ISBLANK($AH454), " ", IF($AH454=-9, -9, IF($AH454 = 0, -9, " ")))</f>
        <v>-9</v>
      </c>
      <c r="AS454" s="39" t="n">
        <f aca="false">IF(ISBLANK($AH454), " ", IF($AH454=-9, -9, IF($AH454 = 0, -9, " ")))</f>
        <v>-9</v>
      </c>
      <c r="AU454" s="35" t="n">
        <v>0</v>
      </c>
      <c r="AV454" s="36" t="n">
        <f aca="false">IF(ISBLANK($AU454), " ", IF($AU454=-9, -9, IF($AU454 = 0, -9, " ")))</f>
        <v>-9</v>
      </c>
      <c r="AW454" s="39" t="n">
        <f aca="false">IF(ISBLANK($AU454), " ", IF($AU454=-9, -9, IF($AU454 = 0, -9, " ")))</f>
        <v>-9</v>
      </c>
      <c r="AX454" s="39" t="n">
        <f aca="false">IF(ISBLANK($AU454), " ", IF($AU454=-9, -9, IF($AU454 = 0, -9, " ")))</f>
        <v>-9</v>
      </c>
      <c r="AY454" s="39" t="n">
        <f aca="false">IF(ISBLANK($AU454), " ", IF($AU454=-9, -9, IF($AU454 = 0, -9, " ")))</f>
        <v>-9</v>
      </c>
      <c r="AZ454" s="39" t="n">
        <f aca="false">IF(ISBLANK($AU454), " ", IF($AU454=-9, -9, IF($AU454 = 0, -9, " ")))</f>
        <v>-9</v>
      </c>
      <c r="BA454" s="39" t="n">
        <f aca="false">IF(ISBLANK($AU454), " ", IF($AU454=-9, -9, IF($AU454 = 0, -9, " ")))</f>
        <v>-9</v>
      </c>
      <c r="BB454" s="39" t="n">
        <f aca="false">IF(ISBLANK($AU454), " ", IF($AU454=-9, -9, IF($AU454 = 0, -9, " ")))</f>
        <v>-9</v>
      </c>
      <c r="BC454" s="39" t="n">
        <f aca="false">IF(ISBLANK($AU454), " ", IF($AU454=-9, -9, IF($AU454 = 0, -9, " ")))</f>
        <v>-9</v>
      </c>
      <c r="BD454" s="39" t="n">
        <f aca="false">IF(ISBLANK($AU454), " ", IF($AU454=-9, -9, IF($AU454 = 0, -9, " ")))</f>
        <v>-9</v>
      </c>
      <c r="BF454" s="40" t="n">
        <v>0</v>
      </c>
      <c r="BG454" s="41" t="n">
        <v>0</v>
      </c>
      <c r="BH454" s="37" t="n">
        <f aca="false">IF(ISBLANK($BG454)," ",IF($BG454=0,-9," "))</f>
        <v>-9</v>
      </c>
      <c r="BI454" s="41" t="n">
        <v>0</v>
      </c>
      <c r="BJ454" s="41" t="n">
        <v>0</v>
      </c>
      <c r="BK454" s="37" t="n">
        <f aca="false">IF(ISBLANK($BJ454)," ",IF($BJ454=0,-9," "))</f>
        <v>-9</v>
      </c>
      <c r="BL454" s="41" t="n">
        <v>0</v>
      </c>
      <c r="BM454" s="37" t="n">
        <f aca="false">IF(ISBLANK($BL454)," ",IF($BL454=0,-9," "))</f>
        <v>-9</v>
      </c>
    </row>
    <row r="455" customFormat="false" ht="18" hidden="false" customHeight="false" outlineLevel="0" collapsed="false">
      <c r="A455" s="15" t="n">
        <v>451</v>
      </c>
      <c r="B455" s="106" t="s">
        <v>1837</v>
      </c>
      <c r="C455" s="24" t="s">
        <v>1838</v>
      </c>
      <c r="D455" s="24" t="n">
        <v>2019</v>
      </c>
      <c r="E455" s="24" t="s">
        <v>1839</v>
      </c>
      <c r="F455" s="26" t="n">
        <v>2</v>
      </c>
      <c r="G455" s="24" t="n">
        <v>1918</v>
      </c>
      <c r="H455" s="108" t="s">
        <v>1840</v>
      </c>
      <c r="I455" s="108" t="e">
        <f aca="false">IF($I455=2,F455, -9)</f>
        <v>#VALUE!</v>
      </c>
      <c r="J455" s="26" t="n">
        <v>1</v>
      </c>
      <c r="L455" s="28" t="n">
        <v>0</v>
      </c>
      <c r="M455" s="29" t="n">
        <v>1</v>
      </c>
      <c r="N455" s="29" t="n">
        <v>0</v>
      </c>
      <c r="O455" s="36" t="n">
        <f aca="false">IF(ISBLANK($N455)," ",IF($N455=0,-9," "))</f>
        <v>-9</v>
      </c>
      <c r="P455" s="81"/>
      <c r="Q455" s="31" t="n">
        <v>0</v>
      </c>
      <c r="R455" s="32" t="n">
        <f aca="false">IF(ISBLANK($Q455), " ", IF($Q455 = 0, 0, " "))</f>
        <v>0</v>
      </c>
      <c r="S455" s="32" t="n">
        <f aca="false">IF(ISBLANK($Q455), " ", IF($Q455 = 0, 0, " "))</f>
        <v>0</v>
      </c>
      <c r="T455" s="32" t="n">
        <f aca="false">IF(ISBLANK($Q455), " ", IF($Q455 = 0, 0, " "))</f>
        <v>0</v>
      </c>
      <c r="U455" s="32" t="n">
        <f aca="false">IF(ISBLANK($Q455), " ", IF($Q455 = 0, 0, " "))</f>
        <v>0</v>
      </c>
      <c r="V455" s="32" t="n">
        <f aca="false">IF(ISBLANK($Q455), " ", IF($Q455 = 0, 0, " "))</f>
        <v>0</v>
      </c>
      <c r="W455" s="32" t="n">
        <f aca="false">IF(ISBLANK($N455), " ", IF($N455=0, 0, IF(ISBLANK($Q455), " ", IF($Q455 = 0, 0, " "))))</f>
        <v>0</v>
      </c>
      <c r="X455" s="32" t="n">
        <f aca="false">IF(ISBLANK($N455), " ", IF($N455=0, 0, IF(ISBLANK($Q455), " ", IF($Q455 = 0, 0, " "))))</f>
        <v>0</v>
      </c>
      <c r="Y455" s="32" t="n">
        <f aca="false">IF(ISBLANK($N455), " ", IF($N455=0, 0, IF(ISBLANK($Q455), " ", IF($Q455 = 0, 0, " "))))</f>
        <v>0</v>
      </c>
      <c r="Z455" s="33" t="n">
        <f aca="false">IF(ISBLANK($Q455), " ", IF($Q455=-9, -9, IF($Q455 = 0, 0, " ")))</f>
        <v>0</v>
      </c>
      <c r="AB455" s="34" t="n">
        <v>0</v>
      </c>
      <c r="AC455" s="36" t="n">
        <f aca="false">IF(ISBLANK($AB455)," ",IF($AB455=0,-9," "))</f>
        <v>-9</v>
      </c>
      <c r="AE455" s="35" t="n">
        <v>0</v>
      </c>
      <c r="AF455" s="36" t="n">
        <f aca="false">IF(ISBLANK($AE455), " ", IF($AE455=-9, -9, IF($AE455 = 0, -9, " ")))</f>
        <v>-9</v>
      </c>
      <c r="AH455" s="35" t="n">
        <v>0</v>
      </c>
      <c r="AI455" s="37" t="n">
        <f aca="false">IF(ISBLANK($AH455), " ", IF($AH455=-9, -9, IF($AH455 = 0, -9, " ")))</f>
        <v>-9</v>
      </c>
      <c r="AJ455" s="35" t="n">
        <v>0</v>
      </c>
      <c r="AK455" s="36" t="n">
        <f aca="false">IF(ISBLANK($AJ455), " ", IF($AJ455=-9, -9, IF($AJ455 = 0, -9, " ")))</f>
        <v>-9</v>
      </c>
      <c r="AL455" s="38" t="n">
        <f aca="false">IF(ISBLANK($AH455), " ", IF($AH455=-9, -9, IF($AH455 = 0, -9, " ")))</f>
        <v>-9</v>
      </c>
      <c r="AM455" s="38" t="n">
        <f aca="false">IF(ISBLANK($AH455), " ", IF($AH455=-9, -9, IF($AH455 = 0, -9, " ")))</f>
        <v>-9</v>
      </c>
      <c r="AN455" s="38" t="n">
        <f aca="false">IF(ISBLANK($AH455), " ", IF($AH455=-9, -9, IF($AH455 = 0, -9, " ")))</f>
        <v>-9</v>
      </c>
      <c r="AO455" s="38" t="n">
        <f aca="false">IF(ISBLANK($AH455), " ", IF($AH455=-9, -9, IF($AH455 = 0, -9, " ")))</f>
        <v>-9</v>
      </c>
      <c r="AP455" s="38" t="n">
        <f aca="false">IF(ISBLANK($AH455), " ", IF($AH455=-9, -9, IF($AH455 = 0, -9, " ")))</f>
        <v>-9</v>
      </c>
      <c r="AQ455" s="38" t="n">
        <f aca="false">IF(ISBLANK($AH455), " ", IF($AH455=-9, -9, IF($AH455 = 0, -9, " ")))</f>
        <v>-9</v>
      </c>
      <c r="AR455" s="38" t="n">
        <f aca="false">IF(ISBLANK($AH455), " ", IF($AH455=-9, -9, IF($AH455 = 0, -9, " ")))</f>
        <v>-9</v>
      </c>
      <c r="AS455" s="39" t="n">
        <f aca="false">IF(ISBLANK($AH455), " ", IF($AH455=-9, -9, IF($AH455 = 0, -9, " ")))</f>
        <v>-9</v>
      </c>
      <c r="AU455" s="35" t="n">
        <v>0</v>
      </c>
      <c r="AV455" s="36" t="n">
        <f aca="false">IF(ISBLANK($AU455), " ", IF($AU455=-9, -9, IF($AU455 = 0, -9, " ")))</f>
        <v>-9</v>
      </c>
      <c r="AW455" s="39" t="n">
        <f aca="false">IF(ISBLANK($AU455), " ", IF($AU455=-9, -9, IF($AU455 = 0, -9, " ")))</f>
        <v>-9</v>
      </c>
      <c r="AX455" s="39" t="n">
        <f aca="false">IF(ISBLANK($AU455), " ", IF($AU455=-9, -9, IF($AU455 = 0, -9, " ")))</f>
        <v>-9</v>
      </c>
      <c r="AY455" s="39" t="n">
        <f aca="false">IF(ISBLANK($AU455), " ", IF($AU455=-9, -9, IF($AU455 = 0, -9, " ")))</f>
        <v>-9</v>
      </c>
      <c r="AZ455" s="39" t="n">
        <f aca="false">IF(ISBLANK($AU455), " ", IF($AU455=-9, -9, IF($AU455 = 0, -9, " ")))</f>
        <v>-9</v>
      </c>
      <c r="BA455" s="39" t="n">
        <f aca="false">IF(ISBLANK($AU455), " ", IF($AU455=-9, -9, IF($AU455 = 0, -9, " ")))</f>
        <v>-9</v>
      </c>
      <c r="BB455" s="39" t="n">
        <f aca="false">IF(ISBLANK($AU455), " ", IF($AU455=-9, -9, IF($AU455 = 0, -9, " ")))</f>
        <v>-9</v>
      </c>
      <c r="BC455" s="39" t="n">
        <f aca="false">IF(ISBLANK($AU455), " ", IF($AU455=-9, -9, IF($AU455 = 0, -9, " ")))</f>
        <v>-9</v>
      </c>
      <c r="BD455" s="39" t="n">
        <f aca="false">IF(ISBLANK($AU455), " ", IF($AU455=-9, -9, IF($AU455 = 0, -9, " ")))</f>
        <v>-9</v>
      </c>
      <c r="BF455" s="40" t="n">
        <v>0</v>
      </c>
      <c r="BG455" s="41" t="n">
        <v>0</v>
      </c>
      <c r="BH455" s="37" t="n">
        <f aca="false">IF(ISBLANK($BG455)," ",IF($BG455=0,-9," "))</f>
        <v>-9</v>
      </c>
      <c r="BI455" s="41" t="n">
        <v>0</v>
      </c>
      <c r="BJ455" s="41" t="n">
        <v>0</v>
      </c>
      <c r="BK455" s="37" t="n">
        <f aca="false">IF(ISBLANK($BJ455)," ",IF($BJ455=0,-9," "))</f>
        <v>-9</v>
      </c>
      <c r="BL455" s="41" t="n">
        <v>0</v>
      </c>
      <c r="BM455" s="37" t="n">
        <f aca="false">IF(ISBLANK($BL455)," ",IF($BL455=0,-9," "))</f>
        <v>-9</v>
      </c>
    </row>
    <row r="456" customFormat="false" ht="18" hidden="false" customHeight="false" outlineLevel="0" collapsed="false">
      <c r="A456" s="15" t="n">
        <v>452</v>
      </c>
      <c r="B456" s="106" t="s">
        <v>1841</v>
      </c>
      <c r="C456" s="24" t="s">
        <v>1842</v>
      </c>
      <c r="D456" s="24" t="n">
        <v>2016</v>
      </c>
      <c r="E456" s="24" t="s">
        <v>266</v>
      </c>
      <c r="F456" s="26" t="n">
        <v>2</v>
      </c>
      <c r="G456" s="24" t="n">
        <v>3203</v>
      </c>
      <c r="H456" s="108" t="s">
        <v>1843</v>
      </c>
      <c r="I456" s="108" t="e">
        <f aca="false">IF($I456=2,F456, -9)</f>
        <v>#VALUE!</v>
      </c>
      <c r="J456" s="26" t="n">
        <v>1</v>
      </c>
      <c r="L456" s="28" t="n">
        <v>0</v>
      </c>
      <c r="M456" s="29" t="n">
        <v>0</v>
      </c>
      <c r="N456" s="29" t="n">
        <v>1</v>
      </c>
      <c r="O456" s="36" t="s">
        <v>2101</v>
      </c>
      <c r="P456" s="81"/>
      <c r="Q456" s="31" t="n">
        <v>1</v>
      </c>
      <c r="R456" s="32" t="n">
        <v>0</v>
      </c>
      <c r="S456" s="32" t="n">
        <v>0</v>
      </c>
      <c r="T456" s="32" t="n">
        <v>0</v>
      </c>
      <c r="U456" s="32" t="n">
        <v>0</v>
      </c>
      <c r="V456" s="32" t="n">
        <v>0</v>
      </c>
      <c r="W456" s="32" t="n">
        <v>1</v>
      </c>
      <c r="X456" s="32" t="n">
        <v>0</v>
      </c>
      <c r="Y456" s="32" t="n">
        <v>0</v>
      </c>
      <c r="Z456" s="33" t="n">
        <v>0</v>
      </c>
      <c r="AB456" s="34" t="n">
        <v>0</v>
      </c>
      <c r="AC456" s="36" t="n">
        <f aca="false">IF(ISBLANK($AB456)," ",IF($AB456=0,-9," "))</f>
        <v>-9</v>
      </c>
      <c r="AE456" s="35" t="n">
        <v>0</v>
      </c>
      <c r="AF456" s="36" t="n">
        <f aca="false">IF(ISBLANK($AE456), " ", IF($AE456=-9, -9, IF($AE456 = 0, -9, " ")))</f>
        <v>-9</v>
      </c>
      <c r="AH456" s="35" t="n">
        <v>1</v>
      </c>
      <c r="AI456" s="37" t="s">
        <v>2575</v>
      </c>
      <c r="AJ456" s="35" t="n">
        <v>0</v>
      </c>
      <c r="AK456" s="36" t="n">
        <f aca="false">IF(ISBLANK($AJ456), " ", IF($AJ456=-9, -9, IF($AJ456 = 0, -9, " ")))</f>
        <v>-9</v>
      </c>
      <c r="AL456" s="38" t="n">
        <v>0</v>
      </c>
      <c r="AM456" s="38" t="n">
        <v>1</v>
      </c>
      <c r="AN456" s="38" t="n">
        <v>0</v>
      </c>
      <c r="AO456" s="38" t="n">
        <v>0</v>
      </c>
      <c r="AP456" s="38" t="n">
        <v>0</v>
      </c>
      <c r="AQ456" s="38" t="n">
        <v>0</v>
      </c>
      <c r="AR456" s="38" t="n">
        <v>0</v>
      </c>
      <c r="AS456" s="39" t="n">
        <v>0</v>
      </c>
      <c r="AU456" s="35" t="n">
        <v>0</v>
      </c>
      <c r="AV456" s="36" t="n">
        <f aca="false">IF(ISBLANK($AU456), " ", IF($AU456=-9, -9, IF($AU456 = 0, -9, " ")))</f>
        <v>-9</v>
      </c>
      <c r="AW456" s="39" t="n">
        <f aca="false">IF(ISBLANK($AU456), " ", IF($AU456=-9, -9, IF($AU456 = 0, -9, " ")))</f>
        <v>-9</v>
      </c>
      <c r="AX456" s="39" t="n">
        <f aca="false">IF(ISBLANK($AU456), " ", IF($AU456=-9, -9, IF($AU456 = 0, -9, " ")))</f>
        <v>-9</v>
      </c>
      <c r="AY456" s="39" t="n">
        <f aca="false">IF(ISBLANK($AU456), " ", IF($AU456=-9, -9, IF($AU456 = 0, -9, " ")))</f>
        <v>-9</v>
      </c>
      <c r="AZ456" s="39" t="n">
        <f aca="false">IF(ISBLANK($AU456), " ", IF($AU456=-9, -9, IF($AU456 = 0, -9, " ")))</f>
        <v>-9</v>
      </c>
      <c r="BA456" s="39" t="n">
        <f aca="false">IF(ISBLANK($AU456), " ", IF($AU456=-9, -9, IF($AU456 = 0, -9, " ")))</f>
        <v>-9</v>
      </c>
      <c r="BB456" s="39" t="n">
        <f aca="false">IF(ISBLANK($AU456), " ", IF($AU456=-9, -9, IF($AU456 = 0, -9, " ")))</f>
        <v>-9</v>
      </c>
      <c r="BC456" s="39" t="n">
        <f aca="false">IF(ISBLANK($AU456), " ", IF($AU456=-9, -9, IF($AU456 = 0, -9, " ")))</f>
        <v>-9</v>
      </c>
      <c r="BD456" s="39" t="n">
        <f aca="false">IF(ISBLANK($AU456), " ", IF($AU456=-9, -9, IF($AU456 = 0, -9, " ")))</f>
        <v>-9</v>
      </c>
      <c r="BF456" s="40" t="n">
        <v>0</v>
      </c>
      <c r="BG456" s="41" t="n">
        <v>0</v>
      </c>
      <c r="BH456" s="37" t="n">
        <f aca="false">IF(ISBLANK($BG456)," ",IF($BG456=0,-9," "))</f>
        <v>-9</v>
      </c>
      <c r="BI456" s="41" t="n">
        <v>0</v>
      </c>
      <c r="BJ456" s="41" t="n">
        <v>0</v>
      </c>
      <c r="BK456" s="37" t="n">
        <f aca="false">IF(ISBLANK($BJ456)," ",IF($BJ456=0,-9," "))</f>
        <v>-9</v>
      </c>
      <c r="BL456" s="41" t="n">
        <v>0</v>
      </c>
      <c r="BM456" s="37" t="n">
        <f aca="false">IF(ISBLANK($BL456)," ",IF($BL456=0,-9," "))</f>
        <v>-9</v>
      </c>
    </row>
    <row r="457" customFormat="false" ht="18" hidden="false" customHeight="false" outlineLevel="0" collapsed="false">
      <c r="A457" s="15" t="n">
        <v>453</v>
      </c>
      <c r="B457" s="106" t="s">
        <v>1844</v>
      </c>
      <c r="C457" s="24" t="s">
        <v>1845</v>
      </c>
      <c r="D457" s="24" t="n">
        <v>2012</v>
      </c>
      <c r="E457" s="24" t="s">
        <v>586</v>
      </c>
      <c r="F457" s="26" t="n">
        <v>1</v>
      </c>
      <c r="G457" s="24" t="n">
        <v>2681</v>
      </c>
      <c r="H457" s="108" t="s">
        <v>892</v>
      </c>
      <c r="I457" s="108" t="e">
        <f aca="false">IF($I457=2,F457, -9)</f>
        <v>#VALUE!</v>
      </c>
      <c r="J457" s="26" t="n">
        <v>52</v>
      </c>
      <c r="L457" s="112" t="n">
        <v>2</v>
      </c>
      <c r="M457" s="113" t="n">
        <v>0</v>
      </c>
      <c r="N457" s="113" t="n">
        <v>0</v>
      </c>
      <c r="O457" s="36" t="n">
        <f aca="false">IF(ISBLANK($N457)," ",IF($N457=0,-9," "))</f>
        <v>-9</v>
      </c>
      <c r="P457" s="81"/>
      <c r="Q457" s="31" t="n">
        <v>1</v>
      </c>
      <c r="R457" s="114" t="n">
        <v>0</v>
      </c>
      <c r="S457" s="114" t="n">
        <v>0</v>
      </c>
      <c r="T457" s="114" t="n">
        <v>1</v>
      </c>
      <c r="U457" s="114" t="n">
        <v>1</v>
      </c>
      <c r="V457" s="114" t="n">
        <v>0</v>
      </c>
      <c r="W457" s="32" t="n">
        <v>0</v>
      </c>
      <c r="X457" s="32" t="n">
        <v>0</v>
      </c>
      <c r="Y457" s="32" t="n">
        <v>0</v>
      </c>
      <c r="Z457" s="115" t="n">
        <v>1</v>
      </c>
      <c r="AB457" s="116" t="n">
        <v>1</v>
      </c>
      <c r="AC457" s="111" t="s">
        <v>2576</v>
      </c>
      <c r="AE457" s="35" t="n">
        <v>0</v>
      </c>
      <c r="AF457" s="36" t="n">
        <f aca="false">IF(ISBLANK($AE457), " ", IF($AE457=-9, -9, IF($AE457 = 0, -9, " ")))</f>
        <v>-9</v>
      </c>
      <c r="AH457" s="35" t="n">
        <v>1</v>
      </c>
      <c r="AI457" s="110" t="s">
        <v>2577</v>
      </c>
      <c r="AJ457" s="35" t="n">
        <v>0</v>
      </c>
      <c r="AK457" s="36" t="n">
        <f aca="false">IF(ISBLANK($AJ457), " ", IF($AJ457=-9, -9, IF($AJ457 = 0, -9, " ")))</f>
        <v>-9</v>
      </c>
      <c r="AL457" s="38" t="n">
        <v>1</v>
      </c>
      <c r="AM457" s="38" t="n">
        <v>0</v>
      </c>
      <c r="AN457" s="38" t="n">
        <v>0</v>
      </c>
      <c r="AO457" s="38" t="n">
        <v>0</v>
      </c>
      <c r="AP457" s="38" t="n">
        <v>0</v>
      </c>
      <c r="AQ457" s="38" t="n">
        <v>0</v>
      </c>
      <c r="AR457" s="38" t="n">
        <v>0</v>
      </c>
      <c r="AS457" s="39" t="n">
        <v>0</v>
      </c>
      <c r="AU457" s="35" t="n">
        <v>0</v>
      </c>
      <c r="AV457" s="36" t="n">
        <f aca="false">IF(ISBLANK($AU457), " ", IF($AU457=-9, -9, IF($AU457 = 0, -9, " ")))</f>
        <v>-9</v>
      </c>
      <c r="AW457" s="39" t="n">
        <f aca="false">IF(ISBLANK($AU457), " ", IF($AU457=-9, -9, IF($AU457 = 0, -9, " ")))</f>
        <v>-9</v>
      </c>
      <c r="AX457" s="39" t="n">
        <f aca="false">IF(ISBLANK($AU457), " ", IF($AU457=-9, -9, IF($AU457 = 0, -9, " ")))</f>
        <v>-9</v>
      </c>
      <c r="AY457" s="39" t="n">
        <f aca="false">IF(ISBLANK($AU457), " ", IF($AU457=-9, -9, IF($AU457 = 0, -9, " ")))</f>
        <v>-9</v>
      </c>
      <c r="AZ457" s="39" t="n">
        <f aca="false">IF(ISBLANK($AU457), " ", IF($AU457=-9, -9, IF($AU457 = 0, -9, " ")))</f>
        <v>-9</v>
      </c>
      <c r="BA457" s="39" t="n">
        <f aca="false">IF(ISBLANK($AU457), " ", IF($AU457=-9, -9, IF($AU457 = 0, -9, " ")))</f>
        <v>-9</v>
      </c>
      <c r="BB457" s="39" t="n">
        <f aca="false">IF(ISBLANK($AU457), " ", IF($AU457=-9, -9, IF($AU457 = 0, -9, " ")))</f>
        <v>-9</v>
      </c>
      <c r="BC457" s="39" t="n">
        <f aca="false">IF(ISBLANK($AU457), " ", IF($AU457=-9, -9, IF($AU457 = 0, -9, " ")))</f>
        <v>-9</v>
      </c>
      <c r="BD457" s="39" t="n">
        <f aca="false">IF(ISBLANK($AU457), " ", IF($AU457=-9, -9, IF($AU457 = 0, -9, " ")))</f>
        <v>-9</v>
      </c>
      <c r="BF457" s="40" t="n">
        <v>0</v>
      </c>
      <c r="BG457" s="117" t="n">
        <v>1</v>
      </c>
      <c r="BH457" s="110" t="s">
        <v>2578</v>
      </c>
      <c r="BI457" s="117" t="n">
        <v>1</v>
      </c>
      <c r="BJ457" s="117" t="n">
        <v>1</v>
      </c>
      <c r="BK457" s="110" t="s">
        <v>2579</v>
      </c>
      <c r="BL457" s="117" t="n">
        <v>1</v>
      </c>
      <c r="BM457" s="110" t="s">
        <v>2580</v>
      </c>
    </row>
    <row r="458" customFormat="false" ht="18" hidden="false" customHeight="false" outlineLevel="0" collapsed="false">
      <c r="A458" s="15" t="n">
        <v>454</v>
      </c>
      <c r="B458" s="106" t="s">
        <v>1846</v>
      </c>
      <c r="C458" s="24" t="s">
        <v>1847</v>
      </c>
      <c r="D458" s="24" t="n">
        <v>2016</v>
      </c>
      <c r="E458" s="24" t="s">
        <v>1848</v>
      </c>
      <c r="F458" s="26" t="n">
        <v>2</v>
      </c>
      <c r="G458" s="24" t="n">
        <v>2982</v>
      </c>
      <c r="H458" s="108" t="s">
        <v>1849</v>
      </c>
      <c r="I458" s="108" t="e">
        <f aca="false">IF($I458=2,F458, -9)</f>
        <v>#VALUE!</v>
      </c>
      <c r="J458" s="26" t="n">
        <v>1</v>
      </c>
      <c r="L458" s="28" t="n">
        <v>0</v>
      </c>
      <c r="M458" s="29" t="n">
        <v>0</v>
      </c>
      <c r="N458" s="29" t="n">
        <v>0</v>
      </c>
      <c r="O458" s="36" t="n">
        <f aca="false">IF(ISBLANK($N458)," ",IF($N458=0,-9," "))</f>
        <v>-9</v>
      </c>
      <c r="P458" s="81"/>
      <c r="Q458" s="31" t="n">
        <v>0</v>
      </c>
      <c r="R458" s="32" t="n">
        <f aca="false">IF(ISBLANK($Q458), " ", IF($Q458 = 0, 0, " "))</f>
        <v>0</v>
      </c>
      <c r="S458" s="32" t="n">
        <f aca="false">IF(ISBLANK($Q458), " ", IF($Q458 = 0, 0, " "))</f>
        <v>0</v>
      </c>
      <c r="T458" s="32" t="n">
        <f aca="false">IF(ISBLANK($Q458), " ", IF($Q458 = 0, 0, " "))</f>
        <v>0</v>
      </c>
      <c r="U458" s="32" t="n">
        <f aca="false">IF(ISBLANK($Q458), " ", IF($Q458 = 0, 0, " "))</f>
        <v>0</v>
      </c>
      <c r="V458" s="32" t="n">
        <f aca="false">IF(ISBLANK($Q458), " ", IF($Q458 = 0, 0, " "))</f>
        <v>0</v>
      </c>
      <c r="W458" s="32" t="n">
        <f aca="false">IF(ISBLANK($N458), " ", IF($N458=0, 0, IF(ISBLANK($Q458), " ", IF($Q458 = 0, 0, " "))))</f>
        <v>0</v>
      </c>
      <c r="X458" s="32" t="n">
        <f aca="false">IF(ISBLANK($N458), " ", IF($N458=0, 0, IF(ISBLANK($Q458), " ", IF($Q458 = 0, 0, " "))))</f>
        <v>0</v>
      </c>
      <c r="Y458" s="32" t="n">
        <f aca="false">IF(ISBLANK($N458), " ", IF($N458=0, 0, IF(ISBLANK($Q458), " ", IF($Q458 = 0, 0, " "))))</f>
        <v>0</v>
      </c>
      <c r="Z458" s="33" t="n">
        <f aca="false">IF(ISBLANK($Q458), " ", IF($Q458=-9, -9, IF($Q458 = 0, 0, " ")))</f>
        <v>0</v>
      </c>
      <c r="AB458" s="34" t="n">
        <v>0</v>
      </c>
      <c r="AC458" s="36" t="n">
        <f aca="false">IF(ISBLANK($AB458)," ",IF($AB458=0,-9," "))</f>
        <v>-9</v>
      </c>
      <c r="AE458" s="35" t="n">
        <v>0</v>
      </c>
      <c r="AF458" s="36" t="n">
        <f aca="false">IF(ISBLANK($AE458), " ", IF($AE458=-9, -9, IF($AE458 = 0, -9, " ")))</f>
        <v>-9</v>
      </c>
      <c r="AH458" s="35" t="n">
        <v>0</v>
      </c>
      <c r="AI458" s="37" t="n">
        <f aca="false">IF(ISBLANK($AH458), " ", IF($AH458=-9, -9, IF($AH458 = 0, -9, " ")))</f>
        <v>-9</v>
      </c>
      <c r="AJ458" s="35" t="n">
        <v>0</v>
      </c>
      <c r="AK458" s="36" t="n">
        <f aca="false">IF(ISBLANK($AJ458), " ", IF($AJ458=-9, -9, IF($AJ458 = 0, -9, " ")))</f>
        <v>-9</v>
      </c>
      <c r="AL458" s="38" t="n">
        <f aca="false">IF(ISBLANK($AH458), " ", IF($AH458=-9, -9, IF($AH458 = 0, -9, " ")))</f>
        <v>-9</v>
      </c>
      <c r="AM458" s="38" t="n">
        <f aca="false">IF(ISBLANK($AH458), " ", IF($AH458=-9, -9, IF($AH458 = 0, -9, " ")))</f>
        <v>-9</v>
      </c>
      <c r="AN458" s="38" t="n">
        <f aca="false">IF(ISBLANK($AH458), " ", IF($AH458=-9, -9, IF($AH458 = 0, -9, " ")))</f>
        <v>-9</v>
      </c>
      <c r="AO458" s="38" t="n">
        <f aca="false">IF(ISBLANK($AH458), " ", IF($AH458=-9, -9, IF($AH458 = 0, -9, " ")))</f>
        <v>-9</v>
      </c>
      <c r="AP458" s="38" t="n">
        <f aca="false">IF(ISBLANK($AH458), " ", IF($AH458=-9, -9, IF($AH458 = 0, -9, " ")))</f>
        <v>-9</v>
      </c>
      <c r="AQ458" s="38" t="n">
        <f aca="false">IF(ISBLANK($AH458), " ", IF($AH458=-9, -9, IF($AH458 = 0, -9, " ")))</f>
        <v>-9</v>
      </c>
      <c r="AR458" s="38" t="n">
        <f aca="false">IF(ISBLANK($AH458), " ", IF($AH458=-9, -9, IF($AH458 = 0, -9, " ")))</f>
        <v>-9</v>
      </c>
      <c r="AS458" s="39" t="n">
        <f aca="false">IF(ISBLANK($AH458), " ", IF($AH458=-9, -9, IF($AH458 = 0, -9, " ")))</f>
        <v>-9</v>
      </c>
      <c r="AU458" s="35" t="n">
        <v>0</v>
      </c>
      <c r="AV458" s="36" t="n">
        <f aca="false">IF(ISBLANK($AU458), " ", IF($AU458=-9, -9, IF($AU458 = 0, -9, " ")))</f>
        <v>-9</v>
      </c>
      <c r="AW458" s="39" t="n">
        <f aca="false">IF(ISBLANK($AU458), " ", IF($AU458=-9, -9, IF($AU458 = 0, -9, " ")))</f>
        <v>-9</v>
      </c>
      <c r="AX458" s="39" t="n">
        <f aca="false">IF(ISBLANK($AU458), " ", IF($AU458=-9, -9, IF($AU458 = 0, -9, " ")))</f>
        <v>-9</v>
      </c>
      <c r="AY458" s="39" t="n">
        <f aca="false">IF(ISBLANK($AU458), " ", IF($AU458=-9, -9, IF($AU458 = 0, -9, " ")))</f>
        <v>-9</v>
      </c>
      <c r="AZ458" s="39" t="n">
        <f aca="false">IF(ISBLANK($AU458), " ", IF($AU458=-9, -9, IF($AU458 = 0, -9, " ")))</f>
        <v>-9</v>
      </c>
      <c r="BA458" s="39" t="n">
        <f aca="false">IF(ISBLANK($AU458), " ", IF($AU458=-9, -9, IF($AU458 = 0, -9, " ")))</f>
        <v>-9</v>
      </c>
      <c r="BB458" s="39" t="n">
        <f aca="false">IF(ISBLANK($AU458), " ", IF($AU458=-9, -9, IF($AU458 = 0, -9, " ")))</f>
        <v>-9</v>
      </c>
      <c r="BC458" s="39" t="n">
        <f aca="false">IF(ISBLANK($AU458), " ", IF($AU458=-9, -9, IF($AU458 = 0, -9, " ")))</f>
        <v>-9</v>
      </c>
      <c r="BD458" s="39" t="n">
        <f aca="false">IF(ISBLANK($AU458), " ", IF($AU458=-9, -9, IF($AU458 = 0, -9, " ")))</f>
        <v>-9</v>
      </c>
      <c r="BF458" s="40" t="n">
        <v>0</v>
      </c>
      <c r="BG458" s="41" t="n">
        <v>0</v>
      </c>
      <c r="BH458" s="37" t="n">
        <f aca="false">IF(ISBLANK($BG458)," ",IF($BG458=0,-9," "))</f>
        <v>-9</v>
      </c>
      <c r="BI458" s="41" t="n">
        <v>0</v>
      </c>
      <c r="BJ458" s="41" t="n">
        <v>0</v>
      </c>
      <c r="BK458" s="37" t="n">
        <f aca="false">IF(ISBLANK($BJ458)," ",IF($BJ458=0,-9," "))</f>
        <v>-9</v>
      </c>
      <c r="BL458" s="41" t="n">
        <v>0</v>
      </c>
      <c r="BM458" s="37" t="n">
        <f aca="false">IF(ISBLANK($BL458)," ",IF($BL458=0,-9," "))</f>
        <v>-9</v>
      </c>
    </row>
    <row r="459" customFormat="false" ht="18" hidden="false" customHeight="false" outlineLevel="0" collapsed="false">
      <c r="A459" s="15" t="n">
        <v>455</v>
      </c>
      <c r="B459" s="106" t="s">
        <v>1850</v>
      </c>
      <c r="C459" s="24" t="s">
        <v>1851</v>
      </c>
      <c r="D459" s="24" t="n">
        <v>2019</v>
      </c>
      <c r="E459" s="24" t="s">
        <v>1852</v>
      </c>
      <c r="F459" s="26" t="n">
        <v>2</v>
      </c>
      <c r="G459" s="24" t="n">
        <v>2993</v>
      </c>
      <c r="H459" s="108" t="s">
        <v>1853</v>
      </c>
      <c r="I459" s="108" t="e">
        <f aca="false">IF($I459=2,F459, -9)</f>
        <v>#VALUE!</v>
      </c>
      <c r="J459" s="26" t="n">
        <v>63</v>
      </c>
      <c r="L459" s="28" t="n">
        <v>1</v>
      </c>
      <c r="M459" s="29" t="n">
        <v>0</v>
      </c>
      <c r="N459" s="29" t="n">
        <v>1</v>
      </c>
      <c r="O459" s="36" t="s">
        <v>2101</v>
      </c>
      <c r="P459" s="81"/>
      <c r="Q459" s="31" t="n">
        <v>1</v>
      </c>
      <c r="R459" s="32" t="n">
        <v>1</v>
      </c>
      <c r="S459" s="32" t="n">
        <v>1</v>
      </c>
      <c r="T459" s="32" t="n">
        <v>0</v>
      </c>
      <c r="U459" s="32" t="n">
        <v>0</v>
      </c>
      <c r="V459" s="32" t="n">
        <v>0</v>
      </c>
      <c r="W459" s="32" t="n">
        <v>1</v>
      </c>
      <c r="X459" s="32" t="n">
        <v>1</v>
      </c>
      <c r="Y459" s="32" t="n">
        <v>0</v>
      </c>
      <c r="Z459" s="33" t="n">
        <v>0</v>
      </c>
      <c r="AB459" s="34" t="n">
        <v>1</v>
      </c>
      <c r="AC459" s="36" t="s">
        <v>2581</v>
      </c>
      <c r="AE459" s="35" t="n">
        <v>0</v>
      </c>
      <c r="AF459" s="36" t="n">
        <f aca="false">IF(ISBLANK($AE459), " ", IF($AE459=-9, -9, IF($AE459 = 0, -9, " ")))</f>
        <v>-9</v>
      </c>
      <c r="AH459" s="35" t="n">
        <v>1</v>
      </c>
      <c r="AI459" s="110" t="s">
        <v>2582</v>
      </c>
      <c r="AJ459" s="35" t="n">
        <v>0</v>
      </c>
      <c r="AK459" s="36" t="n">
        <f aca="false">IF(ISBLANK($AJ459), " ", IF($AJ459=-9, -9, IF($AJ459 = 0, -9, " ")))</f>
        <v>-9</v>
      </c>
      <c r="AL459" s="38" t="n">
        <v>1</v>
      </c>
      <c r="AM459" s="38" t="n">
        <v>1</v>
      </c>
      <c r="AN459" s="38" t="n">
        <v>0</v>
      </c>
      <c r="AO459" s="38" t="n">
        <v>1</v>
      </c>
      <c r="AP459" s="38" t="n">
        <v>0</v>
      </c>
      <c r="AQ459" s="38" t="n">
        <v>0</v>
      </c>
      <c r="AR459" s="38" t="n">
        <v>0</v>
      </c>
      <c r="AS459" s="39" t="n">
        <v>1</v>
      </c>
      <c r="AU459" s="35" t="n">
        <v>0</v>
      </c>
      <c r="AV459" s="36" t="n">
        <f aca="false">IF(ISBLANK($AU459), " ", IF($AU459=-9, -9, IF($AU459 = 0, -9, " ")))</f>
        <v>-9</v>
      </c>
      <c r="AW459" s="39" t="n">
        <f aca="false">IF(ISBLANK($AU459), " ", IF($AU459=-9, -9, IF($AU459 = 0, -9, " ")))</f>
        <v>-9</v>
      </c>
      <c r="AX459" s="39" t="n">
        <f aca="false">IF(ISBLANK($AU459), " ", IF($AU459=-9, -9, IF($AU459 = 0, -9, " ")))</f>
        <v>-9</v>
      </c>
      <c r="AY459" s="39" t="n">
        <f aca="false">IF(ISBLANK($AU459), " ", IF($AU459=-9, -9, IF($AU459 = 0, -9, " ")))</f>
        <v>-9</v>
      </c>
      <c r="AZ459" s="39" t="n">
        <f aca="false">IF(ISBLANK($AU459), " ", IF($AU459=-9, -9, IF($AU459 = 0, -9, " ")))</f>
        <v>-9</v>
      </c>
      <c r="BA459" s="39" t="n">
        <f aca="false">IF(ISBLANK($AU459), " ", IF($AU459=-9, -9, IF($AU459 = 0, -9, " ")))</f>
        <v>-9</v>
      </c>
      <c r="BB459" s="39" t="n">
        <f aca="false">IF(ISBLANK($AU459), " ", IF($AU459=-9, -9, IF($AU459 = 0, -9, " ")))</f>
        <v>-9</v>
      </c>
      <c r="BC459" s="39" t="n">
        <f aca="false">IF(ISBLANK($AU459), " ", IF($AU459=-9, -9, IF($AU459 = 0, -9, " ")))</f>
        <v>-9</v>
      </c>
      <c r="BD459" s="39" t="n">
        <f aca="false">IF(ISBLANK($AU459), " ", IF($AU459=-9, -9, IF($AU459 = 0, -9, " ")))</f>
        <v>-9</v>
      </c>
      <c r="BF459" s="40" t="n">
        <v>1</v>
      </c>
      <c r="BG459" s="41" t="n">
        <v>1</v>
      </c>
      <c r="BH459" s="110" t="s">
        <v>2583</v>
      </c>
      <c r="BI459" s="41" t="n">
        <v>1</v>
      </c>
      <c r="BJ459" s="41" t="n">
        <v>1</v>
      </c>
      <c r="BK459" s="37" t="s">
        <v>2584</v>
      </c>
      <c r="BL459" s="41" t="n">
        <v>1</v>
      </c>
      <c r="BM459" s="37" t="s">
        <v>2585</v>
      </c>
    </row>
    <row r="460" customFormat="false" ht="18" hidden="false" customHeight="false" outlineLevel="0" collapsed="false">
      <c r="A460" s="15" t="n">
        <v>456</v>
      </c>
      <c r="B460" s="106" t="s">
        <v>1854</v>
      </c>
      <c r="C460" s="24" t="s">
        <v>1855</v>
      </c>
      <c r="D460" s="24" t="n">
        <v>2015</v>
      </c>
      <c r="E460" s="24" t="s">
        <v>1856</v>
      </c>
      <c r="F460" s="26" t="n">
        <v>2</v>
      </c>
      <c r="G460" s="24" t="n">
        <v>1538</v>
      </c>
      <c r="H460" s="108" t="s">
        <v>1857</v>
      </c>
      <c r="I460" s="108" t="e">
        <f aca="false">IF($I460=2,F460, -9)</f>
        <v>#VALUE!</v>
      </c>
      <c r="J460" s="26" t="n">
        <v>14</v>
      </c>
      <c r="L460" s="28" t="n">
        <v>1</v>
      </c>
      <c r="M460" s="29" t="n">
        <v>0</v>
      </c>
      <c r="N460" s="29" t="n">
        <v>1</v>
      </c>
      <c r="O460" s="36" t="s">
        <v>2586</v>
      </c>
      <c r="P460" s="81"/>
      <c r="Q460" s="31" t="n">
        <v>1</v>
      </c>
      <c r="R460" s="32" t="n">
        <v>0</v>
      </c>
      <c r="S460" s="32" t="n">
        <v>0</v>
      </c>
      <c r="T460" s="32" t="n">
        <v>0</v>
      </c>
      <c r="U460" s="32" t="n">
        <v>0</v>
      </c>
      <c r="V460" s="32" t="n">
        <v>0</v>
      </c>
      <c r="W460" s="32" t="n">
        <v>1</v>
      </c>
      <c r="X460" s="32" t="n">
        <v>1</v>
      </c>
      <c r="Y460" s="32" t="n">
        <v>0</v>
      </c>
      <c r="Z460" s="33" t="n">
        <v>0</v>
      </c>
      <c r="AB460" s="34" t="n">
        <v>1</v>
      </c>
      <c r="AC460" s="36" t="s">
        <v>2587</v>
      </c>
      <c r="AE460" s="35" t="n">
        <v>0</v>
      </c>
      <c r="AF460" s="36" t="n">
        <f aca="false">IF(ISBLANK($AE460), " ", IF($AE460=-9, -9, IF($AE460 = 0, -9, " ")))</f>
        <v>-9</v>
      </c>
      <c r="AH460" s="35" t="n">
        <v>0</v>
      </c>
      <c r="AI460" s="37" t="n">
        <f aca="false">IF(ISBLANK($AH460), " ", IF($AH460=-9, -9, IF($AH460 = 0, -9, " ")))</f>
        <v>-9</v>
      </c>
      <c r="AJ460" s="35" t="n">
        <v>0</v>
      </c>
      <c r="AK460" s="36" t="n">
        <f aca="false">IF(ISBLANK($AJ460), " ", IF($AJ460=-9, -9, IF($AJ460 = 0, -9, " ")))</f>
        <v>-9</v>
      </c>
      <c r="AL460" s="38" t="n">
        <f aca="false">IF(ISBLANK($AH460), " ", IF($AH460=-9, -9, IF($AH460 = 0, -9, " ")))</f>
        <v>-9</v>
      </c>
      <c r="AM460" s="38" t="n">
        <f aca="false">IF(ISBLANK($AH460), " ", IF($AH460=-9, -9, IF($AH460 = 0, -9, " ")))</f>
        <v>-9</v>
      </c>
      <c r="AN460" s="38" t="n">
        <f aca="false">IF(ISBLANK($AH460), " ", IF($AH460=-9, -9, IF($AH460 = 0, -9, " ")))</f>
        <v>-9</v>
      </c>
      <c r="AO460" s="38" t="n">
        <f aca="false">IF(ISBLANK($AH460), " ", IF($AH460=-9, -9, IF($AH460 = 0, -9, " ")))</f>
        <v>-9</v>
      </c>
      <c r="AP460" s="38" t="n">
        <f aca="false">IF(ISBLANK($AH460), " ", IF($AH460=-9, -9, IF($AH460 = 0, -9, " ")))</f>
        <v>-9</v>
      </c>
      <c r="AQ460" s="38" t="n">
        <f aca="false">IF(ISBLANK($AH460), " ", IF($AH460=-9, -9, IF($AH460 = 0, -9, " ")))</f>
        <v>-9</v>
      </c>
      <c r="AR460" s="38" t="n">
        <f aca="false">IF(ISBLANK($AH460), " ", IF($AH460=-9, -9, IF($AH460 = 0, -9, " ")))</f>
        <v>-9</v>
      </c>
      <c r="AS460" s="39" t="n">
        <f aca="false">IF(ISBLANK($AH460), " ", IF($AH460=-9, -9, IF($AH460 = 0, -9, " ")))</f>
        <v>-9</v>
      </c>
      <c r="AU460" s="35" t="n">
        <v>0</v>
      </c>
      <c r="AV460" s="36" t="n">
        <f aca="false">IF(ISBLANK($AU460), " ", IF($AU460=-9, -9, IF($AU460 = 0, -9, " ")))</f>
        <v>-9</v>
      </c>
      <c r="AW460" s="39" t="n">
        <f aca="false">IF(ISBLANK($AU460), " ", IF($AU460=-9, -9, IF($AU460 = 0, -9, " ")))</f>
        <v>-9</v>
      </c>
      <c r="AX460" s="39" t="n">
        <f aca="false">IF(ISBLANK($AU460), " ", IF($AU460=-9, -9, IF($AU460 = 0, -9, " ")))</f>
        <v>-9</v>
      </c>
      <c r="AY460" s="39" t="n">
        <f aca="false">IF(ISBLANK($AU460), " ", IF($AU460=-9, -9, IF($AU460 = 0, -9, " ")))</f>
        <v>-9</v>
      </c>
      <c r="AZ460" s="39" t="n">
        <f aca="false">IF(ISBLANK($AU460), " ", IF($AU460=-9, -9, IF($AU460 = 0, -9, " ")))</f>
        <v>-9</v>
      </c>
      <c r="BA460" s="39" t="n">
        <f aca="false">IF(ISBLANK($AU460), " ", IF($AU460=-9, -9, IF($AU460 = 0, -9, " ")))</f>
        <v>-9</v>
      </c>
      <c r="BB460" s="39" t="n">
        <f aca="false">IF(ISBLANK($AU460), " ", IF($AU460=-9, -9, IF($AU460 = 0, -9, " ")))</f>
        <v>-9</v>
      </c>
      <c r="BC460" s="39" t="n">
        <f aca="false">IF(ISBLANK($AU460), " ", IF($AU460=-9, -9, IF($AU460 = 0, -9, " ")))</f>
        <v>-9</v>
      </c>
      <c r="BD460" s="39" t="n">
        <f aca="false">IF(ISBLANK($AU460), " ", IF($AU460=-9, -9, IF($AU460 = 0, -9, " ")))</f>
        <v>-9</v>
      </c>
      <c r="BF460" s="40" t="n">
        <v>0</v>
      </c>
      <c r="BG460" s="41" t="n">
        <v>0</v>
      </c>
      <c r="BH460" s="37" t="n">
        <f aca="false">IF(ISBLANK($BG460)," ",IF($BG460=0,-9," "))</f>
        <v>-9</v>
      </c>
      <c r="BI460" s="41" t="n">
        <v>1</v>
      </c>
      <c r="BJ460" s="41" t="n">
        <v>0</v>
      </c>
      <c r="BK460" s="37" t="n">
        <f aca="false">IF(ISBLANK($BJ460)," ",IF($BJ460=0,-9," "))</f>
        <v>-9</v>
      </c>
      <c r="BL460" s="41" t="n">
        <v>1</v>
      </c>
      <c r="BM460" s="110" t="s">
        <v>2588</v>
      </c>
    </row>
    <row r="461" customFormat="false" ht="18" hidden="false" customHeight="false" outlineLevel="0" collapsed="false">
      <c r="A461" s="15" t="n">
        <v>457</v>
      </c>
      <c r="B461" s="106" t="s">
        <v>1858</v>
      </c>
      <c r="C461" s="24" t="s">
        <v>1859</v>
      </c>
      <c r="D461" s="24" t="n">
        <v>2019</v>
      </c>
      <c r="E461" s="24" t="s">
        <v>1860</v>
      </c>
      <c r="F461" s="26" t="n">
        <v>2</v>
      </c>
      <c r="G461" s="24" t="n">
        <v>2833</v>
      </c>
      <c r="H461" s="108" t="s">
        <v>1861</v>
      </c>
      <c r="I461" s="108" t="e">
        <f aca="false">IF($I461=2,F461, -9)</f>
        <v>#VALUE!</v>
      </c>
      <c r="J461" s="26" t="n">
        <v>2</v>
      </c>
      <c r="L461" s="28" t="n">
        <v>0</v>
      </c>
      <c r="M461" s="29" t="n">
        <v>0</v>
      </c>
      <c r="N461" s="29" t="n">
        <v>1</v>
      </c>
      <c r="O461" s="36" t="s">
        <v>2101</v>
      </c>
      <c r="P461" s="81"/>
      <c r="Q461" s="31" t="n">
        <v>1</v>
      </c>
      <c r="R461" s="32" t="n">
        <v>0</v>
      </c>
      <c r="S461" s="32" t="n">
        <v>0</v>
      </c>
      <c r="T461" s="32" t="n">
        <v>0</v>
      </c>
      <c r="U461" s="32" t="n">
        <v>0</v>
      </c>
      <c r="V461" s="32" t="n">
        <v>0</v>
      </c>
      <c r="W461" s="32" t="n">
        <v>1</v>
      </c>
      <c r="X461" s="32" t="n">
        <v>0</v>
      </c>
      <c r="Y461" s="32" t="n">
        <v>0</v>
      </c>
      <c r="Z461" s="33" t="n">
        <v>0</v>
      </c>
      <c r="AB461" s="34" t="n">
        <v>0</v>
      </c>
      <c r="AC461" s="36" t="n">
        <f aca="false">IF(ISBLANK($AB461)," ",IF($AB461=0,-9," "))</f>
        <v>-9</v>
      </c>
      <c r="AE461" s="35" t="n">
        <v>0</v>
      </c>
      <c r="AF461" s="36" t="n">
        <f aca="false">IF(ISBLANK($AE461), " ", IF($AE461=-9, -9, IF($AE461 = 0, -9, " ")))</f>
        <v>-9</v>
      </c>
      <c r="AH461" s="35" t="n">
        <v>1</v>
      </c>
      <c r="AI461" s="110" t="s">
        <v>2589</v>
      </c>
      <c r="AJ461" s="35" t="n">
        <v>0</v>
      </c>
      <c r="AK461" s="36" t="n">
        <f aca="false">IF(ISBLANK($AJ461), " ", IF($AJ461=-9, -9, IF($AJ461 = 0, -9, " ")))</f>
        <v>-9</v>
      </c>
      <c r="AL461" s="38" t="n">
        <v>0</v>
      </c>
      <c r="AM461" s="38" t="n">
        <v>0</v>
      </c>
      <c r="AN461" s="38" t="n">
        <v>0</v>
      </c>
      <c r="AO461" s="38" t="n">
        <v>0</v>
      </c>
      <c r="AP461" s="38" t="n">
        <v>0</v>
      </c>
      <c r="AQ461" s="38" t="n">
        <v>0</v>
      </c>
      <c r="AR461" s="38" t="n">
        <v>0</v>
      </c>
      <c r="AS461" s="39" t="n">
        <v>0</v>
      </c>
      <c r="AU461" s="35" t="n">
        <v>0</v>
      </c>
      <c r="AV461" s="36" t="n">
        <f aca="false">IF(ISBLANK($AU461), " ", IF($AU461=-9, -9, IF($AU461 = 0, -9, " ")))</f>
        <v>-9</v>
      </c>
      <c r="AW461" s="39" t="n">
        <f aca="false">IF(ISBLANK($AU461), " ", IF($AU461=-9, -9, IF($AU461 = 0, -9, " ")))</f>
        <v>-9</v>
      </c>
      <c r="AX461" s="39" t="n">
        <f aca="false">IF(ISBLANK($AU461), " ", IF($AU461=-9, -9, IF($AU461 = 0, -9, " ")))</f>
        <v>-9</v>
      </c>
      <c r="AY461" s="39" t="n">
        <f aca="false">IF(ISBLANK($AU461), " ", IF($AU461=-9, -9, IF($AU461 = 0, -9, " ")))</f>
        <v>-9</v>
      </c>
      <c r="AZ461" s="39" t="n">
        <f aca="false">IF(ISBLANK($AU461), " ", IF($AU461=-9, -9, IF($AU461 = 0, -9, " ")))</f>
        <v>-9</v>
      </c>
      <c r="BA461" s="39" t="n">
        <f aca="false">IF(ISBLANK($AU461), " ", IF($AU461=-9, -9, IF($AU461 = 0, -9, " ")))</f>
        <v>-9</v>
      </c>
      <c r="BB461" s="39" t="n">
        <f aca="false">IF(ISBLANK($AU461), " ", IF($AU461=-9, -9, IF($AU461 = 0, -9, " ")))</f>
        <v>-9</v>
      </c>
      <c r="BC461" s="39" t="n">
        <f aca="false">IF(ISBLANK($AU461), " ", IF($AU461=-9, -9, IF($AU461 = 0, -9, " ")))</f>
        <v>-9</v>
      </c>
      <c r="BD461" s="39" t="n">
        <f aca="false">IF(ISBLANK($AU461), " ", IF($AU461=-9, -9, IF($AU461 = 0, -9, " ")))</f>
        <v>-9</v>
      </c>
      <c r="BF461" s="40" t="n">
        <v>0</v>
      </c>
      <c r="BG461" s="41" t="n">
        <v>0</v>
      </c>
      <c r="BH461" s="37" t="n">
        <f aca="false">IF(ISBLANK($BG461)," ",IF($BG461=0,-9," "))</f>
        <v>-9</v>
      </c>
      <c r="BI461" s="41" t="n">
        <v>0</v>
      </c>
      <c r="BJ461" s="41" t="n">
        <v>0</v>
      </c>
      <c r="BK461" s="37" t="n">
        <f aca="false">IF(ISBLANK($BJ461)," ",IF($BJ461=0,-9," "))</f>
        <v>-9</v>
      </c>
      <c r="BL461" s="41" t="n">
        <v>0</v>
      </c>
      <c r="BM461" s="37" t="n">
        <f aca="false">IF(ISBLANK($BL461)," ",IF($BL461=0,-9," "))</f>
        <v>-9</v>
      </c>
    </row>
    <row r="462" customFormat="false" ht="18" hidden="false" customHeight="false" outlineLevel="0" collapsed="false">
      <c r="A462" s="15" t="n">
        <v>458</v>
      </c>
      <c r="B462" s="106" t="s">
        <v>1862</v>
      </c>
      <c r="C462" s="24" t="s">
        <v>1863</v>
      </c>
      <c r="D462" s="24" t="n">
        <v>2011</v>
      </c>
      <c r="E462" s="24" t="s">
        <v>903</v>
      </c>
      <c r="F462" s="26" t="n">
        <v>1</v>
      </c>
      <c r="G462" s="24" t="n">
        <v>2998</v>
      </c>
      <c r="H462" s="108" t="s">
        <v>1864</v>
      </c>
      <c r="I462" s="108" t="e">
        <f aca="false">IF($I462=2,F462, -9)</f>
        <v>#VALUE!</v>
      </c>
      <c r="J462" s="26" t="n">
        <v>3</v>
      </c>
      <c r="L462" s="28" t="n">
        <v>2</v>
      </c>
      <c r="M462" s="29" t="n">
        <v>0</v>
      </c>
      <c r="N462" s="29" t="n">
        <v>0</v>
      </c>
      <c r="O462" s="36" t="n">
        <f aca="false">IF(ISBLANK($N462)," ",IF($N462=0,-9," "))</f>
        <v>-9</v>
      </c>
      <c r="P462" s="81"/>
      <c r="Q462" s="31" t="n">
        <v>0</v>
      </c>
      <c r="R462" s="32" t="n">
        <f aca="false">IF(ISBLANK($Q462), " ", IF($Q462 = 0, 0, " "))</f>
        <v>0</v>
      </c>
      <c r="S462" s="32" t="n">
        <f aca="false">IF(ISBLANK($Q462), " ", IF($Q462 = 0, 0, " "))</f>
        <v>0</v>
      </c>
      <c r="T462" s="32" t="n">
        <f aca="false">IF(ISBLANK($Q462), " ", IF($Q462 = 0, 0, " "))</f>
        <v>0</v>
      </c>
      <c r="U462" s="32" t="n">
        <f aca="false">IF(ISBLANK($Q462), " ", IF($Q462 = 0, 0, " "))</f>
        <v>0</v>
      </c>
      <c r="V462" s="32" t="n">
        <f aca="false">IF(ISBLANK($Q462), " ", IF($Q462 = 0, 0, " "))</f>
        <v>0</v>
      </c>
      <c r="W462" s="32" t="n">
        <f aca="false">IF(ISBLANK($N462), " ", IF($N462=0, 0, IF(ISBLANK($Q462), " ", IF($Q462 = 0, 0, " "))))</f>
        <v>0</v>
      </c>
      <c r="X462" s="32" t="n">
        <f aca="false">IF(ISBLANK($N462), " ", IF($N462=0, 0, IF(ISBLANK($Q462), " ", IF($Q462 = 0, 0, " "))))</f>
        <v>0</v>
      </c>
      <c r="Y462" s="32" t="n">
        <f aca="false">IF(ISBLANK($N462), " ", IF($N462=0, 0, IF(ISBLANK($Q462), " ", IF($Q462 = 0, 0, " "))))</f>
        <v>0</v>
      </c>
      <c r="Z462" s="33" t="n">
        <f aca="false">IF(ISBLANK($Q462), " ", IF($Q462=-9, -9, IF($Q462 = 0, 0, " ")))</f>
        <v>0</v>
      </c>
      <c r="AB462" s="34" t="n">
        <v>0</v>
      </c>
      <c r="AC462" s="36" t="n">
        <f aca="false">IF(ISBLANK($AB462)," ",IF($AB462=0,-9," "))</f>
        <v>-9</v>
      </c>
      <c r="AE462" s="35" t="n">
        <v>0</v>
      </c>
      <c r="AF462" s="36" t="n">
        <f aca="false">IF(ISBLANK($AE462), " ", IF($AE462=-9, -9, IF($AE462 = 0, -9, " ")))</f>
        <v>-9</v>
      </c>
      <c r="AH462" s="35" t="n">
        <v>0</v>
      </c>
      <c r="AI462" s="37" t="n">
        <f aca="false">IF(ISBLANK($AH462), " ", IF($AH462=-9, -9, IF($AH462 = 0, -9, " ")))</f>
        <v>-9</v>
      </c>
      <c r="AJ462" s="35" t="n">
        <v>0</v>
      </c>
      <c r="AK462" s="36" t="n">
        <f aca="false">IF(ISBLANK($AJ462), " ", IF($AJ462=-9, -9, IF($AJ462 = 0, -9, " ")))</f>
        <v>-9</v>
      </c>
      <c r="AL462" s="38" t="n">
        <f aca="false">IF(ISBLANK($AH462), " ", IF($AH462=-9, -9, IF($AH462 = 0, -9, " ")))</f>
        <v>-9</v>
      </c>
      <c r="AM462" s="38" t="n">
        <f aca="false">IF(ISBLANK($AH462), " ", IF($AH462=-9, -9, IF($AH462 = 0, -9, " ")))</f>
        <v>-9</v>
      </c>
      <c r="AN462" s="38" t="n">
        <f aca="false">IF(ISBLANK($AH462), " ", IF($AH462=-9, -9, IF($AH462 = 0, -9, " ")))</f>
        <v>-9</v>
      </c>
      <c r="AO462" s="38" t="n">
        <f aca="false">IF(ISBLANK($AH462), " ", IF($AH462=-9, -9, IF($AH462 = 0, -9, " ")))</f>
        <v>-9</v>
      </c>
      <c r="AP462" s="38" t="n">
        <f aca="false">IF(ISBLANK($AH462), " ", IF($AH462=-9, -9, IF($AH462 = 0, -9, " ")))</f>
        <v>-9</v>
      </c>
      <c r="AQ462" s="38" t="n">
        <f aca="false">IF(ISBLANK($AH462), " ", IF($AH462=-9, -9, IF($AH462 = 0, -9, " ")))</f>
        <v>-9</v>
      </c>
      <c r="AR462" s="38" t="n">
        <f aca="false">IF(ISBLANK($AH462), " ", IF($AH462=-9, -9, IF($AH462 = 0, -9, " ")))</f>
        <v>-9</v>
      </c>
      <c r="AS462" s="39" t="n">
        <f aca="false">IF(ISBLANK($AH462), " ", IF($AH462=-9, -9, IF($AH462 = 0, -9, " ")))</f>
        <v>-9</v>
      </c>
      <c r="AU462" s="35" t="n">
        <v>0</v>
      </c>
      <c r="AV462" s="36" t="n">
        <f aca="false">IF(ISBLANK($AU462), " ", IF($AU462=-9, -9, IF($AU462 = 0, -9, " ")))</f>
        <v>-9</v>
      </c>
      <c r="AW462" s="39" t="n">
        <f aca="false">IF(ISBLANK($AU462), " ", IF($AU462=-9, -9, IF($AU462 = 0, -9, " ")))</f>
        <v>-9</v>
      </c>
      <c r="AX462" s="39" t="n">
        <f aca="false">IF(ISBLANK($AU462), " ", IF($AU462=-9, -9, IF($AU462 = 0, -9, " ")))</f>
        <v>-9</v>
      </c>
      <c r="AY462" s="39" t="n">
        <f aca="false">IF(ISBLANK($AU462), " ", IF($AU462=-9, -9, IF($AU462 = 0, -9, " ")))</f>
        <v>-9</v>
      </c>
      <c r="AZ462" s="39" t="n">
        <f aca="false">IF(ISBLANK($AU462), " ", IF($AU462=-9, -9, IF($AU462 = 0, -9, " ")))</f>
        <v>-9</v>
      </c>
      <c r="BA462" s="39" t="n">
        <f aca="false">IF(ISBLANK($AU462), " ", IF($AU462=-9, -9, IF($AU462 = 0, -9, " ")))</f>
        <v>-9</v>
      </c>
      <c r="BB462" s="39" t="n">
        <f aca="false">IF(ISBLANK($AU462), " ", IF($AU462=-9, -9, IF($AU462 = 0, -9, " ")))</f>
        <v>-9</v>
      </c>
      <c r="BC462" s="39" t="n">
        <f aca="false">IF(ISBLANK($AU462), " ", IF($AU462=-9, -9, IF($AU462 = 0, -9, " ")))</f>
        <v>-9</v>
      </c>
      <c r="BD462" s="39" t="n">
        <f aca="false">IF(ISBLANK($AU462), " ", IF($AU462=-9, -9, IF($AU462 = 0, -9, " ")))</f>
        <v>-9</v>
      </c>
      <c r="BF462" s="40" t="n">
        <v>0</v>
      </c>
      <c r="BG462" s="41" t="n">
        <v>0</v>
      </c>
      <c r="BH462" s="37" t="n">
        <f aca="false">IF(ISBLANK($BG462)," ",IF($BG462=0,-9," "))</f>
        <v>-9</v>
      </c>
      <c r="BI462" s="41" t="n">
        <v>0</v>
      </c>
      <c r="BJ462" s="41" t="n">
        <v>0</v>
      </c>
      <c r="BK462" s="37" t="n">
        <f aca="false">IF(ISBLANK($BJ462)," ",IF($BJ462=0,-9," "))</f>
        <v>-9</v>
      </c>
      <c r="BL462" s="41" t="n">
        <v>0</v>
      </c>
      <c r="BM462" s="37" t="n">
        <f aca="false">IF(ISBLANK($BL462)," ",IF($BL462=0,-9," "))</f>
        <v>-9</v>
      </c>
    </row>
    <row r="463" customFormat="false" ht="18" hidden="false" customHeight="false" outlineLevel="0" collapsed="false">
      <c r="A463" s="15" t="n">
        <v>459</v>
      </c>
      <c r="B463" s="106" t="s">
        <v>1865</v>
      </c>
      <c r="C463" s="24" t="s">
        <v>1866</v>
      </c>
      <c r="D463" s="24" t="n">
        <v>2014</v>
      </c>
      <c r="E463" s="24" t="s">
        <v>1213</v>
      </c>
      <c r="F463" s="26" t="n">
        <v>2</v>
      </c>
      <c r="G463" s="24" t="n">
        <v>3037</v>
      </c>
      <c r="H463" s="108" t="s">
        <v>1867</v>
      </c>
      <c r="I463" s="108" t="e">
        <f aca="false">IF($I463=2,F463, -9)</f>
        <v>#VALUE!</v>
      </c>
      <c r="J463" s="26" t="n">
        <v>2</v>
      </c>
      <c r="L463" s="28" t="n">
        <v>0</v>
      </c>
      <c r="M463" s="29" t="n">
        <v>0</v>
      </c>
      <c r="N463" s="29" t="n">
        <v>0</v>
      </c>
      <c r="O463" s="36" t="n">
        <f aca="false">IF(ISBLANK($N463)," ",IF($N463=0,-9," "))</f>
        <v>-9</v>
      </c>
      <c r="P463" s="81"/>
      <c r="Q463" s="31" t="n">
        <v>0</v>
      </c>
      <c r="R463" s="32" t="n">
        <f aca="false">IF(ISBLANK($Q463), " ", IF($Q463 = 0, 0, " "))</f>
        <v>0</v>
      </c>
      <c r="S463" s="32" t="n">
        <f aca="false">IF(ISBLANK($Q463), " ", IF($Q463 = 0, 0, " "))</f>
        <v>0</v>
      </c>
      <c r="T463" s="32" t="n">
        <f aca="false">IF(ISBLANK($Q463), " ", IF($Q463 = 0, 0, " "))</f>
        <v>0</v>
      </c>
      <c r="U463" s="32" t="n">
        <f aca="false">IF(ISBLANK($Q463), " ", IF($Q463 = 0, 0, " "))</f>
        <v>0</v>
      </c>
      <c r="V463" s="32" t="n">
        <f aca="false">IF(ISBLANK($Q463), " ", IF($Q463 = 0, 0, " "))</f>
        <v>0</v>
      </c>
      <c r="W463" s="32" t="n">
        <f aca="false">IF(ISBLANK($N463), " ", IF($N463=0, 0, IF(ISBLANK($Q463), " ", IF($Q463 = 0, 0, " "))))</f>
        <v>0</v>
      </c>
      <c r="X463" s="32" t="n">
        <f aca="false">IF(ISBLANK($N463), " ", IF($N463=0, 0, IF(ISBLANK($Q463), " ", IF($Q463 = 0, 0, " "))))</f>
        <v>0</v>
      </c>
      <c r="Y463" s="32" t="n">
        <f aca="false">IF(ISBLANK($N463), " ", IF($N463=0, 0, IF(ISBLANK($Q463), " ", IF($Q463 = 0, 0, " "))))</f>
        <v>0</v>
      </c>
      <c r="Z463" s="33" t="n">
        <f aca="false">IF(ISBLANK($Q463), " ", IF($Q463=-9, -9, IF($Q463 = 0, 0, " ")))</f>
        <v>0</v>
      </c>
      <c r="AB463" s="34" t="n">
        <v>0</v>
      </c>
      <c r="AC463" s="36" t="n">
        <f aca="false">IF(ISBLANK($AB463)," ",IF($AB463=0,-9," "))</f>
        <v>-9</v>
      </c>
      <c r="AE463" s="35" t="n">
        <v>0</v>
      </c>
      <c r="AF463" s="36" t="n">
        <f aca="false">IF(ISBLANK($AE463), " ", IF($AE463=-9, -9, IF($AE463 = 0, -9, " ")))</f>
        <v>-9</v>
      </c>
      <c r="AH463" s="35" t="n">
        <v>0</v>
      </c>
      <c r="AI463" s="37" t="n">
        <f aca="false">IF(ISBLANK($AH463), " ", IF($AH463=-9, -9, IF($AH463 = 0, -9, " ")))</f>
        <v>-9</v>
      </c>
      <c r="AJ463" s="35" t="n">
        <v>0</v>
      </c>
      <c r="AK463" s="36" t="n">
        <f aca="false">IF(ISBLANK($AJ463), " ", IF($AJ463=-9, -9, IF($AJ463 = 0, -9, " ")))</f>
        <v>-9</v>
      </c>
      <c r="AL463" s="38" t="n">
        <f aca="false">IF(ISBLANK($AH463), " ", IF($AH463=-9, -9, IF($AH463 = 0, -9, " ")))</f>
        <v>-9</v>
      </c>
      <c r="AM463" s="38" t="n">
        <f aca="false">IF(ISBLANK($AH463), " ", IF($AH463=-9, -9, IF($AH463 = 0, -9, " ")))</f>
        <v>-9</v>
      </c>
      <c r="AN463" s="38" t="n">
        <f aca="false">IF(ISBLANK($AH463), " ", IF($AH463=-9, -9, IF($AH463 = 0, -9, " ")))</f>
        <v>-9</v>
      </c>
      <c r="AO463" s="38" t="n">
        <f aca="false">IF(ISBLANK($AH463), " ", IF($AH463=-9, -9, IF($AH463 = 0, -9, " ")))</f>
        <v>-9</v>
      </c>
      <c r="AP463" s="38" t="n">
        <f aca="false">IF(ISBLANK($AH463), " ", IF($AH463=-9, -9, IF($AH463 = 0, -9, " ")))</f>
        <v>-9</v>
      </c>
      <c r="AQ463" s="38" t="n">
        <f aca="false">IF(ISBLANK($AH463), " ", IF($AH463=-9, -9, IF($AH463 = 0, -9, " ")))</f>
        <v>-9</v>
      </c>
      <c r="AR463" s="38" t="n">
        <f aca="false">IF(ISBLANK($AH463), " ", IF($AH463=-9, -9, IF($AH463 = 0, -9, " ")))</f>
        <v>-9</v>
      </c>
      <c r="AS463" s="39" t="n">
        <f aca="false">IF(ISBLANK($AH463), " ", IF($AH463=-9, -9, IF($AH463 = 0, -9, " ")))</f>
        <v>-9</v>
      </c>
      <c r="AU463" s="35" t="n">
        <v>0</v>
      </c>
      <c r="AV463" s="36" t="n">
        <f aca="false">IF(ISBLANK($AU463), " ", IF($AU463=-9, -9, IF($AU463 = 0, -9, " ")))</f>
        <v>-9</v>
      </c>
      <c r="AW463" s="39" t="n">
        <f aca="false">IF(ISBLANK($AU463), " ", IF($AU463=-9, -9, IF($AU463 = 0, -9, " ")))</f>
        <v>-9</v>
      </c>
      <c r="AX463" s="39" t="n">
        <f aca="false">IF(ISBLANK($AU463), " ", IF($AU463=-9, -9, IF($AU463 = 0, -9, " ")))</f>
        <v>-9</v>
      </c>
      <c r="AY463" s="39" t="n">
        <f aca="false">IF(ISBLANK($AU463), " ", IF($AU463=-9, -9, IF($AU463 = 0, -9, " ")))</f>
        <v>-9</v>
      </c>
      <c r="AZ463" s="39" t="n">
        <f aca="false">IF(ISBLANK($AU463), " ", IF($AU463=-9, -9, IF($AU463 = 0, -9, " ")))</f>
        <v>-9</v>
      </c>
      <c r="BA463" s="39" t="n">
        <f aca="false">IF(ISBLANK($AU463), " ", IF($AU463=-9, -9, IF($AU463 = 0, -9, " ")))</f>
        <v>-9</v>
      </c>
      <c r="BB463" s="39" t="n">
        <f aca="false">IF(ISBLANK($AU463), " ", IF($AU463=-9, -9, IF($AU463 = 0, -9, " ")))</f>
        <v>-9</v>
      </c>
      <c r="BC463" s="39" t="n">
        <f aca="false">IF(ISBLANK($AU463), " ", IF($AU463=-9, -9, IF($AU463 = 0, -9, " ")))</f>
        <v>-9</v>
      </c>
      <c r="BD463" s="39" t="n">
        <f aca="false">IF(ISBLANK($AU463), " ", IF($AU463=-9, -9, IF($AU463 = 0, -9, " ")))</f>
        <v>-9</v>
      </c>
      <c r="BF463" s="40" t="n">
        <v>0</v>
      </c>
      <c r="BG463" s="41" t="n">
        <v>0</v>
      </c>
      <c r="BH463" s="37" t="n">
        <f aca="false">IF(ISBLANK($BG463)," ",IF($BG463=0,-9," "))</f>
        <v>-9</v>
      </c>
      <c r="BI463" s="41" t="n">
        <v>0</v>
      </c>
      <c r="BJ463" s="41" t="n">
        <v>0</v>
      </c>
      <c r="BK463" s="37" t="n">
        <f aca="false">IF(ISBLANK($BJ463)," ",IF($BJ463=0,-9," "))</f>
        <v>-9</v>
      </c>
      <c r="BL463" s="41" t="n">
        <v>0</v>
      </c>
      <c r="BM463" s="37" t="n">
        <f aca="false">IF(ISBLANK($BL463)," ",IF($BL463=0,-9," "))</f>
        <v>-9</v>
      </c>
    </row>
    <row r="464" customFormat="false" ht="18" hidden="false" customHeight="false" outlineLevel="0" collapsed="false">
      <c r="A464" s="15" t="n">
        <v>460</v>
      </c>
      <c r="B464" s="106" t="s">
        <v>1868</v>
      </c>
      <c r="C464" s="24" t="s">
        <v>1869</v>
      </c>
      <c r="D464" s="24" t="n">
        <v>2016</v>
      </c>
      <c r="E464" s="24" t="s">
        <v>1870</v>
      </c>
      <c r="F464" s="26" t="n">
        <v>2</v>
      </c>
      <c r="G464" s="24" t="n">
        <v>1788</v>
      </c>
      <c r="H464" s="108" t="s">
        <v>1871</v>
      </c>
      <c r="I464" s="108" t="e">
        <f aca="false">IF($I464=2,F464, -9)</f>
        <v>#VALUE!</v>
      </c>
      <c r="J464" s="26" t="n">
        <v>6</v>
      </c>
      <c r="L464" s="28" t="n">
        <v>0</v>
      </c>
      <c r="M464" s="29" t="n">
        <v>0</v>
      </c>
      <c r="N464" s="29" t="n">
        <v>1</v>
      </c>
      <c r="O464" s="36" t="s">
        <v>2101</v>
      </c>
      <c r="P464" s="81"/>
      <c r="Q464" s="31" t="n">
        <v>1</v>
      </c>
      <c r="R464" s="32" t="n">
        <v>0</v>
      </c>
      <c r="S464" s="32" t="n">
        <v>0</v>
      </c>
      <c r="T464" s="32" t="n">
        <v>0</v>
      </c>
      <c r="U464" s="32" t="n">
        <v>0</v>
      </c>
      <c r="V464" s="32" t="n">
        <v>0</v>
      </c>
      <c r="W464" s="32" t="n">
        <v>1</v>
      </c>
      <c r="X464" s="32" t="n">
        <v>0</v>
      </c>
      <c r="Y464" s="32" t="n">
        <v>0</v>
      </c>
      <c r="Z464" s="33" t="n">
        <v>0</v>
      </c>
      <c r="AB464" s="34" t="n">
        <v>0</v>
      </c>
      <c r="AC464" s="36" t="n">
        <f aca="false">IF(ISBLANK($AB464)," ",IF($AB464=0,-9," "))</f>
        <v>-9</v>
      </c>
      <c r="AE464" s="35" t="n">
        <v>0</v>
      </c>
      <c r="AF464" s="36" t="n">
        <f aca="false">IF(ISBLANK($AE464), " ", IF($AE464=-9, -9, IF($AE464 = 0, -9, " ")))</f>
        <v>-9</v>
      </c>
      <c r="AH464" s="35" t="n">
        <v>1</v>
      </c>
      <c r="AI464" s="37" t="s">
        <v>2590</v>
      </c>
      <c r="AJ464" s="35" t="n">
        <v>0</v>
      </c>
      <c r="AK464" s="36" t="n">
        <f aca="false">IF(ISBLANK($AJ464), " ", IF($AJ464=-9, -9, IF($AJ464 = 0, -9, " ")))</f>
        <v>-9</v>
      </c>
      <c r="AL464" s="38" t="n">
        <v>0</v>
      </c>
      <c r="AM464" s="38" t="n">
        <v>0</v>
      </c>
      <c r="AN464" s="38" t="n">
        <v>0</v>
      </c>
      <c r="AO464" s="38" t="n">
        <v>0</v>
      </c>
      <c r="AP464" s="38" t="n">
        <v>0</v>
      </c>
      <c r="AQ464" s="38" t="n">
        <v>0</v>
      </c>
      <c r="AR464" s="38" t="n">
        <v>0</v>
      </c>
      <c r="AS464" s="39" t="n">
        <v>0</v>
      </c>
      <c r="AU464" s="35" t="n">
        <v>0</v>
      </c>
      <c r="AV464" s="36" t="n">
        <f aca="false">IF(ISBLANK($AU464), " ", IF($AU464=-9, -9, IF($AU464 = 0, -9, " ")))</f>
        <v>-9</v>
      </c>
      <c r="AW464" s="39" t="n">
        <f aca="false">IF(ISBLANK($AU464), " ", IF($AU464=-9, -9, IF($AU464 = 0, -9, " ")))</f>
        <v>-9</v>
      </c>
      <c r="AX464" s="39" t="n">
        <f aca="false">IF(ISBLANK($AU464), " ", IF($AU464=-9, -9, IF($AU464 = 0, -9, " ")))</f>
        <v>-9</v>
      </c>
      <c r="AY464" s="39" t="n">
        <f aca="false">IF(ISBLANK($AU464), " ", IF($AU464=-9, -9, IF($AU464 = 0, -9, " ")))</f>
        <v>-9</v>
      </c>
      <c r="AZ464" s="39" t="n">
        <f aca="false">IF(ISBLANK($AU464), " ", IF($AU464=-9, -9, IF($AU464 = 0, -9, " ")))</f>
        <v>-9</v>
      </c>
      <c r="BA464" s="39" t="n">
        <f aca="false">IF(ISBLANK($AU464), " ", IF($AU464=-9, -9, IF($AU464 = 0, -9, " ")))</f>
        <v>-9</v>
      </c>
      <c r="BB464" s="39" t="n">
        <f aca="false">IF(ISBLANK($AU464), " ", IF($AU464=-9, -9, IF($AU464 = 0, -9, " ")))</f>
        <v>-9</v>
      </c>
      <c r="BC464" s="39" t="n">
        <f aca="false">IF(ISBLANK($AU464), " ", IF($AU464=-9, -9, IF($AU464 = 0, -9, " ")))</f>
        <v>-9</v>
      </c>
      <c r="BD464" s="39" t="n">
        <f aca="false">IF(ISBLANK($AU464), " ", IF($AU464=-9, -9, IF($AU464 = 0, -9, " ")))</f>
        <v>-9</v>
      </c>
      <c r="BF464" s="40" t="n">
        <v>0</v>
      </c>
      <c r="BG464" s="41" t="n">
        <v>0</v>
      </c>
      <c r="BH464" s="37" t="n">
        <f aca="false">IF(ISBLANK($BG464)," ",IF($BG464=0,-9," "))</f>
        <v>-9</v>
      </c>
      <c r="BI464" s="41" t="n">
        <v>0</v>
      </c>
      <c r="BJ464" s="41" t="n">
        <v>0</v>
      </c>
      <c r="BK464" s="37" t="n">
        <f aca="false">IF(ISBLANK($BJ464)," ",IF($BJ464=0,-9," "))</f>
        <v>-9</v>
      </c>
      <c r="BL464" s="41" t="n">
        <v>0</v>
      </c>
      <c r="BM464" s="37" t="n">
        <f aca="false">IF(ISBLANK($BL464)," ",IF($BL464=0,-9," "))</f>
        <v>-9</v>
      </c>
    </row>
    <row r="465" customFormat="false" ht="18" hidden="false" customHeight="false" outlineLevel="0" collapsed="false">
      <c r="A465" s="15" t="n">
        <v>461</v>
      </c>
      <c r="B465" s="106" t="s">
        <v>1873</v>
      </c>
      <c r="C465" s="24" t="s">
        <v>1874</v>
      </c>
      <c r="D465" s="24" t="n">
        <v>2015</v>
      </c>
      <c r="E465" s="24" t="s">
        <v>1875</v>
      </c>
      <c r="F465" s="26" t="n">
        <v>2</v>
      </c>
      <c r="G465" s="24" t="n">
        <v>2252</v>
      </c>
      <c r="H465" s="108" t="s">
        <v>1876</v>
      </c>
      <c r="I465" s="108" t="e">
        <f aca="false">IF($I465=2,F465, -9)</f>
        <v>#VALUE!</v>
      </c>
      <c r="J465" s="26" t="n">
        <v>4</v>
      </c>
      <c r="L465" s="28" t="n">
        <v>0</v>
      </c>
      <c r="M465" s="29" t="n">
        <v>0</v>
      </c>
      <c r="N465" s="29" t="n">
        <v>1</v>
      </c>
      <c r="O465" s="36" t="s">
        <v>2305</v>
      </c>
      <c r="P465" s="81"/>
      <c r="Q465" s="31" t="n">
        <v>0</v>
      </c>
      <c r="R465" s="32" t="n">
        <f aca="false">IF(ISBLANK($Q465), " ", IF($Q465 = 0, 0, " "))</f>
        <v>0</v>
      </c>
      <c r="S465" s="32" t="n">
        <f aca="false">IF(ISBLANK($Q465), " ", IF($Q465 = 0, 0, " "))</f>
        <v>0</v>
      </c>
      <c r="T465" s="32" t="n">
        <f aca="false">IF(ISBLANK($Q465), " ", IF($Q465 = 0, 0, " "))</f>
        <v>0</v>
      </c>
      <c r="U465" s="32" t="n">
        <f aca="false">IF(ISBLANK($Q465), " ", IF($Q465 = 0, 0, " "))</f>
        <v>0</v>
      </c>
      <c r="V465" s="32" t="n">
        <f aca="false">IF(ISBLANK($Q465), " ", IF($Q465 = 0, 0, " "))</f>
        <v>0</v>
      </c>
      <c r="W465" s="32" t="n">
        <f aca="false">IF(ISBLANK($N465), " ", IF($N465=0, 0, IF(ISBLANK($Q465), " ", IF($Q465 = 0, 0, " "))))</f>
        <v>0</v>
      </c>
      <c r="X465" s="32" t="n">
        <f aca="false">IF(ISBLANK($N465), " ", IF($N465=0, 0, IF(ISBLANK($Q465), " ", IF($Q465 = 0, 0, " "))))</f>
        <v>0</v>
      </c>
      <c r="Y465" s="32" t="n">
        <f aca="false">IF(ISBLANK($N465), " ", IF($N465=0, 0, IF(ISBLANK($Q465), " ", IF($Q465 = 0, 0, " "))))</f>
        <v>0</v>
      </c>
      <c r="Z465" s="33" t="n">
        <f aca="false">IF(ISBLANK($Q465), " ", IF($Q465=-9, -9, IF($Q465 = 0, 0, " ")))</f>
        <v>0</v>
      </c>
      <c r="AB465" s="34" t="n">
        <v>0</v>
      </c>
      <c r="AC465" s="36" t="n">
        <f aca="false">IF(ISBLANK($AB465)," ",IF($AB465=0,-9," "))</f>
        <v>-9</v>
      </c>
      <c r="AE465" s="35" t="n">
        <v>0</v>
      </c>
      <c r="AF465" s="36" t="n">
        <f aca="false">IF(ISBLANK($AE465), " ", IF($AE465=-9, -9, IF($AE465 = 0, -9, " ")))</f>
        <v>-9</v>
      </c>
      <c r="AH465" s="35" t="n">
        <v>0</v>
      </c>
      <c r="AI465" s="37" t="n">
        <f aca="false">IF(ISBLANK($AH465), " ", IF($AH465=-9, -9, IF($AH465 = 0, -9, " ")))</f>
        <v>-9</v>
      </c>
      <c r="AJ465" s="35" t="n">
        <v>0</v>
      </c>
      <c r="AK465" s="36" t="n">
        <f aca="false">IF(ISBLANK($AJ465), " ", IF($AJ465=-9, -9, IF($AJ465 = 0, -9, " ")))</f>
        <v>-9</v>
      </c>
      <c r="AL465" s="38" t="n">
        <f aca="false">IF(ISBLANK($AH465), " ", IF($AH465=-9, -9, IF($AH465 = 0, -9, " ")))</f>
        <v>-9</v>
      </c>
      <c r="AM465" s="38" t="n">
        <f aca="false">IF(ISBLANK($AH465), " ", IF($AH465=-9, -9, IF($AH465 = 0, -9, " ")))</f>
        <v>-9</v>
      </c>
      <c r="AN465" s="38" t="n">
        <f aca="false">IF(ISBLANK($AH465), " ", IF($AH465=-9, -9, IF($AH465 = 0, -9, " ")))</f>
        <v>-9</v>
      </c>
      <c r="AO465" s="38" t="n">
        <f aca="false">IF(ISBLANK($AH465), " ", IF($AH465=-9, -9, IF($AH465 = 0, -9, " ")))</f>
        <v>-9</v>
      </c>
      <c r="AP465" s="38" t="n">
        <f aca="false">IF(ISBLANK($AH465), " ", IF($AH465=-9, -9, IF($AH465 = 0, -9, " ")))</f>
        <v>-9</v>
      </c>
      <c r="AQ465" s="38" t="n">
        <f aca="false">IF(ISBLANK($AH465), " ", IF($AH465=-9, -9, IF($AH465 = 0, -9, " ")))</f>
        <v>-9</v>
      </c>
      <c r="AR465" s="38" t="n">
        <f aca="false">IF(ISBLANK($AH465), " ", IF($AH465=-9, -9, IF($AH465 = 0, -9, " ")))</f>
        <v>-9</v>
      </c>
      <c r="AS465" s="39" t="n">
        <f aca="false">IF(ISBLANK($AH465), " ", IF($AH465=-9, -9, IF($AH465 = 0, -9, " ")))</f>
        <v>-9</v>
      </c>
      <c r="AU465" s="35" t="n">
        <v>0</v>
      </c>
      <c r="AV465" s="36" t="n">
        <f aca="false">IF(ISBLANK($AU465), " ", IF($AU465=-9, -9, IF($AU465 = 0, -9, " ")))</f>
        <v>-9</v>
      </c>
      <c r="AW465" s="39" t="n">
        <f aca="false">IF(ISBLANK($AU465), " ", IF($AU465=-9, -9, IF($AU465 = 0, -9, " ")))</f>
        <v>-9</v>
      </c>
      <c r="AX465" s="39" t="n">
        <f aca="false">IF(ISBLANK($AU465), " ", IF($AU465=-9, -9, IF($AU465 = 0, -9, " ")))</f>
        <v>-9</v>
      </c>
      <c r="AY465" s="39" t="n">
        <f aca="false">IF(ISBLANK($AU465), " ", IF($AU465=-9, -9, IF($AU465 = 0, -9, " ")))</f>
        <v>-9</v>
      </c>
      <c r="AZ465" s="39" t="n">
        <f aca="false">IF(ISBLANK($AU465), " ", IF($AU465=-9, -9, IF($AU465 = 0, -9, " ")))</f>
        <v>-9</v>
      </c>
      <c r="BA465" s="39" t="n">
        <f aca="false">IF(ISBLANK($AU465), " ", IF($AU465=-9, -9, IF($AU465 = 0, -9, " ")))</f>
        <v>-9</v>
      </c>
      <c r="BB465" s="39" t="n">
        <f aca="false">IF(ISBLANK($AU465), " ", IF($AU465=-9, -9, IF($AU465 = 0, -9, " ")))</f>
        <v>-9</v>
      </c>
      <c r="BC465" s="39" t="n">
        <f aca="false">IF(ISBLANK($AU465), " ", IF($AU465=-9, -9, IF($AU465 = 0, -9, " ")))</f>
        <v>-9</v>
      </c>
      <c r="BD465" s="39" t="n">
        <f aca="false">IF(ISBLANK($AU465), " ", IF($AU465=-9, -9, IF($AU465 = 0, -9, " ")))</f>
        <v>-9</v>
      </c>
      <c r="BF465" s="40" t="n">
        <v>0</v>
      </c>
      <c r="BG465" s="41" t="n">
        <v>0</v>
      </c>
      <c r="BH465" s="37" t="n">
        <f aca="false">IF(ISBLANK($BG465)," ",IF($BG465=0,-9," "))</f>
        <v>-9</v>
      </c>
      <c r="BI465" s="41" t="n">
        <v>0</v>
      </c>
      <c r="BJ465" s="41" t="n">
        <v>0</v>
      </c>
      <c r="BK465" s="37" t="n">
        <f aca="false">IF(ISBLANK($BJ465)," ",IF($BJ465=0,-9," "))</f>
        <v>-9</v>
      </c>
      <c r="BL465" s="41" t="n">
        <v>0</v>
      </c>
      <c r="BM465" s="37" t="n">
        <f aca="false">IF(ISBLANK($BL465)," ",IF($BL465=0,-9," "))</f>
        <v>-9</v>
      </c>
    </row>
    <row r="466" customFormat="false" ht="18" hidden="false" customHeight="false" outlineLevel="0" collapsed="false">
      <c r="A466" s="15" t="n">
        <v>462</v>
      </c>
      <c r="B466" s="106" t="s">
        <v>1878</v>
      </c>
      <c r="C466" s="24" t="s">
        <v>1879</v>
      </c>
      <c r="D466" s="24" t="n">
        <v>2015</v>
      </c>
      <c r="E466" s="24" t="s">
        <v>37</v>
      </c>
      <c r="F466" s="26" t="n">
        <v>1</v>
      </c>
      <c r="G466" s="24" t="n">
        <v>2187</v>
      </c>
      <c r="H466" s="108" t="s">
        <v>1880</v>
      </c>
      <c r="I466" s="108" t="e">
        <f aca="false">IF($I466=2,F466, -9)</f>
        <v>#VALUE!</v>
      </c>
      <c r="J466" s="26" t="n">
        <v>2</v>
      </c>
      <c r="L466" s="28" t="n">
        <v>1</v>
      </c>
      <c r="M466" s="29" t="n">
        <v>0</v>
      </c>
      <c r="N466" s="29" t="n">
        <v>0</v>
      </c>
      <c r="O466" s="36" t="n">
        <f aca="false">IF(ISBLANK($N466)," ",IF($N466=0,-9," "))</f>
        <v>-9</v>
      </c>
      <c r="P466" s="81"/>
      <c r="Q466" s="31" t="n">
        <v>1</v>
      </c>
      <c r="R466" s="32" t="n">
        <v>0</v>
      </c>
      <c r="S466" s="32" t="n">
        <v>0</v>
      </c>
      <c r="T466" s="32" t="n">
        <v>0</v>
      </c>
      <c r="U466" s="32" t="n">
        <v>0</v>
      </c>
      <c r="V466" s="32" t="n">
        <v>0</v>
      </c>
      <c r="W466" s="32" t="n">
        <f aca="false">IF(ISBLANK($N466), " ", IF($N466=0, 0, IF(ISBLANK($Q466), " ", IF($Q466 = 0, 0, " "))))</f>
        <v>0</v>
      </c>
      <c r="X466" s="32" t="n">
        <f aca="false">IF(ISBLANK($N466), " ", IF($N466=0, 0, IF(ISBLANK($Q466), " ", IF($Q466 = 0, 0, " "))))</f>
        <v>0</v>
      </c>
      <c r="Y466" s="32" t="n">
        <f aca="false">IF(ISBLANK($N466), " ", IF($N466=0, 0, IF(ISBLANK($Q466), " ", IF($Q466 = 0, 0, " "))))</f>
        <v>0</v>
      </c>
      <c r="Z466" s="33" t="n">
        <v>1</v>
      </c>
      <c r="AB466" s="34" t="n">
        <v>0</v>
      </c>
      <c r="AC466" s="36" t="n">
        <f aca="false">IF(ISBLANK($AB466)," ",IF($AB466=0,-9," "))</f>
        <v>-9</v>
      </c>
      <c r="AE466" s="35" t="n">
        <v>0</v>
      </c>
      <c r="AF466" s="36" t="n">
        <f aca="false">IF(ISBLANK($AE466), " ", IF($AE466=-9, -9, IF($AE466 = 0, -9, " ")))</f>
        <v>-9</v>
      </c>
      <c r="AH466" s="35" t="n">
        <v>1</v>
      </c>
      <c r="AI466" s="110" t="s">
        <v>2591</v>
      </c>
      <c r="AJ466" s="35" t="n">
        <v>0</v>
      </c>
      <c r="AK466" s="36" t="n">
        <v>-9</v>
      </c>
      <c r="AL466" s="38" t="n">
        <v>0</v>
      </c>
      <c r="AM466" s="38" t="n">
        <v>0</v>
      </c>
      <c r="AN466" s="38" t="n">
        <v>0</v>
      </c>
      <c r="AO466" s="38" t="n">
        <v>0</v>
      </c>
      <c r="AP466" s="38" t="n">
        <v>0</v>
      </c>
      <c r="AQ466" s="38" t="n">
        <v>1</v>
      </c>
      <c r="AR466" s="38" t="n">
        <v>0</v>
      </c>
      <c r="AS466" s="39" t="n">
        <v>0</v>
      </c>
      <c r="AU466" s="35" t="n">
        <v>0</v>
      </c>
      <c r="AV466" s="36" t="n">
        <f aca="false">IF(ISBLANK($AU466), " ", IF($AU466=-9, -9, IF($AU466 = 0, -9, " ")))</f>
        <v>-9</v>
      </c>
      <c r="AW466" s="39" t="n">
        <f aca="false">IF(ISBLANK($AU466), " ", IF($AU466=-9, -9, IF($AU466 = 0, -9, " ")))</f>
        <v>-9</v>
      </c>
      <c r="AX466" s="39" t="n">
        <f aca="false">IF(ISBLANK($AU466), " ", IF($AU466=-9, -9, IF($AU466 = 0, -9, " ")))</f>
        <v>-9</v>
      </c>
      <c r="AY466" s="39" t="n">
        <f aca="false">IF(ISBLANK($AU466), " ", IF($AU466=-9, -9, IF($AU466 = 0, -9, " ")))</f>
        <v>-9</v>
      </c>
      <c r="AZ466" s="39" t="n">
        <f aca="false">IF(ISBLANK($AU466), " ", IF($AU466=-9, -9, IF($AU466 = 0, -9, " ")))</f>
        <v>-9</v>
      </c>
      <c r="BA466" s="39" t="n">
        <f aca="false">IF(ISBLANK($AU466), " ", IF($AU466=-9, -9, IF($AU466 = 0, -9, " ")))</f>
        <v>-9</v>
      </c>
      <c r="BB466" s="39" t="n">
        <f aca="false">IF(ISBLANK($AU466), " ", IF($AU466=-9, -9, IF($AU466 = 0, -9, " ")))</f>
        <v>-9</v>
      </c>
      <c r="BC466" s="39" t="n">
        <f aca="false">IF(ISBLANK($AU466), " ", IF($AU466=-9, -9, IF($AU466 = 0, -9, " ")))</f>
        <v>-9</v>
      </c>
      <c r="BD466" s="39" t="n">
        <f aca="false">IF(ISBLANK($AU466), " ", IF($AU466=-9, -9, IF($AU466 = 0, -9, " ")))</f>
        <v>-9</v>
      </c>
      <c r="BF466" s="40" t="n">
        <v>0</v>
      </c>
      <c r="BG466" s="41" t="n">
        <v>0</v>
      </c>
      <c r="BH466" s="37" t="n">
        <f aca="false">IF(ISBLANK($BG466)," ",IF($BG466=0,-9," "))</f>
        <v>-9</v>
      </c>
      <c r="BI466" s="41" t="n">
        <v>0</v>
      </c>
      <c r="BJ466" s="41" t="n">
        <v>0</v>
      </c>
      <c r="BK466" s="37" t="n">
        <f aca="false">IF(ISBLANK($BJ466)," ",IF($BJ466=0,-9," "))</f>
        <v>-9</v>
      </c>
      <c r="BL466" s="41" t="n">
        <v>0</v>
      </c>
      <c r="BM466" s="37" t="n">
        <f aca="false">IF(ISBLANK($BL466)," ",IF($BL466=0,-9," "))</f>
        <v>-9</v>
      </c>
    </row>
    <row r="467" customFormat="false" ht="18" hidden="false" customHeight="false" outlineLevel="0" collapsed="false">
      <c r="A467" s="15" t="n">
        <v>463</v>
      </c>
      <c r="B467" s="106" t="s">
        <v>1881</v>
      </c>
      <c r="C467" s="24" t="s">
        <v>1882</v>
      </c>
      <c r="D467" s="24" t="n">
        <v>2013</v>
      </c>
      <c r="E467" s="24" t="s">
        <v>1883</v>
      </c>
      <c r="F467" s="26" t="n">
        <v>2</v>
      </c>
      <c r="G467" s="24" t="n">
        <v>3191</v>
      </c>
      <c r="H467" s="108" t="s">
        <v>1884</v>
      </c>
      <c r="I467" s="108" t="e">
        <f aca="false">IF($I467=2,F467, -9)</f>
        <v>#VALUE!</v>
      </c>
      <c r="J467" s="26" t="n">
        <v>2</v>
      </c>
      <c r="L467" s="28" t="n">
        <v>0</v>
      </c>
      <c r="M467" s="29" t="n">
        <v>0</v>
      </c>
      <c r="N467" s="29" t="n">
        <v>0</v>
      </c>
      <c r="O467" s="36" t="n">
        <f aca="false">IF(ISBLANK($N467)," ",IF($N467=0,-9," "))</f>
        <v>-9</v>
      </c>
      <c r="P467" s="81"/>
      <c r="Q467" s="31" t="n">
        <v>0</v>
      </c>
      <c r="R467" s="32" t="n">
        <f aca="false">IF(ISBLANK($Q467), " ", IF($Q467 = 0, 0, " "))</f>
        <v>0</v>
      </c>
      <c r="S467" s="32" t="n">
        <f aca="false">IF(ISBLANK($Q467), " ", IF($Q467 = 0, 0, " "))</f>
        <v>0</v>
      </c>
      <c r="T467" s="32" t="n">
        <f aca="false">IF(ISBLANK($Q467), " ", IF($Q467 = 0, 0, " "))</f>
        <v>0</v>
      </c>
      <c r="U467" s="32" t="n">
        <f aca="false">IF(ISBLANK($Q467), " ", IF($Q467 = 0, 0, " "))</f>
        <v>0</v>
      </c>
      <c r="V467" s="32" t="n">
        <f aca="false">IF(ISBLANK($Q467), " ", IF($Q467 = 0, 0, " "))</f>
        <v>0</v>
      </c>
      <c r="W467" s="32" t="n">
        <f aca="false">IF(ISBLANK($N467), " ", IF($N467=0, 0, IF(ISBLANK($Q467), " ", IF($Q467 = 0, 0, " "))))</f>
        <v>0</v>
      </c>
      <c r="X467" s="32" t="n">
        <f aca="false">IF(ISBLANK($N467), " ", IF($N467=0, 0, IF(ISBLANK($Q467), " ", IF($Q467 = 0, 0, " "))))</f>
        <v>0</v>
      </c>
      <c r="Y467" s="32" t="n">
        <f aca="false">IF(ISBLANK($N467), " ", IF($N467=0, 0, IF(ISBLANK($Q467), " ", IF($Q467 = 0, 0, " "))))</f>
        <v>0</v>
      </c>
      <c r="Z467" s="33" t="n">
        <f aca="false">IF(ISBLANK($Q467), " ", IF($Q467=-9, -9, IF($Q467 = 0, 0, " ")))</f>
        <v>0</v>
      </c>
      <c r="AB467" s="34" t="n">
        <v>0</v>
      </c>
      <c r="AC467" s="36" t="n">
        <f aca="false">IF(ISBLANK($AB467)," ",IF($AB467=0,-9," "))</f>
        <v>-9</v>
      </c>
      <c r="AE467" s="35" t="n">
        <v>0</v>
      </c>
      <c r="AF467" s="36" t="n">
        <f aca="false">IF(ISBLANK($AE467), " ", IF($AE467=-9, -9, IF($AE467 = 0, -9, " ")))</f>
        <v>-9</v>
      </c>
      <c r="AH467" s="35" t="n">
        <v>0</v>
      </c>
      <c r="AI467" s="37" t="n">
        <f aca="false">IF(ISBLANK($AH467), " ", IF($AH467=-9, -9, IF($AH467 = 0, -9, " ")))</f>
        <v>-9</v>
      </c>
      <c r="AJ467" s="35" t="n">
        <v>0</v>
      </c>
      <c r="AK467" s="36" t="n">
        <f aca="false">IF(ISBLANK($AJ467), " ", IF($AJ467=-9, -9, IF($AJ467 = 0, -9, " ")))</f>
        <v>-9</v>
      </c>
      <c r="AL467" s="38" t="n">
        <f aca="false">IF(ISBLANK($AH467), " ", IF($AH467=-9, -9, IF($AH467 = 0, -9, " ")))</f>
        <v>-9</v>
      </c>
      <c r="AM467" s="38" t="n">
        <f aca="false">IF(ISBLANK($AH467), " ", IF($AH467=-9, -9, IF($AH467 = 0, -9, " ")))</f>
        <v>-9</v>
      </c>
      <c r="AN467" s="38" t="n">
        <f aca="false">IF(ISBLANK($AH467), " ", IF($AH467=-9, -9, IF($AH467 = 0, -9, " ")))</f>
        <v>-9</v>
      </c>
      <c r="AO467" s="38" t="n">
        <f aca="false">IF(ISBLANK($AH467), " ", IF($AH467=-9, -9, IF($AH467 = 0, -9, " ")))</f>
        <v>-9</v>
      </c>
      <c r="AP467" s="38" t="n">
        <f aca="false">IF(ISBLANK($AH467), " ", IF($AH467=-9, -9, IF($AH467 = 0, -9, " ")))</f>
        <v>-9</v>
      </c>
      <c r="AQ467" s="38" t="n">
        <f aca="false">IF(ISBLANK($AH467), " ", IF($AH467=-9, -9, IF($AH467 = 0, -9, " ")))</f>
        <v>-9</v>
      </c>
      <c r="AR467" s="38" t="n">
        <f aca="false">IF(ISBLANK($AH467), " ", IF($AH467=-9, -9, IF($AH467 = 0, -9, " ")))</f>
        <v>-9</v>
      </c>
      <c r="AS467" s="39" t="n">
        <f aca="false">IF(ISBLANK($AH467), " ", IF($AH467=-9, -9, IF($AH467 = 0, -9, " ")))</f>
        <v>-9</v>
      </c>
      <c r="AU467" s="35" t="n">
        <v>0</v>
      </c>
      <c r="AV467" s="36" t="n">
        <f aca="false">IF(ISBLANK($AU467), " ", IF($AU467=-9, -9, IF($AU467 = 0, -9, " ")))</f>
        <v>-9</v>
      </c>
      <c r="AW467" s="39" t="n">
        <f aca="false">IF(ISBLANK($AU467), " ", IF($AU467=-9, -9, IF($AU467 = 0, -9, " ")))</f>
        <v>-9</v>
      </c>
      <c r="AX467" s="39" t="n">
        <f aca="false">IF(ISBLANK($AU467), " ", IF($AU467=-9, -9, IF($AU467 = 0, -9, " ")))</f>
        <v>-9</v>
      </c>
      <c r="AY467" s="39" t="n">
        <f aca="false">IF(ISBLANK($AU467), " ", IF($AU467=-9, -9, IF($AU467 = 0, -9, " ")))</f>
        <v>-9</v>
      </c>
      <c r="AZ467" s="39" t="n">
        <f aca="false">IF(ISBLANK($AU467), " ", IF($AU467=-9, -9, IF($AU467 = 0, -9, " ")))</f>
        <v>-9</v>
      </c>
      <c r="BA467" s="39" t="n">
        <f aca="false">IF(ISBLANK($AU467), " ", IF($AU467=-9, -9, IF($AU467 = 0, -9, " ")))</f>
        <v>-9</v>
      </c>
      <c r="BB467" s="39" t="n">
        <f aca="false">IF(ISBLANK($AU467), " ", IF($AU467=-9, -9, IF($AU467 = 0, -9, " ")))</f>
        <v>-9</v>
      </c>
      <c r="BC467" s="39" t="n">
        <f aca="false">IF(ISBLANK($AU467), " ", IF($AU467=-9, -9, IF($AU467 = 0, -9, " ")))</f>
        <v>-9</v>
      </c>
      <c r="BD467" s="39" t="n">
        <f aca="false">IF(ISBLANK($AU467), " ", IF($AU467=-9, -9, IF($AU467 = 0, -9, " ")))</f>
        <v>-9</v>
      </c>
      <c r="BF467" s="40" t="n">
        <v>0</v>
      </c>
      <c r="BG467" s="41" t="n">
        <v>0</v>
      </c>
      <c r="BH467" s="37" t="n">
        <f aca="false">IF(ISBLANK($BG467)," ",IF($BG467=0,-9," "))</f>
        <v>-9</v>
      </c>
      <c r="BI467" s="41" t="n">
        <v>0</v>
      </c>
      <c r="BJ467" s="41" t="n">
        <v>0</v>
      </c>
      <c r="BK467" s="37" t="n">
        <f aca="false">IF(ISBLANK($BJ467)," ",IF($BJ467=0,-9," "))</f>
        <v>-9</v>
      </c>
      <c r="BL467" s="41" t="n">
        <v>0</v>
      </c>
      <c r="BM467" s="37" t="n">
        <f aca="false">IF(ISBLANK($BL467)," ",IF($BL467=0,-9," "))</f>
        <v>-9</v>
      </c>
    </row>
    <row r="468" customFormat="false" ht="18" hidden="false" customHeight="false" outlineLevel="0" collapsed="false">
      <c r="A468" s="15" t="n">
        <v>464</v>
      </c>
      <c r="B468" s="106" t="s">
        <v>1886</v>
      </c>
      <c r="C468" s="24" t="s">
        <v>1887</v>
      </c>
      <c r="D468" s="24" t="n">
        <v>2016</v>
      </c>
      <c r="E468" s="24" t="s">
        <v>1888</v>
      </c>
      <c r="F468" s="26" t="n">
        <v>2</v>
      </c>
      <c r="G468" s="24" t="n">
        <v>1476</v>
      </c>
      <c r="H468" s="108" t="s">
        <v>1889</v>
      </c>
      <c r="I468" s="108" t="e">
        <f aca="false">IF($I468=2,F468, -9)</f>
        <v>#VALUE!</v>
      </c>
      <c r="J468" s="26" t="n">
        <v>1</v>
      </c>
      <c r="L468" s="28" t="n">
        <v>0</v>
      </c>
      <c r="M468" s="29" t="n">
        <v>0</v>
      </c>
      <c r="N468" s="29" t="n">
        <v>0</v>
      </c>
      <c r="O468" s="36" t="n">
        <f aca="false">IF(ISBLANK($N468)," ",IF($N468=0,-9," "))</f>
        <v>-9</v>
      </c>
      <c r="P468" s="81"/>
      <c r="Q468" s="31" t="n">
        <v>0</v>
      </c>
      <c r="R468" s="32" t="n">
        <f aca="false">IF(ISBLANK($Q468), " ", IF($Q468 = 0, 0, " "))</f>
        <v>0</v>
      </c>
      <c r="S468" s="32" t="n">
        <f aca="false">IF(ISBLANK($Q468), " ", IF($Q468 = 0, 0, " "))</f>
        <v>0</v>
      </c>
      <c r="T468" s="32" t="n">
        <f aca="false">IF(ISBLANK($Q468), " ", IF($Q468 = 0, 0, " "))</f>
        <v>0</v>
      </c>
      <c r="U468" s="32" t="n">
        <f aca="false">IF(ISBLANK($Q468), " ", IF($Q468 = 0, 0, " "))</f>
        <v>0</v>
      </c>
      <c r="V468" s="32" t="n">
        <f aca="false">IF(ISBLANK($Q468), " ", IF($Q468 = 0, 0, " "))</f>
        <v>0</v>
      </c>
      <c r="W468" s="32" t="n">
        <f aca="false">IF(ISBLANK($N468), " ", IF($N468=0, 0, IF(ISBLANK($Q468), " ", IF($Q468 = 0, 0, " "))))</f>
        <v>0</v>
      </c>
      <c r="X468" s="32" t="n">
        <f aca="false">IF(ISBLANK($N468), " ", IF($N468=0, 0, IF(ISBLANK($Q468), " ", IF($Q468 = 0, 0, " "))))</f>
        <v>0</v>
      </c>
      <c r="Y468" s="32" t="n">
        <f aca="false">IF(ISBLANK($N468), " ", IF($N468=0, 0, IF(ISBLANK($Q468), " ", IF($Q468 = 0, 0, " "))))</f>
        <v>0</v>
      </c>
      <c r="Z468" s="33" t="n">
        <f aca="false">IF(ISBLANK($Q468), " ", IF($Q468=-9, -9, IF($Q468 = 0, 0, " ")))</f>
        <v>0</v>
      </c>
      <c r="AB468" s="34" t="n">
        <v>0</v>
      </c>
      <c r="AC468" s="36" t="n">
        <f aca="false">IF(ISBLANK($AB468)," ",IF($AB468=0,-9," "))</f>
        <v>-9</v>
      </c>
      <c r="AE468" s="35" t="n">
        <v>0</v>
      </c>
      <c r="AF468" s="36" t="n">
        <f aca="false">IF(ISBLANK($AE468), " ", IF($AE468=-9, -9, IF($AE468 = 0, -9, " ")))</f>
        <v>-9</v>
      </c>
      <c r="AH468" s="35" t="n">
        <v>0</v>
      </c>
      <c r="AI468" s="37" t="n">
        <f aca="false">IF(ISBLANK($AH468), " ", IF($AH468=-9, -9, IF($AH468 = 0, -9, " ")))</f>
        <v>-9</v>
      </c>
      <c r="AJ468" s="35" t="n">
        <v>0</v>
      </c>
      <c r="AK468" s="36" t="n">
        <f aca="false">IF(ISBLANK($AJ468), " ", IF($AJ468=-9, -9, IF($AJ468 = 0, -9, " ")))</f>
        <v>-9</v>
      </c>
      <c r="AL468" s="38" t="n">
        <f aca="false">IF(ISBLANK($AH468), " ", IF($AH468=-9, -9, IF($AH468 = 0, -9, " ")))</f>
        <v>-9</v>
      </c>
      <c r="AM468" s="38" t="n">
        <f aca="false">IF(ISBLANK($AH468), " ", IF($AH468=-9, -9, IF($AH468 = 0, -9, " ")))</f>
        <v>-9</v>
      </c>
      <c r="AN468" s="38" t="n">
        <f aca="false">IF(ISBLANK($AH468), " ", IF($AH468=-9, -9, IF($AH468 = 0, -9, " ")))</f>
        <v>-9</v>
      </c>
      <c r="AO468" s="38" t="n">
        <f aca="false">IF(ISBLANK($AH468), " ", IF($AH468=-9, -9, IF($AH468 = 0, -9, " ")))</f>
        <v>-9</v>
      </c>
      <c r="AP468" s="38" t="n">
        <f aca="false">IF(ISBLANK($AH468), " ", IF($AH468=-9, -9, IF($AH468 = 0, -9, " ")))</f>
        <v>-9</v>
      </c>
      <c r="AQ468" s="38" t="n">
        <f aca="false">IF(ISBLANK($AH468), " ", IF($AH468=-9, -9, IF($AH468 = 0, -9, " ")))</f>
        <v>-9</v>
      </c>
      <c r="AR468" s="38" t="n">
        <f aca="false">IF(ISBLANK($AH468), " ", IF($AH468=-9, -9, IF($AH468 = 0, -9, " ")))</f>
        <v>-9</v>
      </c>
      <c r="AS468" s="39" t="n">
        <f aca="false">IF(ISBLANK($AH468), " ", IF($AH468=-9, -9, IF($AH468 = 0, -9, " ")))</f>
        <v>-9</v>
      </c>
      <c r="AU468" s="35" t="n">
        <v>0</v>
      </c>
      <c r="AV468" s="36" t="n">
        <f aca="false">IF(ISBLANK($AU468), " ", IF($AU468=-9, -9, IF($AU468 = 0, -9, " ")))</f>
        <v>-9</v>
      </c>
      <c r="AW468" s="39" t="n">
        <f aca="false">IF(ISBLANK($AU468), " ", IF($AU468=-9, -9, IF($AU468 = 0, -9, " ")))</f>
        <v>-9</v>
      </c>
      <c r="AX468" s="39" t="n">
        <f aca="false">IF(ISBLANK($AU468), " ", IF($AU468=-9, -9, IF($AU468 = 0, -9, " ")))</f>
        <v>-9</v>
      </c>
      <c r="AY468" s="39" t="n">
        <f aca="false">IF(ISBLANK($AU468), " ", IF($AU468=-9, -9, IF($AU468 = 0, -9, " ")))</f>
        <v>-9</v>
      </c>
      <c r="AZ468" s="39" t="n">
        <f aca="false">IF(ISBLANK($AU468), " ", IF($AU468=-9, -9, IF($AU468 = 0, -9, " ")))</f>
        <v>-9</v>
      </c>
      <c r="BA468" s="39" t="n">
        <f aca="false">IF(ISBLANK($AU468), " ", IF($AU468=-9, -9, IF($AU468 = 0, -9, " ")))</f>
        <v>-9</v>
      </c>
      <c r="BB468" s="39" t="n">
        <f aca="false">IF(ISBLANK($AU468), " ", IF($AU468=-9, -9, IF($AU468 = 0, -9, " ")))</f>
        <v>-9</v>
      </c>
      <c r="BC468" s="39" t="n">
        <f aca="false">IF(ISBLANK($AU468), " ", IF($AU468=-9, -9, IF($AU468 = 0, -9, " ")))</f>
        <v>-9</v>
      </c>
      <c r="BD468" s="39" t="n">
        <f aca="false">IF(ISBLANK($AU468), " ", IF($AU468=-9, -9, IF($AU468 = 0, -9, " ")))</f>
        <v>-9</v>
      </c>
      <c r="BF468" s="40" t="n">
        <v>0</v>
      </c>
      <c r="BG468" s="41" t="n">
        <v>0</v>
      </c>
      <c r="BH468" s="37" t="n">
        <f aca="false">IF(ISBLANK($BG468)," ",IF($BG468=0,-9," "))</f>
        <v>-9</v>
      </c>
      <c r="BI468" s="41" t="n">
        <v>0</v>
      </c>
      <c r="BJ468" s="41" t="n">
        <v>0</v>
      </c>
      <c r="BK468" s="37" t="n">
        <f aca="false">IF(ISBLANK($BJ468)," ",IF($BJ468=0,-9," "))</f>
        <v>-9</v>
      </c>
      <c r="BL468" s="41" t="n">
        <v>0</v>
      </c>
      <c r="BM468" s="37" t="n">
        <f aca="false">IF(ISBLANK($BL468)," ",IF($BL468=0,-9," "))</f>
        <v>-9</v>
      </c>
    </row>
    <row r="469" customFormat="false" ht="18" hidden="false" customHeight="false" outlineLevel="0" collapsed="false">
      <c r="A469" s="15" t="n">
        <v>465</v>
      </c>
      <c r="B469" s="106" t="s">
        <v>1891</v>
      </c>
      <c r="C469" s="24" t="s">
        <v>1892</v>
      </c>
      <c r="D469" s="24" t="n">
        <v>2011</v>
      </c>
      <c r="E469" s="24" t="s">
        <v>147</v>
      </c>
      <c r="F469" s="26" t="n">
        <v>2</v>
      </c>
      <c r="G469" s="24" t="n">
        <v>1534</v>
      </c>
      <c r="H469" s="108" t="s">
        <v>1893</v>
      </c>
      <c r="I469" s="108" t="e">
        <f aca="false">IF($I469=2,F469, -9)</f>
        <v>#VALUE!</v>
      </c>
      <c r="J469" s="26" t="n">
        <v>1</v>
      </c>
      <c r="L469" s="28" t="n">
        <v>0</v>
      </c>
      <c r="M469" s="29" t="n">
        <v>0</v>
      </c>
      <c r="N469" s="29" t="n">
        <v>0</v>
      </c>
      <c r="O469" s="36" t="n">
        <f aca="false">IF(ISBLANK($N469)," ",IF($N469=0,-9," "))</f>
        <v>-9</v>
      </c>
      <c r="P469" s="81"/>
      <c r="Q469" s="31" t="n">
        <v>0</v>
      </c>
      <c r="R469" s="32" t="n">
        <f aca="false">IF(ISBLANK($Q469), " ", IF($Q469 = 0, 0, " "))</f>
        <v>0</v>
      </c>
      <c r="S469" s="32" t="n">
        <f aca="false">IF(ISBLANK($Q469), " ", IF($Q469 = 0, 0, " "))</f>
        <v>0</v>
      </c>
      <c r="T469" s="32" t="n">
        <f aca="false">IF(ISBLANK($Q469), " ", IF($Q469 = 0, 0, " "))</f>
        <v>0</v>
      </c>
      <c r="U469" s="32" t="n">
        <f aca="false">IF(ISBLANK($Q469), " ", IF($Q469 = 0, 0, " "))</f>
        <v>0</v>
      </c>
      <c r="V469" s="32" t="n">
        <f aca="false">IF(ISBLANK($Q469), " ", IF($Q469 = 0, 0, " "))</f>
        <v>0</v>
      </c>
      <c r="W469" s="32" t="n">
        <f aca="false">IF(ISBLANK($N469), " ", IF($N469=0, 0, IF(ISBLANK($Q469), " ", IF($Q469 = 0, 0, " "))))</f>
        <v>0</v>
      </c>
      <c r="X469" s="32" t="n">
        <f aca="false">IF(ISBLANK($N469), " ", IF($N469=0, 0, IF(ISBLANK($Q469), " ", IF($Q469 = 0, 0, " "))))</f>
        <v>0</v>
      </c>
      <c r="Y469" s="32" t="n">
        <f aca="false">IF(ISBLANK($N469), " ", IF($N469=0, 0, IF(ISBLANK($Q469), " ", IF($Q469 = 0, 0, " "))))</f>
        <v>0</v>
      </c>
      <c r="Z469" s="33" t="n">
        <f aca="false">IF(ISBLANK($Q469), " ", IF($Q469=-9, -9, IF($Q469 = 0, 0, " ")))</f>
        <v>0</v>
      </c>
      <c r="AB469" s="34" t="n">
        <v>0</v>
      </c>
      <c r="AC469" s="36" t="n">
        <f aca="false">IF(ISBLANK($AB469)," ",IF($AB469=0,-9," "))</f>
        <v>-9</v>
      </c>
      <c r="AE469" s="35" t="n">
        <v>0</v>
      </c>
      <c r="AF469" s="36" t="n">
        <f aca="false">IF(ISBLANK($AE469), " ", IF($AE469=-9, -9, IF($AE469 = 0, -9, " ")))</f>
        <v>-9</v>
      </c>
      <c r="AH469" s="35" t="n">
        <v>0</v>
      </c>
      <c r="AI469" s="37" t="n">
        <f aca="false">IF(ISBLANK($AH469), " ", IF($AH469=-9, -9, IF($AH469 = 0, -9, " ")))</f>
        <v>-9</v>
      </c>
      <c r="AJ469" s="35" t="n">
        <v>0</v>
      </c>
      <c r="AK469" s="36" t="n">
        <f aca="false">IF(ISBLANK($AJ469), " ", IF($AJ469=-9, -9, IF($AJ469 = 0, -9, " ")))</f>
        <v>-9</v>
      </c>
      <c r="AL469" s="38" t="n">
        <f aca="false">IF(ISBLANK($AH469), " ", IF($AH469=-9, -9, IF($AH469 = 0, -9, " ")))</f>
        <v>-9</v>
      </c>
      <c r="AM469" s="38" t="n">
        <f aca="false">IF(ISBLANK($AH469), " ", IF($AH469=-9, -9, IF($AH469 = 0, -9, " ")))</f>
        <v>-9</v>
      </c>
      <c r="AN469" s="38" t="n">
        <f aca="false">IF(ISBLANK($AH469), " ", IF($AH469=-9, -9, IF($AH469 = 0, -9, " ")))</f>
        <v>-9</v>
      </c>
      <c r="AO469" s="38" t="n">
        <f aca="false">IF(ISBLANK($AH469), " ", IF($AH469=-9, -9, IF($AH469 = 0, -9, " ")))</f>
        <v>-9</v>
      </c>
      <c r="AP469" s="38" t="n">
        <f aca="false">IF(ISBLANK($AH469), " ", IF($AH469=-9, -9, IF($AH469 = 0, -9, " ")))</f>
        <v>-9</v>
      </c>
      <c r="AQ469" s="38" t="n">
        <f aca="false">IF(ISBLANK($AH469), " ", IF($AH469=-9, -9, IF($AH469 = 0, -9, " ")))</f>
        <v>-9</v>
      </c>
      <c r="AR469" s="38" t="n">
        <f aca="false">IF(ISBLANK($AH469), " ", IF($AH469=-9, -9, IF($AH469 = 0, -9, " ")))</f>
        <v>-9</v>
      </c>
      <c r="AS469" s="39" t="n">
        <f aca="false">IF(ISBLANK($AH469), " ", IF($AH469=-9, -9, IF($AH469 = 0, -9, " ")))</f>
        <v>-9</v>
      </c>
      <c r="AU469" s="35" t="n">
        <v>0</v>
      </c>
      <c r="AV469" s="36" t="n">
        <f aca="false">IF(ISBLANK($AU469), " ", IF($AU469=-9, -9, IF($AU469 = 0, -9, " ")))</f>
        <v>-9</v>
      </c>
      <c r="AW469" s="39" t="n">
        <f aca="false">IF(ISBLANK($AU469), " ", IF($AU469=-9, -9, IF($AU469 = 0, -9, " ")))</f>
        <v>-9</v>
      </c>
      <c r="AX469" s="39" t="n">
        <f aca="false">IF(ISBLANK($AU469), " ", IF($AU469=-9, -9, IF($AU469 = 0, -9, " ")))</f>
        <v>-9</v>
      </c>
      <c r="AY469" s="39" t="n">
        <f aca="false">IF(ISBLANK($AU469), " ", IF($AU469=-9, -9, IF($AU469 = 0, -9, " ")))</f>
        <v>-9</v>
      </c>
      <c r="AZ469" s="39" t="n">
        <f aca="false">IF(ISBLANK($AU469), " ", IF($AU469=-9, -9, IF($AU469 = 0, -9, " ")))</f>
        <v>-9</v>
      </c>
      <c r="BA469" s="39" t="n">
        <f aca="false">IF(ISBLANK($AU469), " ", IF($AU469=-9, -9, IF($AU469 = 0, -9, " ")))</f>
        <v>-9</v>
      </c>
      <c r="BB469" s="39" t="n">
        <f aca="false">IF(ISBLANK($AU469), " ", IF($AU469=-9, -9, IF($AU469 = 0, -9, " ")))</f>
        <v>-9</v>
      </c>
      <c r="BC469" s="39" t="n">
        <f aca="false">IF(ISBLANK($AU469), " ", IF($AU469=-9, -9, IF($AU469 = 0, -9, " ")))</f>
        <v>-9</v>
      </c>
      <c r="BD469" s="39" t="n">
        <f aca="false">IF(ISBLANK($AU469), " ", IF($AU469=-9, -9, IF($AU469 = 0, -9, " ")))</f>
        <v>-9</v>
      </c>
      <c r="BF469" s="40" t="n">
        <v>0</v>
      </c>
      <c r="BG469" s="41" t="n">
        <v>0</v>
      </c>
      <c r="BH469" s="37" t="n">
        <f aca="false">IF(ISBLANK($BG469)," ",IF($BG469=0,-9," "))</f>
        <v>-9</v>
      </c>
      <c r="BI469" s="41" t="n">
        <v>0</v>
      </c>
      <c r="BJ469" s="41" t="n">
        <v>0</v>
      </c>
      <c r="BK469" s="37" t="n">
        <f aca="false">IF(ISBLANK($BJ469)," ",IF($BJ469=0,-9," "))</f>
        <v>-9</v>
      </c>
      <c r="BL469" s="41" t="n">
        <v>0</v>
      </c>
      <c r="BM469" s="37" t="n">
        <f aca="false">IF(ISBLANK($BL469)," ",IF($BL469=0,-9," "))</f>
        <v>-9</v>
      </c>
    </row>
    <row r="470" customFormat="false" ht="18" hidden="false" customHeight="false" outlineLevel="0" collapsed="false">
      <c r="A470" s="15" t="n">
        <v>466</v>
      </c>
      <c r="B470" s="106" t="s">
        <v>1894</v>
      </c>
      <c r="C470" s="24" t="s">
        <v>1895</v>
      </c>
      <c r="D470" s="24" t="n">
        <v>2016</v>
      </c>
      <c r="E470" s="24" t="s">
        <v>1896</v>
      </c>
      <c r="F470" s="26" t="n">
        <v>1</v>
      </c>
      <c r="G470" s="24" t="n">
        <v>1643</v>
      </c>
      <c r="H470" s="108" t="s">
        <v>1897</v>
      </c>
      <c r="I470" s="108" t="e">
        <f aca="false">IF($I470=2,F470, -9)</f>
        <v>#VALUE!</v>
      </c>
      <c r="J470" s="26" t="n">
        <v>3</v>
      </c>
      <c r="L470" s="28" t="n">
        <v>2</v>
      </c>
      <c r="M470" s="29" t="n">
        <v>0</v>
      </c>
      <c r="N470" s="29" t="n">
        <v>0</v>
      </c>
      <c r="O470" s="36" t="n">
        <f aca="false">IF(ISBLANK($N470)," ",IF($N470=0,-9," "))</f>
        <v>-9</v>
      </c>
      <c r="P470" s="81"/>
      <c r="Q470" s="31" t="n">
        <v>0</v>
      </c>
      <c r="R470" s="32" t="n">
        <f aca="false">IF(ISBLANK($Q470), " ", IF($Q470 = 0, 0, " "))</f>
        <v>0</v>
      </c>
      <c r="S470" s="32" t="n">
        <f aca="false">IF(ISBLANK($Q470), " ", IF($Q470 = 0, 0, " "))</f>
        <v>0</v>
      </c>
      <c r="T470" s="32" t="n">
        <f aca="false">IF(ISBLANK($Q470), " ", IF($Q470 = 0, 0, " "))</f>
        <v>0</v>
      </c>
      <c r="U470" s="32" t="n">
        <f aca="false">IF(ISBLANK($Q470), " ", IF($Q470 = 0, 0, " "))</f>
        <v>0</v>
      </c>
      <c r="V470" s="32" t="n">
        <f aca="false">IF(ISBLANK($Q470), " ", IF($Q470 = 0, 0, " "))</f>
        <v>0</v>
      </c>
      <c r="W470" s="32" t="n">
        <f aca="false">IF(ISBLANK($N470), " ", IF($N470=0, 0, IF(ISBLANK($Q470), " ", IF($Q470 = 0, 0, " "))))</f>
        <v>0</v>
      </c>
      <c r="X470" s="32" t="n">
        <f aca="false">IF(ISBLANK($N470), " ", IF($N470=0, 0, IF(ISBLANK($Q470), " ", IF($Q470 = 0, 0, " "))))</f>
        <v>0</v>
      </c>
      <c r="Y470" s="32" t="n">
        <f aca="false">IF(ISBLANK($N470), " ", IF($N470=0, 0, IF(ISBLANK($Q470), " ", IF($Q470 = 0, 0, " "))))</f>
        <v>0</v>
      </c>
      <c r="Z470" s="33" t="n">
        <f aca="false">IF(ISBLANK($Q470), " ", IF($Q470=-9, -9, IF($Q470 = 0, 0, " ")))</f>
        <v>0</v>
      </c>
      <c r="AB470" s="34" t="n">
        <v>0</v>
      </c>
      <c r="AC470" s="36" t="n">
        <f aca="false">IF(ISBLANK($AB470)," ",IF($AB470=0,-9," "))</f>
        <v>-9</v>
      </c>
      <c r="AE470" s="35" t="n">
        <v>0</v>
      </c>
      <c r="AF470" s="36" t="n">
        <f aca="false">IF(ISBLANK($AE470), " ", IF($AE470=-9, -9, IF($AE470 = 0, -9, " ")))</f>
        <v>-9</v>
      </c>
      <c r="AH470" s="35" t="n">
        <v>0</v>
      </c>
      <c r="AI470" s="37" t="n">
        <f aca="false">IF(ISBLANK($AH470), " ", IF($AH470=-9, -9, IF($AH470 = 0, -9, " ")))</f>
        <v>-9</v>
      </c>
      <c r="AJ470" s="35" t="n">
        <v>0</v>
      </c>
      <c r="AK470" s="36" t="n">
        <f aca="false">IF(ISBLANK($AJ470), " ", IF($AJ470=-9, -9, IF($AJ470 = 0, -9, " ")))</f>
        <v>-9</v>
      </c>
      <c r="AL470" s="38" t="n">
        <f aca="false">IF(ISBLANK($AH470), " ", IF($AH470=-9, -9, IF($AH470 = 0, -9, " ")))</f>
        <v>-9</v>
      </c>
      <c r="AM470" s="38" t="n">
        <f aca="false">IF(ISBLANK($AH470), " ", IF($AH470=-9, -9, IF($AH470 = 0, -9, " ")))</f>
        <v>-9</v>
      </c>
      <c r="AN470" s="38" t="n">
        <f aca="false">IF(ISBLANK($AH470), " ", IF($AH470=-9, -9, IF($AH470 = 0, -9, " ")))</f>
        <v>-9</v>
      </c>
      <c r="AO470" s="38" t="n">
        <f aca="false">IF(ISBLANK($AH470), " ", IF($AH470=-9, -9, IF($AH470 = 0, -9, " ")))</f>
        <v>-9</v>
      </c>
      <c r="AP470" s="38" t="n">
        <f aca="false">IF(ISBLANK($AH470), " ", IF($AH470=-9, -9, IF($AH470 = 0, -9, " ")))</f>
        <v>-9</v>
      </c>
      <c r="AQ470" s="38" t="n">
        <f aca="false">IF(ISBLANK($AH470), " ", IF($AH470=-9, -9, IF($AH470 = 0, -9, " ")))</f>
        <v>-9</v>
      </c>
      <c r="AR470" s="38" t="n">
        <f aca="false">IF(ISBLANK($AH470), " ", IF($AH470=-9, -9, IF($AH470 = 0, -9, " ")))</f>
        <v>-9</v>
      </c>
      <c r="AS470" s="39" t="n">
        <f aca="false">IF(ISBLANK($AH470), " ", IF($AH470=-9, -9, IF($AH470 = 0, -9, " ")))</f>
        <v>-9</v>
      </c>
      <c r="AU470" s="35" t="n">
        <v>0</v>
      </c>
      <c r="AV470" s="36" t="n">
        <f aca="false">IF(ISBLANK($AU470), " ", IF($AU470=-9, -9, IF($AU470 = 0, -9, " ")))</f>
        <v>-9</v>
      </c>
      <c r="AW470" s="39" t="n">
        <f aca="false">IF(ISBLANK($AU470), " ", IF($AU470=-9, -9, IF($AU470 = 0, -9, " ")))</f>
        <v>-9</v>
      </c>
      <c r="AX470" s="39" t="n">
        <f aca="false">IF(ISBLANK($AU470), " ", IF($AU470=-9, -9, IF($AU470 = 0, -9, " ")))</f>
        <v>-9</v>
      </c>
      <c r="AY470" s="39" t="n">
        <f aca="false">IF(ISBLANK($AU470), " ", IF($AU470=-9, -9, IF($AU470 = 0, -9, " ")))</f>
        <v>-9</v>
      </c>
      <c r="AZ470" s="39" t="n">
        <f aca="false">IF(ISBLANK($AU470), " ", IF($AU470=-9, -9, IF($AU470 = 0, -9, " ")))</f>
        <v>-9</v>
      </c>
      <c r="BA470" s="39" t="n">
        <f aca="false">IF(ISBLANK($AU470), " ", IF($AU470=-9, -9, IF($AU470 = 0, -9, " ")))</f>
        <v>-9</v>
      </c>
      <c r="BB470" s="39" t="n">
        <f aca="false">IF(ISBLANK($AU470), " ", IF($AU470=-9, -9, IF($AU470 = 0, -9, " ")))</f>
        <v>-9</v>
      </c>
      <c r="BC470" s="39" t="n">
        <f aca="false">IF(ISBLANK($AU470), " ", IF($AU470=-9, -9, IF($AU470 = 0, -9, " ")))</f>
        <v>-9</v>
      </c>
      <c r="BD470" s="39" t="n">
        <f aca="false">IF(ISBLANK($AU470), " ", IF($AU470=-9, -9, IF($AU470 = 0, -9, " ")))</f>
        <v>-9</v>
      </c>
      <c r="BF470" s="40" t="n">
        <v>0</v>
      </c>
      <c r="BG470" s="41" t="n">
        <v>0</v>
      </c>
      <c r="BH470" s="37" t="n">
        <f aca="false">IF(ISBLANK($BG470)," ",IF($BG470=0,-9," "))</f>
        <v>-9</v>
      </c>
      <c r="BI470" s="41" t="n">
        <v>1</v>
      </c>
      <c r="BJ470" s="41" t="n">
        <v>1</v>
      </c>
      <c r="BK470" s="110" t="s">
        <v>2592</v>
      </c>
      <c r="BL470" s="41" t="n">
        <v>0</v>
      </c>
      <c r="BM470" s="37" t="n">
        <f aca="false">IF(ISBLANK($BL470)," ",IF($BL470=0,-9," "))</f>
        <v>-9</v>
      </c>
    </row>
    <row r="471" customFormat="false" ht="18" hidden="false" customHeight="false" outlineLevel="0" collapsed="false">
      <c r="A471" s="15" t="n">
        <v>467</v>
      </c>
      <c r="B471" s="106" t="s">
        <v>1898</v>
      </c>
      <c r="C471" s="24" t="s">
        <v>1899</v>
      </c>
      <c r="D471" s="24" t="n">
        <v>2011</v>
      </c>
      <c r="E471" s="24" t="s">
        <v>1900</v>
      </c>
      <c r="F471" s="26" t="n">
        <v>1</v>
      </c>
      <c r="G471" s="24" t="n">
        <v>2711</v>
      </c>
      <c r="H471" s="108" t="s">
        <v>426</v>
      </c>
      <c r="I471" s="108" t="e">
        <f aca="false">IF($I471=2,F471, -9)</f>
        <v>#VALUE!</v>
      </c>
      <c r="J471" s="26" t="n">
        <v>30</v>
      </c>
      <c r="L471" s="28" t="n">
        <v>2</v>
      </c>
      <c r="M471" s="29" t="n">
        <v>0</v>
      </c>
      <c r="N471" s="29" t="n">
        <v>1</v>
      </c>
      <c r="O471" s="36" t="s">
        <v>2593</v>
      </c>
      <c r="P471" s="81"/>
      <c r="Q471" s="31" t="n">
        <v>1</v>
      </c>
      <c r="R471" s="32" t="n">
        <v>0</v>
      </c>
      <c r="S471" s="32" t="n">
        <v>0</v>
      </c>
      <c r="T471" s="32" t="n">
        <v>0</v>
      </c>
      <c r="U471" s="32" t="n">
        <v>0</v>
      </c>
      <c r="V471" s="32" t="n">
        <v>0</v>
      </c>
      <c r="W471" s="32" t="n">
        <v>1</v>
      </c>
      <c r="X471" s="32" t="n">
        <v>1</v>
      </c>
      <c r="Y471" s="32" t="n">
        <v>0</v>
      </c>
      <c r="Z471" s="33" t="n">
        <v>0</v>
      </c>
      <c r="AB471" s="34" t="n">
        <v>1</v>
      </c>
      <c r="AC471" s="111" t="s">
        <v>2594</v>
      </c>
      <c r="AE471" s="35" t="n">
        <v>0</v>
      </c>
      <c r="AF471" s="36" t="n">
        <f aca="false">IF(ISBLANK($AE471), " ", IF($AE471=-9, -9, IF($AE471 = 0, -9, " ")))</f>
        <v>-9</v>
      </c>
      <c r="AH471" s="35" t="n">
        <v>1</v>
      </c>
      <c r="AI471" s="110" t="s">
        <v>2595</v>
      </c>
      <c r="AJ471" s="35" t="n">
        <v>0</v>
      </c>
      <c r="AK471" s="36" t="n">
        <f aca="false">IF(ISBLANK($AJ471), " ", IF($AJ471=-9, -9, IF($AJ471 = 0, -9, " ")))</f>
        <v>-9</v>
      </c>
      <c r="AL471" s="38" t="n">
        <v>0</v>
      </c>
      <c r="AM471" s="38" t="n">
        <v>0</v>
      </c>
      <c r="AN471" s="38" t="n">
        <v>0</v>
      </c>
      <c r="AO471" s="38" t="n">
        <v>0</v>
      </c>
      <c r="AP471" s="38" t="n">
        <v>0</v>
      </c>
      <c r="AQ471" s="38" t="n">
        <v>0</v>
      </c>
      <c r="AR471" s="38" t="n">
        <v>0</v>
      </c>
      <c r="AS471" s="39" t="n">
        <v>0</v>
      </c>
      <c r="AU471" s="35" t="n">
        <v>0</v>
      </c>
      <c r="AV471" s="36" t="n">
        <f aca="false">IF(ISBLANK($AU471), " ", IF($AU471=-9, -9, IF($AU471 = 0, -9, " ")))</f>
        <v>-9</v>
      </c>
      <c r="AW471" s="39" t="n">
        <f aca="false">IF(ISBLANK($AU471), " ", IF($AU471=-9, -9, IF($AU471 = 0, -9, " ")))</f>
        <v>-9</v>
      </c>
      <c r="AX471" s="39" t="n">
        <f aca="false">IF(ISBLANK($AU471), " ", IF($AU471=-9, -9, IF($AU471 = 0, -9, " ")))</f>
        <v>-9</v>
      </c>
      <c r="AY471" s="39" t="n">
        <f aca="false">IF(ISBLANK($AU471), " ", IF($AU471=-9, -9, IF($AU471 = 0, -9, " ")))</f>
        <v>-9</v>
      </c>
      <c r="AZ471" s="39" t="n">
        <f aca="false">IF(ISBLANK($AU471), " ", IF($AU471=-9, -9, IF($AU471 = 0, -9, " ")))</f>
        <v>-9</v>
      </c>
      <c r="BA471" s="39" t="n">
        <f aca="false">IF(ISBLANK($AU471), " ", IF($AU471=-9, -9, IF($AU471 = 0, -9, " ")))</f>
        <v>-9</v>
      </c>
      <c r="BB471" s="39" t="n">
        <f aca="false">IF(ISBLANK($AU471), " ", IF($AU471=-9, -9, IF($AU471 = 0, -9, " ")))</f>
        <v>-9</v>
      </c>
      <c r="BC471" s="39" t="n">
        <f aca="false">IF(ISBLANK($AU471), " ", IF($AU471=-9, -9, IF($AU471 = 0, -9, " ")))</f>
        <v>-9</v>
      </c>
      <c r="BD471" s="39" t="n">
        <f aca="false">IF(ISBLANK($AU471), " ", IF($AU471=-9, -9, IF($AU471 = 0, -9, " ")))</f>
        <v>-9</v>
      </c>
      <c r="BF471" s="40" t="n">
        <v>1</v>
      </c>
      <c r="BG471" s="41" t="n">
        <v>1</v>
      </c>
      <c r="BH471" s="110" t="s">
        <v>2596</v>
      </c>
      <c r="BI471" s="41" t="n">
        <v>1</v>
      </c>
      <c r="BJ471" s="41" t="n">
        <v>1</v>
      </c>
      <c r="BK471" s="110" t="s">
        <v>2597</v>
      </c>
      <c r="BL471" s="41" t="n">
        <v>1</v>
      </c>
      <c r="BM471" s="110" t="s">
        <v>2598</v>
      </c>
    </row>
    <row r="472" customFormat="false" ht="18" hidden="false" customHeight="false" outlineLevel="0" collapsed="false">
      <c r="A472" s="15" t="n">
        <v>468</v>
      </c>
      <c r="B472" s="106" t="s">
        <v>1901</v>
      </c>
      <c r="C472" s="24" t="s">
        <v>1902</v>
      </c>
      <c r="D472" s="24" t="n">
        <v>2014</v>
      </c>
      <c r="E472" s="24" t="s">
        <v>1903</v>
      </c>
      <c r="F472" s="26" t="n">
        <v>2</v>
      </c>
      <c r="G472" s="24" t="n">
        <v>1006</v>
      </c>
      <c r="H472" s="108" t="s">
        <v>1904</v>
      </c>
      <c r="I472" s="108" t="e">
        <f aca="false">IF($I472=2,F472, -9)</f>
        <v>#VALUE!</v>
      </c>
      <c r="J472" s="26" t="n">
        <v>3</v>
      </c>
      <c r="L472" s="28" t="n">
        <v>0</v>
      </c>
      <c r="M472" s="29" t="n">
        <v>0</v>
      </c>
      <c r="N472" s="29" t="n">
        <v>0</v>
      </c>
      <c r="O472" s="36" t="n">
        <f aca="false">IF(ISBLANK($N472)," ",IF($N472=0,-9," "))</f>
        <v>-9</v>
      </c>
      <c r="P472" s="81"/>
      <c r="Q472" s="31" t="n">
        <v>0</v>
      </c>
      <c r="R472" s="32" t="n">
        <f aca="false">IF(ISBLANK($Q472), " ", IF($Q472 = 0, 0, " "))</f>
        <v>0</v>
      </c>
      <c r="S472" s="32" t="n">
        <f aca="false">IF(ISBLANK($Q472), " ", IF($Q472 = 0, 0, " "))</f>
        <v>0</v>
      </c>
      <c r="T472" s="32" t="n">
        <f aca="false">IF(ISBLANK($Q472), " ", IF($Q472 = 0, 0, " "))</f>
        <v>0</v>
      </c>
      <c r="U472" s="32" t="n">
        <f aca="false">IF(ISBLANK($Q472), " ", IF($Q472 = 0, 0, " "))</f>
        <v>0</v>
      </c>
      <c r="V472" s="32" t="n">
        <f aca="false">IF(ISBLANK($Q472), " ", IF($Q472 = 0, 0, " "))</f>
        <v>0</v>
      </c>
      <c r="W472" s="32" t="n">
        <f aca="false">IF(ISBLANK($N472), " ", IF($N472=0, 0, IF(ISBLANK($Q472), " ", IF($Q472 = 0, 0, " "))))</f>
        <v>0</v>
      </c>
      <c r="X472" s="32" t="n">
        <f aca="false">IF(ISBLANK($N472), " ", IF($N472=0, 0, IF(ISBLANK($Q472), " ", IF($Q472 = 0, 0, " "))))</f>
        <v>0</v>
      </c>
      <c r="Y472" s="32" t="n">
        <f aca="false">IF(ISBLANK($N472), " ", IF($N472=0, 0, IF(ISBLANK($Q472), " ", IF($Q472 = 0, 0, " "))))</f>
        <v>0</v>
      </c>
      <c r="Z472" s="33" t="n">
        <f aca="false">IF(ISBLANK($Q472), " ", IF($Q472=-9, -9, IF($Q472 = 0, 0, " ")))</f>
        <v>0</v>
      </c>
      <c r="AB472" s="34" t="n">
        <v>0</v>
      </c>
      <c r="AC472" s="36" t="n">
        <f aca="false">IF(ISBLANK($AB472)," ",IF($AB472=0,-9," "))</f>
        <v>-9</v>
      </c>
      <c r="AE472" s="35" t="n">
        <v>0</v>
      </c>
      <c r="AF472" s="36" t="n">
        <f aca="false">IF(ISBLANK($AE472), " ", IF($AE472=-9, -9, IF($AE472 = 0, -9, " ")))</f>
        <v>-9</v>
      </c>
      <c r="AH472" s="35" t="n">
        <v>0</v>
      </c>
      <c r="AI472" s="37" t="n">
        <f aca="false">IF(ISBLANK($AH472), " ", IF($AH472=-9, -9, IF($AH472 = 0, -9, " ")))</f>
        <v>-9</v>
      </c>
      <c r="AJ472" s="35" t="n">
        <v>0</v>
      </c>
      <c r="AK472" s="36" t="n">
        <f aca="false">IF(ISBLANK($AJ472), " ", IF($AJ472=-9, -9, IF($AJ472 = 0, -9, " ")))</f>
        <v>-9</v>
      </c>
      <c r="AL472" s="38" t="n">
        <f aca="false">IF(ISBLANK($AH472), " ", IF($AH472=-9, -9, IF($AH472 = 0, -9, " ")))</f>
        <v>-9</v>
      </c>
      <c r="AM472" s="38" t="n">
        <f aca="false">IF(ISBLANK($AH472), " ", IF($AH472=-9, -9, IF($AH472 = 0, -9, " ")))</f>
        <v>-9</v>
      </c>
      <c r="AN472" s="38" t="n">
        <f aca="false">IF(ISBLANK($AH472), " ", IF($AH472=-9, -9, IF($AH472 = 0, -9, " ")))</f>
        <v>-9</v>
      </c>
      <c r="AO472" s="38" t="n">
        <f aca="false">IF(ISBLANK($AH472), " ", IF($AH472=-9, -9, IF($AH472 = 0, -9, " ")))</f>
        <v>-9</v>
      </c>
      <c r="AP472" s="38" t="n">
        <f aca="false">IF(ISBLANK($AH472), " ", IF($AH472=-9, -9, IF($AH472 = 0, -9, " ")))</f>
        <v>-9</v>
      </c>
      <c r="AQ472" s="38" t="n">
        <f aca="false">IF(ISBLANK($AH472), " ", IF($AH472=-9, -9, IF($AH472 = 0, -9, " ")))</f>
        <v>-9</v>
      </c>
      <c r="AR472" s="38" t="n">
        <f aca="false">IF(ISBLANK($AH472), " ", IF($AH472=-9, -9, IF($AH472 = 0, -9, " ")))</f>
        <v>-9</v>
      </c>
      <c r="AS472" s="39" t="n">
        <f aca="false">IF(ISBLANK($AH472), " ", IF($AH472=-9, -9, IF($AH472 = 0, -9, " ")))</f>
        <v>-9</v>
      </c>
      <c r="AU472" s="35" t="n">
        <v>0</v>
      </c>
      <c r="AV472" s="36" t="n">
        <f aca="false">IF(ISBLANK($AU472), " ", IF($AU472=-9, -9, IF($AU472 = 0, -9, " ")))</f>
        <v>-9</v>
      </c>
      <c r="AW472" s="39" t="n">
        <f aca="false">IF(ISBLANK($AU472), " ", IF($AU472=-9, -9, IF($AU472 = 0, -9, " ")))</f>
        <v>-9</v>
      </c>
      <c r="AX472" s="39" t="n">
        <f aca="false">IF(ISBLANK($AU472), " ", IF($AU472=-9, -9, IF($AU472 = 0, -9, " ")))</f>
        <v>-9</v>
      </c>
      <c r="AY472" s="39" t="n">
        <f aca="false">IF(ISBLANK($AU472), " ", IF($AU472=-9, -9, IF($AU472 = 0, -9, " ")))</f>
        <v>-9</v>
      </c>
      <c r="AZ472" s="39" t="n">
        <f aca="false">IF(ISBLANK($AU472), " ", IF($AU472=-9, -9, IF($AU472 = 0, -9, " ")))</f>
        <v>-9</v>
      </c>
      <c r="BA472" s="39" t="n">
        <f aca="false">IF(ISBLANK($AU472), " ", IF($AU472=-9, -9, IF($AU472 = 0, -9, " ")))</f>
        <v>-9</v>
      </c>
      <c r="BB472" s="39" t="n">
        <f aca="false">IF(ISBLANK($AU472), " ", IF($AU472=-9, -9, IF($AU472 = 0, -9, " ")))</f>
        <v>-9</v>
      </c>
      <c r="BC472" s="39" t="n">
        <f aca="false">IF(ISBLANK($AU472), " ", IF($AU472=-9, -9, IF($AU472 = 0, -9, " ")))</f>
        <v>-9</v>
      </c>
      <c r="BD472" s="39" t="n">
        <f aca="false">IF(ISBLANK($AU472), " ", IF($AU472=-9, -9, IF($AU472 = 0, -9, " ")))</f>
        <v>-9</v>
      </c>
      <c r="BF472" s="40" t="n">
        <v>0</v>
      </c>
      <c r="BG472" s="41" t="n">
        <v>0</v>
      </c>
      <c r="BH472" s="37" t="n">
        <f aca="false">IF(ISBLANK($BG472)," ",IF($BG472=0,-9," "))</f>
        <v>-9</v>
      </c>
      <c r="BI472" s="41" t="n">
        <v>0</v>
      </c>
      <c r="BJ472" s="41" t="n">
        <v>0</v>
      </c>
      <c r="BK472" s="37" t="n">
        <f aca="false">IF(ISBLANK($BJ472)," ",IF($BJ472=0,-9," "))</f>
        <v>-9</v>
      </c>
      <c r="BL472" s="41" t="n">
        <v>1</v>
      </c>
      <c r="BM472" s="110" t="s">
        <v>2599</v>
      </c>
    </row>
    <row r="473" customFormat="false" ht="18" hidden="false" customHeight="false" outlineLevel="0" collapsed="false">
      <c r="A473" s="15" t="n">
        <v>469</v>
      </c>
      <c r="B473" s="106" t="s">
        <v>1905</v>
      </c>
      <c r="C473" s="24" t="s">
        <v>1906</v>
      </c>
      <c r="D473" s="24" t="n">
        <v>2015</v>
      </c>
      <c r="E473" s="24" t="s">
        <v>1907</v>
      </c>
      <c r="F473" s="26" t="n">
        <v>2</v>
      </c>
      <c r="G473" s="24" t="n">
        <v>2183</v>
      </c>
      <c r="H473" s="108" t="s">
        <v>267</v>
      </c>
      <c r="I473" s="108" t="e">
        <f aca="false">IF($I473=2,F473, -9)</f>
        <v>#VALUE!</v>
      </c>
      <c r="J473" s="26" t="n">
        <v>18</v>
      </c>
      <c r="L473" s="28" t="n">
        <v>1</v>
      </c>
      <c r="M473" s="29" t="n">
        <v>0</v>
      </c>
      <c r="N473" s="29" t="n">
        <v>0</v>
      </c>
      <c r="O473" s="36" t="n">
        <f aca="false">IF(ISBLANK($N473)," ",IF($N473=0,-9," "))</f>
        <v>-9</v>
      </c>
      <c r="P473" s="81"/>
      <c r="Q473" s="31" t="n">
        <v>1</v>
      </c>
      <c r="R473" s="32" t="n">
        <v>0</v>
      </c>
      <c r="S473" s="32" t="n">
        <v>0</v>
      </c>
      <c r="T473" s="32" t="n">
        <v>0</v>
      </c>
      <c r="U473" s="32" t="n">
        <v>0</v>
      </c>
      <c r="V473" s="32" t="n">
        <v>0</v>
      </c>
      <c r="W473" s="32" t="n">
        <v>0</v>
      </c>
      <c r="X473" s="32" t="n">
        <v>0</v>
      </c>
      <c r="Y473" s="32" t="n">
        <v>0</v>
      </c>
      <c r="Z473" s="33" t="n">
        <v>1</v>
      </c>
      <c r="AB473" s="34" t="n">
        <v>1</v>
      </c>
      <c r="AC473" s="36" t="s">
        <v>2600</v>
      </c>
      <c r="AE473" s="35" t="n">
        <v>0</v>
      </c>
      <c r="AF473" s="36" t="n">
        <f aca="false">IF(ISBLANK($AE473), " ", IF($AE473=-9, -9, IF($AE473 = 0, -9, " ")))</f>
        <v>-9</v>
      </c>
      <c r="AH473" s="35" t="n">
        <v>1</v>
      </c>
      <c r="AI473" s="37" t="s">
        <v>2601</v>
      </c>
      <c r="AJ473" s="35" t="n">
        <v>1</v>
      </c>
      <c r="AK473" s="36" t="s">
        <v>2602</v>
      </c>
      <c r="AL473" s="38" t="n">
        <v>1</v>
      </c>
      <c r="AM473" s="38" t="n">
        <v>1</v>
      </c>
      <c r="AN473" s="38" t="n">
        <v>0</v>
      </c>
      <c r="AO473" s="38" t="n">
        <v>0</v>
      </c>
      <c r="AP473" s="38" t="n">
        <v>0</v>
      </c>
      <c r="AQ473" s="38" t="n">
        <v>1</v>
      </c>
      <c r="AR473" s="38" t="n">
        <v>0</v>
      </c>
      <c r="AS473" s="39" t="n">
        <v>0</v>
      </c>
      <c r="AU473" s="35" t="n">
        <v>0</v>
      </c>
      <c r="AV473" s="36" t="n">
        <f aca="false">IF(ISBLANK($AU473), " ", IF($AU473=-9, -9, IF($AU473 = 0, -9, " ")))</f>
        <v>-9</v>
      </c>
      <c r="AW473" s="39" t="n">
        <f aca="false">IF(ISBLANK($AU473), " ", IF($AU473=-9, -9, IF($AU473 = 0, -9, " ")))</f>
        <v>-9</v>
      </c>
      <c r="AX473" s="39" t="n">
        <f aca="false">IF(ISBLANK($AU473), " ", IF($AU473=-9, -9, IF($AU473 = 0, -9, " ")))</f>
        <v>-9</v>
      </c>
      <c r="AY473" s="39" t="n">
        <f aca="false">IF(ISBLANK($AU473), " ", IF($AU473=-9, -9, IF($AU473 = 0, -9, " ")))</f>
        <v>-9</v>
      </c>
      <c r="AZ473" s="39" t="n">
        <f aca="false">IF(ISBLANK($AU473), " ", IF($AU473=-9, -9, IF($AU473 = 0, -9, " ")))</f>
        <v>-9</v>
      </c>
      <c r="BA473" s="39" t="n">
        <f aca="false">IF(ISBLANK($AU473), " ", IF($AU473=-9, -9, IF($AU473 = 0, -9, " ")))</f>
        <v>-9</v>
      </c>
      <c r="BB473" s="39" t="n">
        <f aca="false">IF(ISBLANK($AU473), " ", IF($AU473=-9, -9, IF($AU473 = 0, -9, " ")))</f>
        <v>-9</v>
      </c>
      <c r="BC473" s="39" t="n">
        <f aca="false">IF(ISBLANK($AU473), " ", IF($AU473=-9, -9, IF($AU473 = 0, -9, " ")))</f>
        <v>-9</v>
      </c>
      <c r="BD473" s="39" t="n">
        <f aca="false">IF(ISBLANK($AU473), " ", IF($AU473=-9, -9, IF($AU473 = 0, -9, " ")))</f>
        <v>-9</v>
      </c>
      <c r="BF473" s="40" t="n">
        <v>0</v>
      </c>
      <c r="BG473" s="41" t="n">
        <v>0</v>
      </c>
      <c r="BH473" s="37" t="n">
        <f aca="false">IF(ISBLANK($BG473)," ",IF($BG473=0,-9," "))</f>
        <v>-9</v>
      </c>
      <c r="BI473" s="41" t="n">
        <v>1</v>
      </c>
      <c r="BJ473" s="41" t="n">
        <v>1</v>
      </c>
      <c r="BK473" s="37" t="s">
        <v>2603</v>
      </c>
      <c r="BL473" s="41" t="n">
        <v>0</v>
      </c>
      <c r="BM473" s="37" t="n">
        <f aca="false">IF(ISBLANK($BL473)," ",IF($BL473=0,-9," "))</f>
        <v>-9</v>
      </c>
    </row>
    <row r="474" customFormat="false" ht="18" hidden="false" customHeight="false" outlineLevel="0" collapsed="false">
      <c r="A474" s="15" t="n">
        <v>470</v>
      </c>
      <c r="B474" s="106" t="s">
        <v>1908</v>
      </c>
      <c r="C474" s="24" t="s">
        <v>1909</v>
      </c>
      <c r="D474" s="24" t="n">
        <v>2013</v>
      </c>
      <c r="E474" s="24" t="s">
        <v>1910</v>
      </c>
      <c r="F474" s="26" t="n">
        <v>2</v>
      </c>
      <c r="G474" s="24" t="n">
        <v>3666</v>
      </c>
      <c r="H474" s="108" t="s">
        <v>1911</v>
      </c>
      <c r="I474" s="108" t="e">
        <f aca="false">IF($I474=2,F474, -9)</f>
        <v>#VALUE!</v>
      </c>
      <c r="J474" s="26" t="n">
        <v>15</v>
      </c>
      <c r="L474" s="28" t="n">
        <v>2</v>
      </c>
      <c r="M474" s="29" t="n">
        <v>1</v>
      </c>
      <c r="N474" s="29" t="n">
        <v>0</v>
      </c>
      <c r="O474" s="36" t="n">
        <f aca="false">IF(ISBLANK($N474)," ",IF($N474=0,-9," "))</f>
        <v>-9</v>
      </c>
      <c r="P474" s="81"/>
      <c r="Q474" s="31" t="n">
        <v>0</v>
      </c>
      <c r="R474" s="32" t="n">
        <f aca="false">IF(ISBLANK($Q474), " ", IF($Q474 = 0, 0, " "))</f>
        <v>0</v>
      </c>
      <c r="S474" s="32" t="n">
        <f aca="false">IF(ISBLANK($Q474), " ", IF($Q474 = 0, 0, " "))</f>
        <v>0</v>
      </c>
      <c r="T474" s="32" t="n">
        <f aca="false">IF(ISBLANK($Q474), " ", IF($Q474 = 0, 0, " "))</f>
        <v>0</v>
      </c>
      <c r="U474" s="32" t="n">
        <f aca="false">IF(ISBLANK($Q474), " ", IF($Q474 = 0, 0, " "))</f>
        <v>0</v>
      </c>
      <c r="V474" s="32" t="n">
        <f aca="false">IF(ISBLANK($Q474), " ", IF($Q474 = 0, 0, " "))</f>
        <v>0</v>
      </c>
      <c r="W474" s="32" t="n">
        <f aca="false">IF(ISBLANK($N474), " ", IF($N474=0, 0, IF(ISBLANK($Q474), " ", IF($Q474 = 0, 0, " "))))</f>
        <v>0</v>
      </c>
      <c r="X474" s="32" t="n">
        <f aca="false">IF(ISBLANK($N474), " ", IF($N474=0, 0, IF(ISBLANK($Q474), " ", IF($Q474 = 0, 0, " "))))</f>
        <v>0</v>
      </c>
      <c r="Y474" s="32" t="n">
        <f aca="false">IF(ISBLANK($N474), " ", IF($N474=0, 0, IF(ISBLANK($Q474), " ", IF($Q474 = 0, 0, " "))))</f>
        <v>0</v>
      </c>
      <c r="Z474" s="33" t="n">
        <f aca="false">IF(ISBLANK($Q474), " ", IF($Q474=-9, -9, IF($Q474 = 0, 0, " ")))</f>
        <v>0</v>
      </c>
      <c r="AB474" s="34" t="n">
        <v>1</v>
      </c>
      <c r="AC474" s="36" t="s">
        <v>2604</v>
      </c>
      <c r="AE474" s="35" t="n">
        <v>0</v>
      </c>
      <c r="AF474" s="36" t="n">
        <f aca="false">IF(ISBLANK($AE474), " ", IF($AE474=-9, -9, IF($AE474 = 0, -9, " ")))</f>
        <v>-9</v>
      </c>
      <c r="AH474" s="35" t="n">
        <v>0</v>
      </c>
      <c r="AI474" s="37" t="n">
        <f aca="false">IF(ISBLANK($AH474), " ", IF($AH474=-9, -9, IF($AH474 = 0, -9, " ")))</f>
        <v>-9</v>
      </c>
      <c r="AJ474" s="35" t="n">
        <v>0</v>
      </c>
      <c r="AK474" s="36" t="n">
        <f aca="false">IF(ISBLANK($AJ474), " ", IF($AJ474=-9, -9, IF($AJ474 = 0, -9, " ")))</f>
        <v>-9</v>
      </c>
      <c r="AL474" s="38" t="n">
        <f aca="false">IF(ISBLANK($AH474), " ", IF($AH474=-9, -9, IF($AH474 = 0, -9, " ")))</f>
        <v>-9</v>
      </c>
      <c r="AM474" s="38" t="n">
        <f aca="false">IF(ISBLANK($AH474), " ", IF($AH474=-9, -9, IF($AH474 = 0, -9, " ")))</f>
        <v>-9</v>
      </c>
      <c r="AN474" s="38" t="n">
        <f aca="false">IF(ISBLANK($AH474), " ", IF($AH474=-9, -9, IF($AH474 = 0, -9, " ")))</f>
        <v>-9</v>
      </c>
      <c r="AO474" s="38" t="n">
        <f aca="false">IF(ISBLANK($AH474), " ", IF($AH474=-9, -9, IF($AH474 = 0, -9, " ")))</f>
        <v>-9</v>
      </c>
      <c r="AP474" s="38" t="n">
        <f aca="false">IF(ISBLANK($AH474), " ", IF($AH474=-9, -9, IF($AH474 = 0, -9, " ")))</f>
        <v>-9</v>
      </c>
      <c r="AQ474" s="38" t="n">
        <f aca="false">IF(ISBLANK($AH474), " ", IF($AH474=-9, -9, IF($AH474 = 0, -9, " ")))</f>
        <v>-9</v>
      </c>
      <c r="AR474" s="38" t="n">
        <f aca="false">IF(ISBLANK($AH474), " ", IF($AH474=-9, -9, IF($AH474 = 0, -9, " ")))</f>
        <v>-9</v>
      </c>
      <c r="AS474" s="39" t="n">
        <f aca="false">IF(ISBLANK($AH474), " ", IF($AH474=-9, -9, IF($AH474 = 0, -9, " ")))</f>
        <v>-9</v>
      </c>
      <c r="AU474" s="35" t="n">
        <v>0</v>
      </c>
      <c r="AV474" s="36" t="n">
        <f aca="false">IF(ISBLANK($AU474), " ", IF($AU474=-9, -9, IF($AU474 = 0, -9, " ")))</f>
        <v>-9</v>
      </c>
      <c r="AW474" s="39" t="n">
        <f aca="false">IF(ISBLANK($AU474), " ", IF($AU474=-9, -9, IF($AU474 = 0, -9, " ")))</f>
        <v>-9</v>
      </c>
      <c r="AX474" s="39" t="n">
        <f aca="false">IF(ISBLANK($AU474), " ", IF($AU474=-9, -9, IF($AU474 = 0, -9, " ")))</f>
        <v>-9</v>
      </c>
      <c r="AY474" s="39" t="n">
        <f aca="false">IF(ISBLANK($AU474), " ", IF($AU474=-9, -9, IF($AU474 = 0, -9, " ")))</f>
        <v>-9</v>
      </c>
      <c r="AZ474" s="39" t="n">
        <f aca="false">IF(ISBLANK($AU474), " ", IF($AU474=-9, -9, IF($AU474 = 0, -9, " ")))</f>
        <v>-9</v>
      </c>
      <c r="BA474" s="39" t="n">
        <f aca="false">IF(ISBLANK($AU474), " ", IF($AU474=-9, -9, IF($AU474 = 0, -9, " ")))</f>
        <v>-9</v>
      </c>
      <c r="BB474" s="39" t="n">
        <f aca="false">IF(ISBLANK($AU474), " ", IF($AU474=-9, -9, IF($AU474 = 0, -9, " ")))</f>
        <v>-9</v>
      </c>
      <c r="BC474" s="39" t="n">
        <f aca="false">IF(ISBLANK($AU474), " ", IF($AU474=-9, -9, IF($AU474 = 0, -9, " ")))</f>
        <v>-9</v>
      </c>
      <c r="BD474" s="39" t="n">
        <f aca="false">IF(ISBLANK($AU474), " ", IF($AU474=-9, -9, IF($AU474 = 0, -9, " ")))</f>
        <v>-9</v>
      </c>
      <c r="BF474" s="40" t="n">
        <v>1</v>
      </c>
      <c r="BG474" s="41" t="n">
        <v>1</v>
      </c>
      <c r="BH474" s="110" t="s">
        <v>2605</v>
      </c>
      <c r="BI474" s="41" t="n">
        <v>0</v>
      </c>
      <c r="BJ474" s="41" t="n">
        <v>0</v>
      </c>
      <c r="BK474" s="37" t="n">
        <f aca="false">IF(ISBLANK($BJ474)," ",IF($BJ474=0,-9," "))</f>
        <v>-9</v>
      </c>
      <c r="BL474" s="41" t="n">
        <v>1</v>
      </c>
      <c r="BM474" s="37" t="s">
        <v>2606</v>
      </c>
    </row>
    <row r="475" customFormat="false" ht="18" hidden="false" customHeight="false" outlineLevel="0" collapsed="false">
      <c r="A475" s="15" t="n">
        <v>471</v>
      </c>
      <c r="B475" s="106" t="s">
        <v>1912</v>
      </c>
      <c r="C475" s="24" t="s">
        <v>1913</v>
      </c>
      <c r="D475" s="24" t="n">
        <v>2017</v>
      </c>
      <c r="E475" s="24" t="s">
        <v>1914</v>
      </c>
      <c r="F475" s="26" t="n">
        <v>2</v>
      </c>
      <c r="G475" s="24" t="n">
        <v>1841</v>
      </c>
      <c r="H475" s="108" t="s">
        <v>1915</v>
      </c>
      <c r="I475" s="108" t="e">
        <f aca="false">IF($I475=2,F475, -9)</f>
        <v>#VALUE!</v>
      </c>
      <c r="J475" s="26" t="n">
        <v>2</v>
      </c>
      <c r="L475" s="28" t="n">
        <v>0</v>
      </c>
      <c r="M475" s="29" t="n">
        <v>0</v>
      </c>
      <c r="N475" s="29" t="n">
        <v>0</v>
      </c>
      <c r="O475" s="36" t="n">
        <f aca="false">IF(ISBLANK($N475)," ",IF($N475=0,-9," "))</f>
        <v>-9</v>
      </c>
      <c r="P475" s="81"/>
      <c r="Q475" s="31" t="n">
        <v>0</v>
      </c>
      <c r="R475" s="32" t="n">
        <f aca="false">IF(ISBLANK($Q475), " ", IF($Q475 = 0, 0, " "))</f>
        <v>0</v>
      </c>
      <c r="S475" s="32" t="n">
        <f aca="false">IF(ISBLANK($Q475), " ", IF($Q475 = 0, 0, " "))</f>
        <v>0</v>
      </c>
      <c r="T475" s="32" t="n">
        <f aca="false">IF(ISBLANK($Q475), " ", IF($Q475 = 0, 0, " "))</f>
        <v>0</v>
      </c>
      <c r="U475" s="32" t="n">
        <f aca="false">IF(ISBLANK($Q475), " ", IF($Q475 = 0, 0, " "))</f>
        <v>0</v>
      </c>
      <c r="V475" s="32" t="n">
        <f aca="false">IF(ISBLANK($Q475), " ", IF($Q475 = 0, 0, " "))</f>
        <v>0</v>
      </c>
      <c r="W475" s="32" t="n">
        <f aca="false">IF(ISBLANK($N475), " ", IF($N475=0, 0, IF(ISBLANK($Q475), " ", IF($Q475 = 0, 0, " "))))</f>
        <v>0</v>
      </c>
      <c r="X475" s="32" t="n">
        <f aca="false">IF(ISBLANK($N475), " ", IF($N475=0, 0, IF(ISBLANK($Q475), " ", IF($Q475 = 0, 0, " "))))</f>
        <v>0</v>
      </c>
      <c r="Y475" s="32" t="n">
        <f aca="false">IF(ISBLANK($N475), " ", IF($N475=0, 0, IF(ISBLANK($Q475), " ", IF($Q475 = 0, 0, " "))))</f>
        <v>0</v>
      </c>
      <c r="Z475" s="33" t="n">
        <f aca="false">IF(ISBLANK($Q475), " ", IF($Q475=-9, -9, IF($Q475 = 0, 0, " ")))</f>
        <v>0</v>
      </c>
      <c r="AB475" s="34" t="n">
        <v>0</v>
      </c>
      <c r="AC475" s="36" t="n">
        <f aca="false">IF(ISBLANK($AB475)," ",IF($AB475=0,-9," "))</f>
        <v>-9</v>
      </c>
      <c r="AE475" s="35" t="n">
        <v>0</v>
      </c>
      <c r="AF475" s="36" t="n">
        <f aca="false">IF(ISBLANK($AE475), " ", IF($AE475=-9, -9, IF($AE475 = 0, -9, " ")))</f>
        <v>-9</v>
      </c>
      <c r="AH475" s="35" t="n">
        <v>0</v>
      </c>
      <c r="AI475" s="37" t="n">
        <f aca="false">IF(ISBLANK($AH475), " ", IF($AH475=-9, -9, IF($AH475 = 0, -9, " ")))</f>
        <v>-9</v>
      </c>
      <c r="AJ475" s="35" t="n">
        <v>0</v>
      </c>
      <c r="AK475" s="36" t="n">
        <f aca="false">IF(ISBLANK($AJ475), " ", IF($AJ475=-9, -9, IF($AJ475 = 0, -9, " ")))</f>
        <v>-9</v>
      </c>
      <c r="AL475" s="38" t="n">
        <f aca="false">IF(ISBLANK($AH475), " ", IF($AH475=-9, -9, IF($AH475 = 0, -9, " ")))</f>
        <v>-9</v>
      </c>
      <c r="AM475" s="38" t="n">
        <f aca="false">IF(ISBLANK($AH475), " ", IF($AH475=-9, -9, IF($AH475 = 0, -9, " ")))</f>
        <v>-9</v>
      </c>
      <c r="AN475" s="38" t="n">
        <f aca="false">IF(ISBLANK($AH475), " ", IF($AH475=-9, -9, IF($AH475 = 0, -9, " ")))</f>
        <v>-9</v>
      </c>
      <c r="AO475" s="38" t="n">
        <f aca="false">IF(ISBLANK($AH475), " ", IF($AH475=-9, -9, IF($AH475 = 0, -9, " ")))</f>
        <v>-9</v>
      </c>
      <c r="AP475" s="38" t="n">
        <f aca="false">IF(ISBLANK($AH475), " ", IF($AH475=-9, -9, IF($AH475 = 0, -9, " ")))</f>
        <v>-9</v>
      </c>
      <c r="AQ475" s="38" t="n">
        <f aca="false">IF(ISBLANK($AH475), " ", IF($AH475=-9, -9, IF($AH475 = 0, -9, " ")))</f>
        <v>-9</v>
      </c>
      <c r="AR475" s="38" t="n">
        <f aca="false">IF(ISBLANK($AH475), " ", IF($AH475=-9, -9, IF($AH475 = 0, -9, " ")))</f>
        <v>-9</v>
      </c>
      <c r="AS475" s="39" t="n">
        <f aca="false">IF(ISBLANK($AH475), " ", IF($AH475=-9, -9, IF($AH475 = 0, -9, " ")))</f>
        <v>-9</v>
      </c>
      <c r="AU475" s="35" t="n">
        <v>0</v>
      </c>
      <c r="AV475" s="36" t="n">
        <f aca="false">IF(ISBLANK($AU475), " ", IF($AU475=-9, -9, IF($AU475 = 0, -9, " ")))</f>
        <v>-9</v>
      </c>
      <c r="AW475" s="39" t="n">
        <f aca="false">IF(ISBLANK($AU475), " ", IF($AU475=-9, -9, IF($AU475 = 0, -9, " ")))</f>
        <v>-9</v>
      </c>
      <c r="AX475" s="39" t="n">
        <f aca="false">IF(ISBLANK($AU475), " ", IF($AU475=-9, -9, IF($AU475 = 0, -9, " ")))</f>
        <v>-9</v>
      </c>
      <c r="AY475" s="39" t="n">
        <f aca="false">IF(ISBLANK($AU475), " ", IF($AU475=-9, -9, IF($AU475 = 0, -9, " ")))</f>
        <v>-9</v>
      </c>
      <c r="AZ475" s="39" t="n">
        <f aca="false">IF(ISBLANK($AU475), " ", IF($AU475=-9, -9, IF($AU475 = 0, -9, " ")))</f>
        <v>-9</v>
      </c>
      <c r="BA475" s="39" t="n">
        <f aca="false">IF(ISBLANK($AU475), " ", IF($AU475=-9, -9, IF($AU475 = 0, -9, " ")))</f>
        <v>-9</v>
      </c>
      <c r="BB475" s="39" t="n">
        <f aca="false">IF(ISBLANK($AU475), " ", IF($AU475=-9, -9, IF($AU475 = 0, -9, " ")))</f>
        <v>-9</v>
      </c>
      <c r="BC475" s="39" t="n">
        <f aca="false">IF(ISBLANK($AU475), " ", IF($AU475=-9, -9, IF($AU475 = 0, -9, " ")))</f>
        <v>-9</v>
      </c>
      <c r="BD475" s="39" t="n">
        <f aca="false">IF(ISBLANK($AU475), " ", IF($AU475=-9, -9, IF($AU475 = 0, -9, " ")))</f>
        <v>-9</v>
      </c>
      <c r="BF475" s="40" t="n">
        <v>0</v>
      </c>
      <c r="BG475" s="41" t="n">
        <v>0</v>
      </c>
      <c r="BH475" s="37" t="n">
        <f aca="false">IF(ISBLANK($BG475)," ",IF($BG475=0,-9," "))</f>
        <v>-9</v>
      </c>
      <c r="BI475" s="41" t="n">
        <v>0</v>
      </c>
      <c r="BJ475" s="41" t="n">
        <v>0</v>
      </c>
      <c r="BK475" s="37" t="n">
        <f aca="false">IF(ISBLANK($BJ475)," ",IF($BJ475=0,-9," "))</f>
        <v>-9</v>
      </c>
      <c r="BL475" s="41" t="n">
        <v>0</v>
      </c>
      <c r="BM475" s="37" t="n">
        <f aca="false">IF(ISBLANK($BL475)," ",IF($BL475=0,-9," "))</f>
        <v>-9</v>
      </c>
    </row>
    <row r="476" customFormat="false" ht="18" hidden="false" customHeight="false" outlineLevel="0" collapsed="false">
      <c r="A476" s="15" t="n">
        <v>472</v>
      </c>
      <c r="B476" s="106" t="s">
        <v>1916</v>
      </c>
      <c r="C476" s="24" t="s">
        <v>1917</v>
      </c>
      <c r="D476" s="24" t="n">
        <v>2019</v>
      </c>
      <c r="E476" s="24" t="s">
        <v>1918</v>
      </c>
      <c r="F476" s="26" t="n">
        <v>2</v>
      </c>
      <c r="G476" s="24" t="n">
        <v>2340</v>
      </c>
      <c r="H476" s="108" t="s">
        <v>1919</v>
      </c>
      <c r="I476" s="108" t="e">
        <f aca="false">IF($I476=2,F476, -9)</f>
        <v>#VALUE!</v>
      </c>
      <c r="J476" s="26" t="n">
        <v>1</v>
      </c>
      <c r="L476" s="112" t="n">
        <v>0</v>
      </c>
      <c r="M476" s="113" t="n">
        <v>0</v>
      </c>
      <c r="N476" s="113" t="n">
        <v>0</v>
      </c>
      <c r="O476" s="36" t="n">
        <f aca="false">IF(ISBLANK($N476)," ",IF($N476=0,-9," "))</f>
        <v>-9</v>
      </c>
      <c r="P476" s="81"/>
      <c r="Q476" s="31" t="n">
        <v>0</v>
      </c>
      <c r="R476" s="114" t="n">
        <f aca="false">IF(ISBLANK($Q476), " ", IF($Q476 = 0, 0, " "))</f>
        <v>0</v>
      </c>
      <c r="S476" s="114" t="n">
        <f aca="false">IF(ISBLANK($Q476), " ", IF($Q476 = 0, 0, " "))</f>
        <v>0</v>
      </c>
      <c r="T476" s="114" t="n">
        <f aca="false">IF(ISBLANK($Q476), " ", IF($Q476 = 0, 0, " "))</f>
        <v>0</v>
      </c>
      <c r="U476" s="114" t="n">
        <f aca="false">IF(ISBLANK($Q476), " ", IF($Q476 = 0, 0, " "))</f>
        <v>0</v>
      </c>
      <c r="V476" s="114" t="n">
        <f aca="false">IF(ISBLANK($Q476), " ", IF($Q476 = 0, 0, " "))</f>
        <v>0</v>
      </c>
      <c r="W476" s="32" t="n">
        <f aca="false">IF(ISBLANK($N476), " ", IF($N476=0, 0, IF(ISBLANK($Q476), " ", IF($Q476 = 0, 0, " "))))</f>
        <v>0</v>
      </c>
      <c r="X476" s="32" t="n">
        <f aca="false">IF(ISBLANK($N476), " ", IF($N476=0, 0, IF(ISBLANK($Q476), " ", IF($Q476 = 0, 0, " "))))</f>
        <v>0</v>
      </c>
      <c r="Y476" s="32" t="n">
        <f aca="false">IF(ISBLANK($N476), " ", IF($N476=0, 0, IF(ISBLANK($Q476), " ", IF($Q476 = 0, 0, " "))))</f>
        <v>0</v>
      </c>
      <c r="Z476" s="115" t="n">
        <f aca="false">IF(ISBLANK($Q476), " ", IF($Q476=-9, -9, IF($Q476 = 0, 0, " ")))</f>
        <v>0</v>
      </c>
      <c r="AB476" s="116" t="n">
        <v>0</v>
      </c>
      <c r="AC476" s="36" t="n">
        <f aca="false">IF(ISBLANK($AB476)," ",IF($AB476=0,-9," "))</f>
        <v>-9</v>
      </c>
      <c r="AE476" s="35" t="n">
        <v>0</v>
      </c>
      <c r="AF476" s="36" t="n">
        <f aca="false">IF(ISBLANK($AE476), " ", IF($AE476=-9, -9, IF($AE476 = 0, -9, " ")))</f>
        <v>-9</v>
      </c>
      <c r="AH476" s="35" t="n">
        <v>0</v>
      </c>
      <c r="AI476" s="37" t="n">
        <f aca="false">IF(ISBLANK($AH476), " ", IF($AH476=-9, -9, IF($AH476 = 0, -9, " ")))</f>
        <v>-9</v>
      </c>
      <c r="AJ476" s="35" t="n">
        <v>0</v>
      </c>
      <c r="AK476" s="36" t="n">
        <f aca="false">IF(ISBLANK($AJ476), " ", IF($AJ476=-9, -9, IF($AJ476 = 0, -9, " ")))</f>
        <v>-9</v>
      </c>
      <c r="AL476" s="38" t="n">
        <f aca="false">IF(ISBLANK($AH476), " ", IF($AH476=-9, -9, IF($AH476 = 0, -9, " ")))</f>
        <v>-9</v>
      </c>
      <c r="AM476" s="38" t="n">
        <f aca="false">IF(ISBLANK($AH476), " ", IF($AH476=-9, -9, IF($AH476 = 0, -9, " ")))</f>
        <v>-9</v>
      </c>
      <c r="AN476" s="38" t="n">
        <f aca="false">IF(ISBLANK($AH476), " ", IF($AH476=-9, -9, IF($AH476 = 0, -9, " ")))</f>
        <v>-9</v>
      </c>
      <c r="AO476" s="38" t="n">
        <f aca="false">IF(ISBLANK($AH476), " ", IF($AH476=-9, -9, IF($AH476 = 0, -9, " ")))</f>
        <v>-9</v>
      </c>
      <c r="AP476" s="38" t="n">
        <f aca="false">IF(ISBLANK($AH476), " ", IF($AH476=-9, -9, IF($AH476 = 0, -9, " ")))</f>
        <v>-9</v>
      </c>
      <c r="AQ476" s="38" t="n">
        <f aca="false">IF(ISBLANK($AH476), " ", IF($AH476=-9, -9, IF($AH476 = 0, -9, " ")))</f>
        <v>-9</v>
      </c>
      <c r="AR476" s="38" t="n">
        <f aca="false">IF(ISBLANK($AH476), " ", IF($AH476=-9, -9, IF($AH476 = 0, -9, " ")))</f>
        <v>-9</v>
      </c>
      <c r="AS476" s="39" t="n">
        <f aca="false">IF(ISBLANK($AH476), " ", IF($AH476=-9, -9, IF($AH476 = 0, -9, " ")))</f>
        <v>-9</v>
      </c>
      <c r="AU476" s="35" t="n">
        <v>0</v>
      </c>
      <c r="AV476" s="36" t="n">
        <f aca="false">IF(ISBLANK($AU476), " ", IF($AU476=-9, -9, IF($AU476 = 0, -9, " ")))</f>
        <v>-9</v>
      </c>
      <c r="AW476" s="39" t="n">
        <f aca="false">IF(ISBLANK($AU476), " ", IF($AU476=-9, -9, IF($AU476 = 0, -9, " ")))</f>
        <v>-9</v>
      </c>
      <c r="AX476" s="39" t="n">
        <f aca="false">IF(ISBLANK($AU476), " ", IF($AU476=-9, -9, IF($AU476 = 0, -9, " ")))</f>
        <v>-9</v>
      </c>
      <c r="AY476" s="39" t="n">
        <f aca="false">IF(ISBLANK($AU476), " ", IF($AU476=-9, -9, IF($AU476 = 0, -9, " ")))</f>
        <v>-9</v>
      </c>
      <c r="AZ476" s="39" t="n">
        <f aca="false">IF(ISBLANK($AU476), " ", IF($AU476=-9, -9, IF($AU476 = 0, -9, " ")))</f>
        <v>-9</v>
      </c>
      <c r="BA476" s="39" t="n">
        <f aca="false">IF(ISBLANK($AU476), " ", IF($AU476=-9, -9, IF($AU476 = 0, -9, " ")))</f>
        <v>-9</v>
      </c>
      <c r="BB476" s="39" t="n">
        <f aca="false">IF(ISBLANK($AU476), " ", IF($AU476=-9, -9, IF($AU476 = 0, -9, " ")))</f>
        <v>-9</v>
      </c>
      <c r="BC476" s="39" t="n">
        <f aca="false">IF(ISBLANK($AU476), " ", IF($AU476=-9, -9, IF($AU476 = 0, -9, " ")))</f>
        <v>-9</v>
      </c>
      <c r="BD476" s="39" t="n">
        <f aca="false">IF(ISBLANK($AU476), " ", IF($AU476=-9, -9, IF($AU476 = 0, -9, " ")))</f>
        <v>-9</v>
      </c>
      <c r="BF476" s="40" t="n">
        <v>0</v>
      </c>
      <c r="BG476" s="117" t="n">
        <v>0</v>
      </c>
      <c r="BH476" s="37" t="n">
        <f aca="false">IF(ISBLANK($BG476)," ",IF($BG476=0,-9," "))</f>
        <v>-9</v>
      </c>
      <c r="BI476" s="117" t="n">
        <v>0</v>
      </c>
      <c r="BJ476" s="117" t="n">
        <v>0</v>
      </c>
      <c r="BK476" s="37" t="n">
        <f aca="false">IF(ISBLANK($BJ476)," ",IF($BJ476=0,-9," "))</f>
        <v>-9</v>
      </c>
      <c r="BL476" s="117" t="n">
        <v>0</v>
      </c>
      <c r="BM476" s="37" t="n">
        <f aca="false">IF(ISBLANK($BL476)," ",IF($BL476=0,-9," "))</f>
        <v>-9</v>
      </c>
    </row>
    <row r="477" customFormat="false" ht="18" hidden="false" customHeight="false" outlineLevel="0" collapsed="false">
      <c r="A477" s="15" t="n">
        <v>473</v>
      </c>
      <c r="B477" s="106" t="s">
        <v>1920</v>
      </c>
      <c r="C477" s="24" t="s">
        <v>1921</v>
      </c>
      <c r="D477" s="24" t="n">
        <v>2016</v>
      </c>
      <c r="E477" s="24" t="s">
        <v>1922</v>
      </c>
      <c r="F477" s="26" t="n">
        <v>2</v>
      </c>
      <c r="G477" s="24" t="n">
        <v>2704</v>
      </c>
      <c r="H477" s="108" t="s">
        <v>1923</v>
      </c>
      <c r="I477" s="108" t="e">
        <f aca="false">IF($I477=2,F477, -9)</f>
        <v>#VALUE!</v>
      </c>
      <c r="J477" s="26" t="n">
        <v>4</v>
      </c>
      <c r="L477" s="28" t="n">
        <v>1</v>
      </c>
      <c r="M477" s="29" t="n">
        <v>1</v>
      </c>
      <c r="N477" s="29" t="n">
        <v>0</v>
      </c>
      <c r="O477" s="36" t="n">
        <f aca="false">IF(ISBLANK($N477)," ",IF($N477=0,-9," "))</f>
        <v>-9</v>
      </c>
      <c r="P477" s="81"/>
      <c r="Q477" s="31" t="n">
        <v>0</v>
      </c>
      <c r="R477" s="32" t="n">
        <v>0</v>
      </c>
      <c r="S477" s="32" t="n">
        <v>0</v>
      </c>
      <c r="T477" s="32" t="n">
        <v>0</v>
      </c>
      <c r="U477" s="32" t="n">
        <v>0</v>
      </c>
      <c r="V477" s="32" t="n">
        <v>0</v>
      </c>
      <c r="W477" s="32" t="n">
        <f aca="false">IF(ISBLANK($N477), " ", IF($N477=0, 0, IF(ISBLANK($Q477), " ", IF($Q477 = 0, 0, " "))))</f>
        <v>0</v>
      </c>
      <c r="X477" s="32" t="n">
        <f aca="false">IF(ISBLANK($N477), " ", IF($N477=0, 0, IF(ISBLANK($Q477), " ", IF($Q477 = 0, 0, " "))))</f>
        <v>0</v>
      </c>
      <c r="Y477" s="32" t="n">
        <f aca="false">IF(ISBLANK($N477), " ", IF($N477=0, 0, IF(ISBLANK($Q477), " ", IF($Q477 = 0, 0, " "))))</f>
        <v>0</v>
      </c>
      <c r="Z477" s="33" t="n">
        <v>0</v>
      </c>
      <c r="AB477" s="34" t="n">
        <v>0</v>
      </c>
      <c r="AC477" s="36" t="n">
        <f aca="false">IF(ISBLANK($AB477)," ",IF($AB477=0,-9," "))</f>
        <v>-9</v>
      </c>
      <c r="AE477" s="35" t="n">
        <v>0</v>
      </c>
      <c r="AF477" s="36" t="n">
        <f aca="false">IF(ISBLANK($AE477), " ", IF($AE477=-9, -9, IF($AE477 = 0, -9, " ")))</f>
        <v>-9</v>
      </c>
      <c r="AH477" s="35" t="n">
        <v>0</v>
      </c>
      <c r="AI477" s="37" t="n">
        <f aca="false">IF(ISBLANK($AH477), " ", IF($AH477=-9, -9, IF($AH477 = 0, -9, " ")))</f>
        <v>-9</v>
      </c>
      <c r="AJ477" s="35" t="n">
        <v>0</v>
      </c>
      <c r="AK477" s="36" t="n">
        <f aca="false">IF(ISBLANK($AJ477), " ", IF($AJ477=-9, -9, IF($AJ477 = 0, -9, " ")))</f>
        <v>-9</v>
      </c>
      <c r="AL477" s="38" t="n">
        <f aca="false">IF(ISBLANK($AH477), " ", IF($AH477=-9, -9, IF($AH477 = 0, -9, " ")))</f>
        <v>-9</v>
      </c>
      <c r="AM477" s="38" t="n">
        <f aca="false">IF(ISBLANK($AH477), " ", IF($AH477=-9, -9, IF($AH477 = 0, -9, " ")))</f>
        <v>-9</v>
      </c>
      <c r="AN477" s="38" t="n">
        <f aca="false">IF(ISBLANK($AH477), " ", IF($AH477=-9, -9, IF($AH477 = 0, -9, " ")))</f>
        <v>-9</v>
      </c>
      <c r="AO477" s="38" t="n">
        <f aca="false">IF(ISBLANK($AH477), " ", IF($AH477=-9, -9, IF($AH477 = 0, -9, " ")))</f>
        <v>-9</v>
      </c>
      <c r="AP477" s="38" t="n">
        <f aca="false">IF(ISBLANK($AH477), " ", IF($AH477=-9, -9, IF($AH477 = 0, -9, " ")))</f>
        <v>-9</v>
      </c>
      <c r="AQ477" s="38" t="n">
        <f aca="false">IF(ISBLANK($AH477), " ", IF($AH477=-9, -9, IF($AH477 = 0, -9, " ")))</f>
        <v>-9</v>
      </c>
      <c r="AR477" s="38" t="n">
        <f aca="false">IF(ISBLANK($AH477), " ", IF($AH477=-9, -9, IF($AH477 = 0, -9, " ")))</f>
        <v>-9</v>
      </c>
      <c r="AS477" s="39" t="n">
        <f aca="false">IF(ISBLANK($AH477), " ", IF($AH477=-9, -9, IF($AH477 = 0, -9, " ")))</f>
        <v>-9</v>
      </c>
      <c r="AU477" s="35" t="n">
        <v>0</v>
      </c>
      <c r="AV477" s="36" t="n">
        <f aca="false">IF(ISBLANK($AU477), " ", IF($AU477=-9, -9, IF($AU477 = 0, -9, " ")))</f>
        <v>-9</v>
      </c>
      <c r="AW477" s="39" t="n">
        <f aca="false">IF(ISBLANK($AU477), " ", IF($AU477=-9, -9, IF($AU477 = 0, -9, " ")))</f>
        <v>-9</v>
      </c>
      <c r="AX477" s="39" t="n">
        <f aca="false">IF(ISBLANK($AU477), " ", IF($AU477=-9, -9, IF($AU477 = 0, -9, " ")))</f>
        <v>-9</v>
      </c>
      <c r="AY477" s="39" t="n">
        <f aca="false">IF(ISBLANK($AU477), " ", IF($AU477=-9, -9, IF($AU477 = 0, -9, " ")))</f>
        <v>-9</v>
      </c>
      <c r="AZ477" s="39" t="n">
        <f aca="false">IF(ISBLANK($AU477), " ", IF($AU477=-9, -9, IF($AU477 = 0, -9, " ")))</f>
        <v>-9</v>
      </c>
      <c r="BA477" s="39" t="n">
        <f aca="false">IF(ISBLANK($AU477), " ", IF($AU477=-9, -9, IF($AU477 = 0, -9, " ")))</f>
        <v>-9</v>
      </c>
      <c r="BB477" s="39" t="n">
        <f aca="false">IF(ISBLANK($AU477), " ", IF($AU477=-9, -9, IF($AU477 = 0, -9, " ")))</f>
        <v>-9</v>
      </c>
      <c r="BC477" s="39" t="n">
        <f aca="false">IF(ISBLANK($AU477), " ", IF($AU477=-9, -9, IF($AU477 = 0, -9, " ")))</f>
        <v>-9</v>
      </c>
      <c r="BD477" s="39" t="n">
        <f aca="false">IF(ISBLANK($AU477), " ", IF($AU477=-9, -9, IF($AU477 = 0, -9, " ")))</f>
        <v>-9</v>
      </c>
      <c r="BF477" s="40" t="n">
        <v>0</v>
      </c>
      <c r="BG477" s="41" t="n">
        <v>0</v>
      </c>
      <c r="BH477" s="37" t="n">
        <f aca="false">IF(ISBLANK($BG477)," ",IF($BG477=0,-9," "))</f>
        <v>-9</v>
      </c>
      <c r="BI477" s="41" t="n">
        <v>0</v>
      </c>
      <c r="BJ477" s="41" t="n">
        <v>0</v>
      </c>
      <c r="BK477" s="37" t="n">
        <f aca="false">IF(ISBLANK($BJ477)," ",IF($BJ477=0,-9," "))</f>
        <v>-9</v>
      </c>
      <c r="BL477" s="41" t="n">
        <v>0</v>
      </c>
      <c r="BM477" s="37" t="n">
        <f aca="false">IF(ISBLANK($BL477)," ",IF($BL477=0,-9," "))</f>
        <v>-9</v>
      </c>
    </row>
    <row r="478" customFormat="false" ht="18" hidden="false" customHeight="false" outlineLevel="0" collapsed="false">
      <c r="A478" s="15" t="n">
        <v>474</v>
      </c>
      <c r="B478" s="106" t="s">
        <v>1924</v>
      </c>
      <c r="C478" s="24" t="s">
        <v>1925</v>
      </c>
      <c r="D478" s="24" t="n">
        <v>2012</v>
      </c>
      <c r="E478" s="24" t="s">
        <v>1926</v>
      </c>
      <c r="F478" s="26" t="n">
        <v>1</v>
      </c>
      <c r="G478" s="24" t="n">
        <v>2721</v>
      </c>
      <c r="H478" s="108" t="s">
        <v>1927</v>
      </c>
      <c r="I478" s="108" t="e">
        <f aca="false">IF($I478=2,F478, -9)</f>
        <v>#VALUE!</v>
      </c>
      <c r="J478" s="26" t="n">
        <v>4</v>
      </c>
      <c r="L478" s="28" t="n">
        <v>2</v>
      </c>
      <c r="M478" s="29" t="n">
        <v>0</v>
      </c>
      <c r="N478" s="29" t="n">
        <v>0</v>
      </c>
      <c r="O478" s="36" t="n">
        <f aca="false">IF(ISBLANK($N478)," ",IF($N478=0,-9," "))</f>
        <v>-9</v>
      </c>
      <c r="P478" s="81"/>
      <c r="Q478" s="31" t="n">
        <v>0</v>
      </c>
      <c r="R478" s="32" t="n">
        <f aca="false">IF(ISBLANK($Q478), " ", IF($Q478 = 0, 0, " "))</f>
        <v>0</v>
      </c>
      <c r="S478" s="32" t="n">
        <f aca="false">IF(ISBLANK($Q478), " ", IF($Q478 = 0, 0, " "))</f>
        <v>0</v>
      </c>
      <c r="T478" s="32" t="n">
        <f aca="false">IF(ISBLANK($Q478), " ", IF($Q478 = 0, 0, " "))</f>
        <v>0</v>
      </c>
      <c r="U478" s="32" t="n">
        <f aca="false">IF(ISBLANK($Q478), " ", IF($Q478 = 0, 0, " "))</f>
        <v>0</v>
      </c>
      <c r="V478" s="32" t="n">
        <f aca="false">IF(ISBLANK($Q478), " ", IF($Q478 = 0, 0, " "))</f>
        <v>0</v>
      </c>
      <c r="W478" s="32" t="n">
        <f aca="false">IF(ISBLANK($N478), " ", IF($N478=0, 0, IF(ISBLANK($Q478), " ", IF($Q478 = 0, 0, " "))))</f>
        <v>0</v>
      </c>
      <c r="X478" s="32" t="n">
        <f aca="false">IF(ISBLANK($N478), " ", IF($N478=0, 0, IF(ISBLANK($Q478), " ", IF($Q478 = 0, 0, " "))))</f>
        <v>0</v>
      </c>
      <c r="Y478" s="32" t="n">
        <f aca="false">IF(ISBLANK($N478), " ", IF($N478=0, 0, IF(ISBLANK($Q478), " ", IF($Q478 = 0, 0, " "))))</f>
        <v>0</v>
      </c>
      <c r="Z478" s="33" t="n">
        <f aca="false">IF(ISBLANK($Q478), " ", IF($Q478=-9, -9, IF($Q478 = 0, 0, " ")))</f>
        <v>0</v>
      </c>
      <c r="AB478" s="34" t="n">
        <v>0</v>
      </c>
      <c r="AC478" s="36" t="n">
        <f aca="false">IF(ISBLANK($AB478)," ",IF($AB478=0,-9," "))</f>
        <v>-9</v>
      </c>
      <c r="AE478" s="35" t="n">
        <v>0</v>
      </c>
      <c r="AF478" s="36" t="n">
        <f aca="false">IF(ISBLANK($AE478), " ", IF($AE478=-9, -9, IF($AE478 = 0, -9, " ")))</f>
        <v>-9</v>
      </c>
      <c r="AH478" s="35" t="n">
        <v>0</v>
      </c>
      <c r="AI478" s="37" t="n">
        <f aca="false">IF(ISBLANK($AH478), " ", IF($AH478=-9, -9, IF($AH478 = 0, -9, " ")))</f>
        <v>-9</v>
      </c>
      <c r="AJ478" s="35" t="n">
        <v>0</v>
      </c>
      <c r="AK478" s="36" t="n">
        <f aca="false">IF(ISBLANK($AJ478), " ", IF($AJ478=-9, -9, IF($AJ478 = 0, -9, " ")))</f>
        <v>-9</v>
      </c>
      <c r="AL478" s="38" t="n">
        <f aca="false">IF(ISBLANK($AH478), " ", IF($AH478=-9, -9, IF($AH478 = 0, -9, " ")))</f>
        <v>-9</v>
      </c>
      <c r="AM478" s="38" t="n">
        <f aca="false">IF(ISBLANK($AH478), " ", IF($AH478=-9, -9, IF($AH478 = 0, -9, " ")))</f>
        <v>-9</v>
      </c>
      <c r="AN478" s="38" t="n">
        <f aca="false">IF(ISBLANK($AH478), " ", IF($AH478=-9, -9, IF($AH478 = 0, -9, " ")))</f>
        <v>-9</v>
      </c>
      <c r="AO478" s="38" t="n">
        <f aca="false">IF(ISBLANK($AH478), " ", IF($AH478=-9, -9, IF($AH478 = 0, -9, " ")))</f>
        <v>-9</v>
      </c>
      <c r="AP478" s="38" t="n">
        <f aca="false">IF(ISBLANK($AH478), " ", IF($AH478=-9, -9, IF($AH478 = 0, -9, " ")))</f>
        <v>-9</v>
      </c>
      <c r="AQ478" s="38" t="n">
        <f aca="false">IF(ISBLANK($AH478), " ", IF($AH478=-9, -9, IF($AH478 = 0, -9, " ")))</f>
        <v>-9</v>
      </c>
      <c r="AR478" s="38" t="n">
        <f aca="false">IF(ISBLANK($AH478), " ", IF($AH478=-9, -9, IF($AH478 = 0, -9, " ")))</f>
        <v>-9</v>
      </c>
      <c r="AS478" s="39" t="n">
        <f aca="false">IF(ISBLANK($AH478), " ", IF($AH478=-9, -9, IF($AH478 = 0, -9, " ")))</f>
        <v>-9</v>
      </c>
      <c r="AU478" s="35" t="n">
        <v>0</v>
      </c>
      <c r="AV478" s="36" t="n">
        <f aca="false">IF(ISBLANK($AU478), " ", IF($AU478=-9, -9, IF($AU478 = 0, -9, " ")))</f>
        <v>-9</v>
      </c>
      <c r="AW478" s="39" t="n">
        <f aca="false">IF(ISBLANK($AU478), " ", IF($AU478=-9, -9, IF($AU478 = 0, -9, " ")))</f>
        <v>-9</v>
      </c>
      <c r="AX478" s="39" t="n">
        <f aca="false">IF(ISBLANK($AU478), " ", IF($AU478=-9, -9, IF($AU478 = 0, -9, " ")))</f>
        <v>-9</v>
      </c>
      <c r="AY478" s="39" t="n">
        <f aca="false">IF(ISBLANK($AU478), " ", IF($AU478=-9, -9, IF($AU478 = 0, -9, " ")))</f>
        <v>-9</v>
      </c>
      <c r="AZ478" s="39" t="n">
        <f aca="false">IF(ISBLANK($AU478), " ", IF($AU478=-9, -9, IF($AU478 = 0, -9, " ")))</f>
        <v>-9</v>
      </c>
      <c r="BA478" s="39" t="n">
        <f aca="false">IF(ISBLANK($AU478), " ", IF($AU478=-9, -9, IF($AU478 = 0, -9, " ")))</f>
        <v>-9</v>
      </c>
      <c r="BB478" s="39" t="n">
        <f aca="false">IF(ISBLANK($AU478), " ", IF($AU478=-9, -9, IF($AU478 = 0, -9, " ")))</f>
        <v>-9</v>
      </c>
      <c r="BC478" s="39" t="n">
        <f aca="false">IF(ISBLANK($AU478), " ", IF($AU478=-9, -9, IF($AU478 = 0, -9, " ")))</f>
        <v>-9</v>
      </c>
      <c r="BD478" s="39" t="n">
        <f aca="false">IF(ISBLANK($AU478), " ", IF($AU478=-9, -9, IF($AU478 = 0, -9, " ")))</f>
        <v>-9</v>
      </c>
      <c r="BF478" s="40" t="n">
        <v>0</v>
      </c>
      <c r="BG478" s="41" t="n">
        <v>0</v>
      </c>
      <c r="BH478" s="37" t="n">
        <f aca="false">IF(ISBLANK($BG478)," ",IF($BG478=0,-9," "))</f>
        <v>-9</v>
      </c>
      <c r="BI478" s="41" t="n">
        <v>0</v>
      </c>
      <c r="BJ478" s="41" t="n">
        <v>0</v>
      </c>
      <c r="BK478" s="37" t="n">
        <f aca="false">IF(ISBLANK($BJ478)," ",IF($BJ478=0,-9," "))</f>
        <v>-9</v>
      </c>
      <c r="BL478" s="41" t="n">
        <v>0</v>
      </c>
      <c r="BM478" s="37" t="n">
        <f aca="false">IF(ISBLANK($BL478)," ",IF($BL478=0,-9," "))</f>
        <v>-9</v>
      </c>
    </row>
    <row r="479" customFormat="false" ht="18" hidden="false" customHeight="false" outlineLevel="0" collapsed="false">
      <c r="A479" s="15" t="n">
        <v>475</v>
      </c>
      <c r="B479" s="106" t="s">
        <v>1928</v>
      </c>
      <c r="C479" s="24" t="s">
        <v>1929</v>
      </c>
      <c r="D479" s="24" t="n">
        <v>2018</v>
      </c>
      <c r="E479" s="24" t="s">
        <v>1930</v>
      </c>
      <c r="F479" s="26" t="n">
        <v>2</v>
      </c>
      <c r="G479" s="24" t="n">
        <v>2910</v>
      </c>
      <c r="H479" s="108" t="s">
        <v>1931</v>
      </c>
      <c r="I479" s="108" t="e">
        <f aca="false">IF($I479=2,F479, -9)</f>
        <v>#VALUE!</v>
      </c>
      <c r="J479" s="26" t="n">
        <v>4</v>
      </c>
      <c r="L479" s="28" t="n">
        <v>2</v>
      </c>
      <c r="M479" s="29" t="n">
        <v>0</v>
      </c>
      <c r="N479" s="29" t="n">
        <v>0</v>
      </c>
      <c r="O479" s="36" t="n">
        <f aca="false">IF(ISBLANK($N479)," ",IF($N479=0,-9," "))</f>
        <v>-9</v>
      </c>
      <c r="P479" s="81"/>
      <c r="Q479" s="31" t="n">
        <v>0</v>
      </c>
      <c r="R479" s="32" t="n">
        <f aca="false">IF(ISBLANK($Q479), " ", IF($Q479 = 0, 0, " "))</f>
        <v>0</v>
      </c>
      <c r="S479" s="32" t="n">
        <f aca="false">IF(ISBLANK($Q479), " ", IF($Q479 = 0, 0, " "))</f>
        <v>0</v>
      </c>
      <c r="T479" s="32" t="n">
        <f aca="false">IF(ISBLANK($Q479), " ", IF($Q479 = 0, 0, " "))</f>
        <v>0</v>
      </c>
      <c r="U479" s="32" t="n">
        <f aca="false">IF(ISBLANK($Q479), " ", IF($Q479 = 0, 0, " "))</f>
        <v>0</v>
      </c>
      <c r="V479" s="32" t="n">
        <f aca="false">IF(ISBLANK($Q479), " ", IF($Q479 = 0, 0, " "))</f>
        <v>0</v>
      </c>
      <c r="W479" s="32" t="n">
        <f aca="false">IF(ISBLANK($N479), " ", IF($N479=0, 0, IF(ISBLANK($Q479), " ", IF($Q479 = 0, 0, " "))))</f>
        <v>0</v>
      </c>
      <c r="X479" s="32" t="n">
        <f aca="false">IF(ISBLANK($N479), " ", IF($N479=0, 0, IF(ISBLANK($Q479), " ", IF($Q479 = 0, 0, " "))))</f>
        <v>0</v>
      </c>
      <c r="Y479" s="32" t="n">
        <f aca="false">IF(ISBLANK($N479), " ", IF($N479=0, 0, IF(ISBLANK($Q479), " ", IF($Q479 = 0, 0, " "))))</f>
        <v>0</v>
      </c>
      <c r="Z479" s="33" t="n">
        <f aca="false">IF(ISBLANK($Q479), " ", IF($Q479=-9, -9, IF($Q479 = 0, 0, " ")))</f>
        <v>0</v>
      </c>
      <c r="AB479" s="34" t="n">
        <v>1</v>
      </c>
      <c r="AC479" s="36" t="s">
        <v>2607</v>
      </c>
      <c r="AE479" s="35" t="n">
        <v>0</v>
      </c>
      <c r="AF479" s="36" t="n">
        <f aca="false">IF(ISBLANK($AE479), " ", IF($AE479=-9, -9, IF($AE479 = 0, -9, " ")))</f>
        <v>-9</v>
      </c>
      <c r="AH479" s="35" t="n">
        <v>0</v>
      </c>
      <c r="AI479" s="37" t="n">
        <f aca="false">IF(ISBLANK($AH479), " ", IF($AH479=-9, -9, IF($AH479 = 0, -9, " ")))</f>
        <v>-9</v>
      </c>
      <c r="AJ479" s="35" t="n">
        <v>0</v>
      </c>
      <c r="AK479" s="36" t="n">
        <f aca="false">IF(ISBLANK($AJ479), " ", IF($AJ479=-9, -9, IF($AJ479 = 0, -9, " ")))</f>
        <v>-9</v>
      </c>
      <c r="AL479" s="38" t="n">
        <f aca="false">IF(ISBLANK($AH479), " ", IF($AH479=-9, -9, IF($AH479 = 0, -9, " ")))</f>
        <v>-9</v>
      </c>
      <c r="AM479" s="38" t="n">
        <f aca="false">IF(ISBLANK($AH479), " ", IF($AH479=-9, -9, IF($AH479 = 0, -9, " ")))</f>
        <v>-9</v>
      </c>
      <c r="AN479" s="38" t="n">
        <f aca="false">IF(ISBLANK($AH479), " ", IF($AH479=-9, -9, IF($AH479 = 0, -9, " ")))</f>
        <v>-9</v>
      </c>
      <c r="AO479" s="38" t="n">
        <f aca="false">IF(ISBLANK($AH479), " ", IF($AH479=-9, -9, IF($AH479 = 0, -9, " ")))</f>
        <v>-9</v>
      </c>
      <c r="AP479" s="38" t="n">
        <f aca="false">IF(ISBLANK($AH479), " ", IF($AH479=-9, -9, IF($AH479 = 0, -9, " ")))</f>
        <v>-9</v>
      </c>
      <c r="AQ479" s="38" t="n">
        <f aca="false">IF(ISBLANK($AH479), " ", IF($AH479=-9, -9, IF($AH479 = 0, -9, " ")))</f>
        <v>-9</v>
      </c>
      <c r="AR479" s="38" t="n">
        <f aca="false">IF(ISBLANK($AH479), " ", IF($AH479=-9, -9, IF($AH479 = 0, -9, " ")))</f>
        <v>-9</v>
      </c>
      <c r="AS479" s="39" t="n">
        <f aca="false">IF(ISBLANK($AH479), " ", IF($AH479=-9, -9, IF($AH479 = 0, -9, " ")))</f>
        <v>-9</v>
      </c>
      <c r="AU479" s="35" t="n">
        <v>0</v>
      </c>
      <c r="AV479" s="36" t="n">
        <f aca="false">IF(ISBLANK($AU479), " ", IF($AU479=-9, -9, IF($AU479 = 0, -9, " ")))</f>
        <v>-9</v>
      </c>
      <c r="AW479" s="39" t="n">
        <f aca="false">IF(ISBLANK($AU479), " ", IF($AU479=-9, -9, IF($AU479 = 0, -9, " ")))</f>
        <v>-9</v>
      </c>
      <c r="AX479" s="39" t="n">
        <f aca="false">IF(ISBLANK($AU479), " ", IF($AU479=-9, -9, IF($AU479 = 0, -9, " ")))</f>
        <v>-9</v>
      </c>
      <c r="AY479" s="39" t="n">
        <f aca="false">IF(ISBLANK($AU479), " ", IF($AU479=-9, -9, IF($AU479 = 0, -9, " ")))</f>
        <v>-9</v>
      </c>
      <c r="AZ479" s="39" t="n">
        <f aca="false">IF(ISBLANK($AU479), " ", IF($AU479=-9, -9, IF($AU479 = 0, -9, " ")))</f>
        <v>-9</v>
      </c>
      <c r="BA479" s="39" t="n">
        <f aca="false">IF(ISBLANK($AU479), " ", IF($AU479=-9, -9, IF($AU479 = 0, -9, " ")))</f>
        <v>-9</v>
      </c>
      <c r="BB479" s="39" t="n">
        <f aca="false">IF(ISBLANK($AU479), " ", IF($AU479=-9, -9, IF($AU479 = 0, -9, " ")))</f>
        <v>-9</v>
      </c>
      <c r="BC479" s="39" t="n">
        <f aca="false">IF(ISBLANK($AU479), " ", IF($AU479=-9, -9, IF($AU479 = 0, -9, " ")))</f>
        <v>-9</v>
      </c>
      <c r="BD479" s="39" t="n">
        <f aca="false">IF(ISBLANK($AU479), " ", IF($AU479=-9, -9, IF($AU479 = 0, -9, " ")))</f>
        <v>-9</v>
      </c>
      <c r="BF479" s="40" t="n">
        <v>0</v>
      </c>
      <c r="BG479" s="41" t="n">
        <v>0</v>
      </c>
      <c r="BH479" s="37" t="n">
        <f aca="false">IF(ISBLANK($BG479)," ",IF($BG479=0,-9," "))</f>
        <v>-9</v>
      </c>
      <c r="BI479" s="41" t="n">
        <v>0</v>
      </c>
      <c r="BJ479" s="41" t="n">
        <v>0</v>
      </c>
      <c r="BK479" s="37" t="n">
        <f aca="false">IF(ISBLANK($BJ479)," ",IF($BJ479=0,-9," "))</f>
        <v>-9</v>
      </c>
      <c r="BL479" s="41" t="n">
        <v>0</v>
      </c>
      <c r="BM479" s="37" t="n">
        <f aca="false">IF(ISBLANK($BL479)," ",IF($BL479=0,-9," "))</f>
        <v>-9</v>
      </c>
    </row>
    <row r="480" customFormat="false" ht="18" hidden="false" customHeight="false" outlineLevel="0" collapsed="false">
      <c r="A480" s="15" t="n">
        <v>476</v>
      </c>
      <c r="B480" s="106" t="s">
        <v>1932</v>
      </c>
      <c r="C480" s="24" t="s">
        <v>1933</v>
      </c>
      <c r="D480" s="24" t="n">
        <v>2016</v>
      </c>
      <c r="E480" s="24" t="s">
        <v>1934</v>
      </c>
      <c r="F480" s="26" t="n">
        <v>2</v>
      </c>
      <c r="G480" s="24" t="n">
        <v>2684</v>
      </c>
      <c r="H480" s="108" t="s">
        <v>1935</v>
      </c>
      <c r="I480" s="108" t="e">
        <f aca="false">IF($I480=2,F480, -9)</f>
        <v>#VALUE!</v>
      </c>
      <c r="J480" s="26" t="n">
        <v>11</v>
      </c>
      <c r="L480" s="28" t="n">
        <v>2</v>
      </c>
      <c r="M480" s="29" t="n">
        <v>1</v>
      </c>
      <c r="N480" s="29" t="n">
        <v>0</v>
      </c>
      <c r="O480" s="36" t="n">
        <f aca="false">IF(ISBLANK($N480)," ",IF($N480=0,-9," "))</f>
        <v>-9</v>
      </c>
      <c r="P480" s="81"/>
      <c r="Q480" s="31" t="n">
        <v>0</v>
      </c>
      <c r="R480" s="32" t="n">
        <f aca="false">IF(ISBLANK($Q480), " ", IF($Q480 = 0, 0, " "))</f>
        <v>0</v>
      </c>
      <c r="S480" s="32" t="n">
        <f aca="false">IF(ISBLANK($Q480), " ", IF($Q480 = 0, 0, " "))</f>
        <v>0</v>
      </c>
      <c r="T480" s="32" t="n">
        <f aca="false">IF(ISBLANK($Q480), " ", IF($Q480 = 0, 0, " "))</f>
        <v>0</v>
      </c>
      <c r="U480" s="32" t="n">
        <f aca="false">IF(ISBLANK($Q480), " ", IF($Q480 = 0, 0, " "))</f>
        <v>0</v>
      </c>
      <c r="V480" s="32" t="n">
        <f aca="false">IF(ISBLANK($Q480), " ", IF($Q480 = 0, 0, " "))</f>
        <v>0</v>
      </c>
      <c r="W480" s="32" t="n">
        <f aca="false">IF(ISBLANK($N480), " ", IF($N480=0, 0, IF(ISBLANK($Q480), " ", IF($Q480 = 0, 0, " "))))</f>
        <v>0</v>
      </c>
      <c r="X480" s="32" t="n">
        <f aca="false">IF(ISBLANK($N480), " ", IF($N480=0, 0, IF(ISBLANK($Q480), " ", IF($Q480 = 0, 0, " "))))</f>
        <v>0</v>
      </c>
      <c r="Y480" s="32" t="n">
        <f aca="false">IF(ISBLANK($N480), " ", IF($N480=0, 0, IF(ISBLANK($Q480), " ", IF($Q480 = 0, 0, " "))))</f>
        <v>0</v>
      </c>
      <c r="Z480" s="33" t="n">
        <f aca="false">IF(ISBLANK($Q480), " ", IF($Q480=-9, -9, IF($Q480 = 0, 0, " ")))</f>
        <v>0</v>
      </c>
      <c r="AB480" s="34" t="n">
        <v>0</v>
      </c>
      <c r="AC480" s="36" t="n">
        <f aca="false">IF(ISBLANK($AB480)," ",IF($AB480=0,-9," "))</f>
        <v>-9</v>
      </c>
      <c r="AE480" s="35" t="n">
        <v>0</v>
      </c>
      <c r="AF480" s="36" t="n">
        <f aca="false">IF(ISBLANK($AE480), " ", IF($AE480=-9, -9, IF($AE480 = 0, -9, " ")))</f>
        <v>-9</v>
      </c>
      <c r="AH480" s="35" t="n">
        <v>0</v>
      </c>
      <c r="AI480" s="37" t="n">
        <f aca="false">IF(ISBLANK($AH480), " ", IF($AH480=-9, -9, IF($AH480 = 0, -9, " ")))</f>
        <v>-9</v>
      </c>
      <c r="AJ480" s="35" t="n">
        <v>0</v>
      </c>
      <c r="AK480" s="36" t="n">
        <f aca="false">IF(ISBLANK($AJ480), " ", IF($AJ480=-9, -9, IF($AJ480 = 0, -9, " ")))</f>
        <v>-9</v>
      </c>
      <c r="AL480" s="38" t="n">
        <f aca="false">IF(ISBLANK($AH480), " ", IF($AH480=-9, -9, IF($AH480 = 0, -9, " ")))</f>
        <v>-9</v>
      </c>
      <c r="AM480" s="38" t="n">
        <f aca="false">IF(ISBLANK($AH480), " ", IF($AH480=-9, -9, IF($AH480 = 0, -9, " ")))</f>
        <v>-9</v>
      </c>
      <c r="AN480" s="38" t="n">
        <f aca="false">IF(ISBLANK($AH480), " ", IF($AH480=-9, -9, IF($AH480 = 0, -9, " ")))</f>
        <v>-9</v>
      </c>
      <c r="AO480" s="38" t="n">
        <f aca="false">IF(ISBLANK($AH480), " ", IF($AH480=-9, -9, IF($AH480 = 0, -9, " ")))</f>
        <v>-9</v>
      </c>
      <c r="AP480" s="38" t="n">
        <f aca="false">IF(ISBLANK($AH480), " ", IF($AH480=-9, -9, IF($AH480 = 0, -9, " ")))</f>
        <v>-9</v>
      </c>
      <c r="AQ480" s="38" t="n">
        <f aca="false">IF(ISBLANK($AH480), " ", IF($AH480=-9, -9, IF($AH480 = 0, -9, " ")))</f>
        <v>-9</v>
      </c>
      <c r="AR480" s="38" t="n">
        <f aca="false">IF(ISBLANK($AH480), " ", IF($AH480=-9, -9, IF($AH480 = 0, -9, " ")))</f>
        <v>-9</v>
      </c>
      <c r="AS480" s="39" t="n">
        <f aca="false">IF(ISBLANK($AH480), " ", IF($AH480=-9, -9, IF($AH480 = 0, -9, " ")))</f>
        <v>-9</v>
      </c>
      <c r="AU480" s="35" t="n">
        <v>0</v>
      </c>
      <c r="AV480" s="36" t="n">
        <f aca="false">IF(ISBLANK($AU480), " ", IF($AU480=-9, -9, IF($AU480 = 0, -9, " ")))</f>
        <v>-9</v>
      </c>
      <c r="AW480" s="39" t="n">
        <f aca="false">IF(ISBLANK($AU480), " ", IF($AU480=-9, -9, IF($AU480 = 0, -9, " ")))</f>
        <v>-9</v>
      </c>
      <c r="AX480" s="39" t="n">
        <f aca="false">IF(ISBLANK($AU480), " ", IF($AU480=-9, -9, IF($AU480 = 0, -9, " ")))</f>
        <v>-9</v>
      </c>
      <c r="AY480" s="39" t="n">
        <f aca="false">IF(ISBLANK($AU480), " ", IF($AU480=-9, -9, IF($AU480 = 0, -9, " ")))</f>
        <v>-9</v>
      </c>
      <c r="AZ480" s="39" t="n">
        <f aca="false">IF(ISBLANK($AU480), " ", IF($AU480=-9, -9, IF($AU480 = 0, -9, " ")))</f>
        <v>-9</v>
      </c>
      <c r="BA480" s="39" t="n">
        <f aca="false">IF(ISBLANK($AU480), " ", IF($AU480=-9, -9, IF($AU480 = 0, -9, " ")))</f>
        <v>-9</v>
      </c>
      <c r="BB480" s="39" t="n">
        <f aca="false">IF(ISBLANK($AU480), " ", IF($AU480=-9, -9, IF($AU480 = 0, -9, " ")))</f>
        <v>-9</v>
      </c>
      <c r="BC480" s="39" t="n">
        <f aca="false">IF(ISBLANK($AU480), " ", IF($AU480=-9, -9, IF($AU480 = 0, -9, " ")))</f>
        <v>-9</v>
      </c>
      <c r="BD480" s="39" t="n">
        <f aca="false">IF(ISBLANK($AU480), " ", IF($AU480=-9, -9, IF($AU480 = 0, -9, " ")))</f>
        <v>-9</v>
      </c>
      <c r="BF480" s="40" t="n">
        <v>0</v>
      </c>
      <c r="BG480" s="41" t="n">
        <v>0</v>
      </c>
      <c r="BH480" s="37" t="n">
        <f aca="false">IF(ISBLANK($BG480)," ",IF($BG480=0,-9," "))</f>
        <v>-9</v>
      </c>
      <c r="BI480" s="41" t="n">
        <v>1</v>
      </c>
      <c r="BJ480" s="41" t="n">
        <v>1</v>
      </c>
      <c r="BK480" s="37" t="s">
        <v>2608</v>
      </c>
      <c r="BL480" s="41" t="n">
        <v>0</v>
      </c>
      <c r="BM480" s="37" t="n">
        <f aca="false">IF(ISBLANK($BL480)," ",IF($BL480=0,-9," "))</f>
        <v>-9</v>
      </c>
    </row>
    <row r="481" customFormat="false" ht="18" hidden="false" customHeight="false" outlineLevel="0" collapsed="false">
      <c r="A481" s="15" t="n">
        <v>477</v>
      </c>
      <c r="B481" s="106" t="s">
        <v>1936</v>
      </c>
      <c r="C481" s="24" t="s">
        <v>1937</v>
      </c>
      <c r="D481" s="24" t="n">
        <v>2016</v>
      </c>
      <c r="E481" s="24" t="s">
        <v>1938</v>
      </c>
      <c r="F481" s="26" t="n">
        <v>2</v>
      </c>
      <c r="G481" s="24" t="n">
        <v>1589</v>
      </c>
      <c r="H481" s="108" t="s">
        <v>1939</v>
      </c>
      <c r="I481" s="108" t="e">
        <f aca="false">IF($I481=2,F481, -9)</f>
        <v>#VALUE!</v>
      </c>
      <c r="J481" s="26" t="n">
        <v>1</v>
      </c>
      <c r="L481" s="28" t="n">
        <v>0</v>
      </c>
      <c r="M481" s="29" t="n">
        <v>1</v>
      </c>
      <c r="N481" s="29" t="n">
        <v>0</v>
      </c>
      <c r="O481" s="36" t="n">
        <f aca="false">IF(ISBLANK($N481)," ",IF($N481=0,-9," "))</f>
        <v>-9</v>
      </c>
      <c r="P481" s="81"/>
      <c r="Q481" s="31" t="n">
        <v>0</v>
      </c>
      <c r="R481" s="32" t="n">
        <f aca="false">IF(ISBLANK($Q481), " ", IF($Q481 = 0, 0, " "))</f>
        <v>0</v>
      </c>
      <c r="S481" s="32" t="n">
        <f aca="false">IF(ISBLANK($Q481), " ", IF($Q481 = 0, 0, " "))</f>
        <v>0</v>
      </c>
      <c r="T481" s="32" t="n">
        <f aca="false">IF(ISBLANK($Q481), " ", IF($Q481 = 0, 0, " "))</f>
        <v>0</v>
      </c>
      <c r="U481" s="32" t="n">
        <f aca="false">IF(ISBLANK($Q481), " ", IF($Q481 = 0, 0, " "))</f>
        <v>0</v>
      </c>
      <c r="V481" s="32" t="n">
        <f aca="false">IF(ISBLANK($Q481), " ", IF($Q481 = 0, 0, " "))</f>
        <v>0</v>
      </c>
      <c r="W481" s="32" t="n">
        <f aca="false">IF(ISBLANK($N481), " ", IF($N481=0, 0, IF(ISBLANK($Q481), " ", IF($Q481 = 0, 0, " "))))</f>
        <v>0</v>
      </c>
      <c r="X481" s="32" t="n">
        <f aca="false">IF(ISBLANK($N481), " ", IF($N481=0, 0, IF(ISBLANK($Q481), " ", IF($Q481 = 0, 0, " "))))</f>
        <v>0</v>
      </c>
      <c r="Y481" s="32" t="n">
        <f aca="false">IF(ISBLANK($N481), " ", IF($N481=0, 0, IF(ISBLANK($Q481), " ", IF($Q481 = 0, 0, " "))))</f>
        <v>0</v>
      </c>
      <c r="Z481" s="33" t="n">
        <f aca="false">IF(ISBLANK($Q481), " ", IF($Q481=-9, -9, IF($Q481 = 0, 0, " ")))</f>
        <v>0</v>
      </c>
      <c r="AB481" s="34" t="n">
        <v>0</v>
      </c>
      <c r="AC481" s="36" t="n">
        <f aca="false">IF(ISBLANK($AB481)," ",IF($AB481=0,-9," "))</f>
        <v>-9</v>
      </c>
      <c r="AE481" s="35" t="n">
        <v>0</v>
      </c>
      <c r="AF481" s="36" t="n">
        <f aca="false">IF(ISBLANK($AE481), " ", IF($AE481=-9, -9, IF($AE481 = 0, -9, " ")))</f>
        <v>-9</v>
      </c>
      <c r="AH481" s="35" t="n">
        <v>0</v>
      </c>
      <c r="AI481" s="37" t="n">
        <f aca="false">IF(ISBLANK($AH481), " ", IF($AH481=-9, -9, IF($AH481 = 0, -9, " ")))</f>
        <v>-9</v>
      </c>
      <c r="AJ481" s="35" t="n">
        <v>0</v>
      </c>
      <c r="AK481" s="36" t="n">
        <f aca="false">IF(ISBLANK($AJ481), " ", IF($AJ481=-9, -9, IF($AJ481 = 0, -9, " ")))</f>
        <v>-9</v>
      </c>
      <c r="AL481" s="38" t="n">
        <f aca="false">IF(ISBLANK($AH481), " ", IF($AH481=-9, -9, IF($AH481 = 0, -9, " ")))</f>
        <v>-9</v>
      </c>
      <c r="AM481" s="38" t="n">
        <f aca="false">IF(ISBLANK($AH481), " ", IF($AH481=-9, -9, IF($AH481 = 0, -9, " ")))</f>
        <v>-9</v>
      </c>
      <c r="AN481" s="38" t="n">
        <f aca="false">IF(ISBLANK($AH481), " ", IF($AH481=-9, -9, IF($AH481 = 0, -9, " ")))</f>
        <v>-9</v>
      </c>
      <c r="AO481" s="38" t="n">
        <f aca="false">IF(ISBLANK($AH481), " ", IF($AH481=-9, -9, IF($AH481 = 0, -9, " ")))</f>
        <v>-9</v>
      </c>
      <c r="AP481" s="38" t="n">
        <f aca="false">IF(ISBLANK($AH481), " ", IF($AH481=-9, -9, IF($AH481 = 0, -9, " ")))</f>
        <v>-9</v>
      </c>
      <c r="AQ481" s="38" t="n">
        <f aca="false">IF(ISBLANK($AH481), " ", IF($AH481=-9, -9, IF($AH481 = 0, -9, " ")))</f>
        <v>-9</v>
      </c>
      <c r="AR481" s="38" t="n">
        <f aca="false">IF(ISBLANK($AH481), " ", IF($AH481=-9, -9, IF($AH481 = 0, -9, " ")))</f>
        <v>-9</v>
      </c>
      <c r="AS481" s="39" t="n">
        <f aca="false">IF(ISBLANK($AH481), " ", IF($AH481=-9, -9, IF($AH481 = 0, -9, " ")))</f>
        <v>-9</v>
      </c>
      <c r="AU481" s="35" t="n">
        <v>0</v>
      </c>
      <c r="AV481" s="36" t="n">
        <f aca="false">IF(ISBLANK($AU481), " ", IF($AU481=-9, -9, IF($AU481 = 0, -9, " ")))</f>
        <v>-9</v>
      </c>
      <c r="AW481" s="39" t="n">
        <f aca="false">IF(ISBLANK($AU481), " ", IF($AU481=-9, -9, IF($AU481 = 0, -9, " ")))</f>
        <v>-9</v>
      </c>
      <c r="AX481" s="39" t="n">
        <f aca="false">IF(ISBLANK($AU481), " ", IF($AU481=-9, -9, IF($AU481 = 0, -9, " ")))</f>
        <v>-9</v>
      </c>
      <c r="AY481" s="39" t="n">
        <f aca="false">IF(ISBLANK($AU481), " ", IF($AU481=-9, -9, IF($AU481 = 0, -9, " ")))</f>
        <v>-9</v>
      </c>
      <c r="AZ481" s="39" t="n">
        <f aca="false">IF(ISBLANK($AU481), " ", IF($AU481=-9, -9, IF($AU481 = 0, -9, " ")))</f>
        <v>-9</v>
      </c>
      <c r="BA481" s="39" t="n">
        <f aca="false">IF(ISBLANK($AU481), " ", IF($AU481=-9, -9, IF($AU481 = 0, -9, " ")))</f>
        <v>-9</v>
      </c>
      <c r="BB481" s="39" t="n">
        <f aca="false">IF(ISBLANK($AU481), " ", IF($AU481=-9, -9, IF($AU481 = 0, -9, " ")))</f>
        <v>-9</v>
      </c>
      <c r="BC481" s="39" t="n">
        <f aca="false">IF(ISBLANK($AU481), " ", IF($AU481=-9, -9, IF($AU481 = 0, -9, " ")))</f>
        <v>-9</v>
      </c>
      <c r="BD481" s="39" t="n">
        <f aca="false">IF(ISBLANK($AU481), " ", IF($AU481=-9, -9, IF($AU481 = 0, -9, " ")))</f>
        <v>-9</v>
      </c>
      <c r="BF481" s="40" t="n">
        <v>0</v>
      </c>
      <c r="BG481" s="41" t="n">
        <v>0</v>
      </c>
      <c r="BH481" s="37" t="n">
        <f aca="false">IF(ISBLANK($BG481)," ",IF($BG481=0,-9," "))</f>
        <v>-9</v>
      </c>
      <c r="BI481" s="41" t="n">
        <v>1</v>
      </c>
      <c r="BJ481" s="41" t="n">
        <v>0</v>
      </c>
      <c r="BK481" s="37" t="n">
        <f aca="false">IF(ISBLANK($BJ481)," ",IF($BJ481=0,-9," "))</f>
        <v>-9</v>
      </c>
      <c r="BL481" s="41" t="n">
        <v>0</v>
      </c>
      <c r="BM481" s="37" t="n">
        <f aca="false">IF(ISBLANK($BL481)," ",IF($BL481=0,-9," "))</f>
        <v>-9</v>
      </c>
    </row>
    <row r="482" customFormat="false" ht="18" hidden="false" customHeight="false" outlineLevel="0" collapsed="false">
      <c r="A482" s="15" t="n">
        <v>478</v>
      </c>
      <c r="B482" s="106" t="s">
        <v>1941</v>
      </c>
      <c r="C482" s="24" t="s">
        <v>1942</v>
      </c>
      <c r="D482" s="24" t="n">
        <v>2017</v>
      </c>
      <c r="E482" s="24" t="s">
        <v>1943</v>
      </c>
      <c r="F482" s="26" t="n">
        <v>2</v>
      </c>
      <c r="G482" s="24" t="n">
        <v>1213</v>
      </c>
      <c r="H482" s="108" t="s">
        <v>1944</v>
      </c>
      <c r="I482" s="108" t="e">
        <f aca="false">IF($I482=2,F482, -9)</f>
        <v>#VALUE!</v>
      </c>
      <c r="J482" s="26" t="n">
        <v>10</v>
      </c>
      <c r="L482" s="28" t="n">
        <v>2</v>
      </c>
      <c r="M482" s="29" t="n">
        <v>0</v>
      </c>
      <c r="N482" s="29" t="n">
        <v>0</v>
      </c>
      <c r="O482" s="36" t="n">
        <f aca="false">IF(ISBLANK($N482)," ",IF($N482=0,-9," "))</f>
        <v>-9</v>
      </c>
      <c r="P482" s="81"/>
      <c r="Q482" s="31" t="n">
        <v>0</v>
      </c>
      <c r="R482" s="32" t="n">
        <f aca="false">IF(ISBLANK($Q482), " ", IF($Q482 = 0, 0, " "))</f>
        <v>0</v>
      </c>
      <c r="S482" s="32" t="n">
        <f aca="false">IF(ISBLANK($Q482), " ", IF($Q482 = 0, 0, " "))</f>
        <v>0</v>
      </c>
      <c r="T482" s="32" t="n">
        <f aca="false">IF(ISBLANK($Q482), " ", IF($Q482 = 0, 0, " "))</f>
        <v>0</v>
      </c>
      <c r="U482" s="32" t="n">
        <f aca="false">IF(ISBLANK($Q482), " ", IF($Q482 = 0, 0, " "))</f>
        <v>0</v>
      </c>
      <c r="V482" s="32" t="n">
        <f aca="false">IF(ISBLANK($Q482), " ", IF($Q482 = 0, 0, " "))</f>
        <v>0</v>
      </c>
      <c r="W482" s="32" t="n">
        <f aca="false">IF(ISBLANK($N482), " ", IF($N482=0, 0, IF(ISBLANK($Q482), " ", IF($Q482 = 0, 0, " "))))</f>
        <v>0</v>
      </c>
      <c r="X482" s="32" t="n">
        <f aca="false">IF(ISBLANK($N482), " ", IF($N482=0, 0, IF(ISBLANK($Q482), " ", IF($Q482 = 0, 0, " "))))</f>
        <v>0</v>
      </c>
      <c r="Y482" s="32" t="n">
        <f aca="false">IF(ISBLANK($N482), " ", IF($N482=0, 0, IF(ISBLANK($Q482), " ", IF($Q482 = 0, 0, " "))))</f>
        <v>0</v>
      </c>
      <c r="Z482" s="33" t="n">
        <f aca="false">IF(ISBLANK($Q482), " ", IF($Q482=-9, -9, IF($Q482 = 0, 0, " ")))</f>
        <v>0</v>
      </c>
      <c r="AB482" s="34" t="n">
        <v>0</v>
      </c>
      <c r="AC482" s="36" t="n">
        <f aca="false">IF(ISBLANK($AB482)," ",IF($AB482=0,-9," "))</f>
        <v>-9</v>
      </c>
      <c r="AE482" s="35" t="n">
        <v>0</v>
      </c>
      <c r="AF482" s="36" t="n">
        <f aca="false">IF(ISBLANK($AE482), " ", IF($AE482=-9, -9, IF($AE482 = 0, -9, " ")))</f>
        <v>-9</v>
      </c>
      <c r="AH482" s="35" t="n">
        <v>0</v>
      </c>
      <c r="AI482" s="37" t="n">
        <f aca="false">IF(ISBLANK($AH482), " ", IF($AH482=-9, -9, IF($AH482 = 0, -9, " ")))</f>
        <v>-9</v>
      </c>
      <c r="AJ482" s="35" t="n">
        <v>0</v>
      </c>
      <c r="AK482" s="36" t="n">
        <f aca="false">IF(ISBLANK($AJ482), " ", IF($AJ482=-9, -9, IF($AJ482 = 0, -9, " ")))</f>
        <v>-9</v>
      </c>
      <c r="AL482" s="38" t="n">
        <f aca="false">IF(ISBLANK($AH482), " ", IF($AH482=-9, -9, IF($AH482 = 0, -9, " ")))</f>
        <v>-9</v>
      </c>
      <c r="AM482" s="38" t="n">
        <f aca="false">IF(ISBLANK($AH482), " ", IF($AH482=-9, -9, IF($AH482 = 0, -9, " ")))</f>
        <v>-9</v>
      </c>
      <c r="AN482" s="38" t="n">
        <f aca="false">IF(ISBLANK($AH482), " ", IF($AH482=-9, -9, IF($AH482 = 0, -9, " ")))</f>
        <v>-9</v>
      </c>
      <c r="AO482" s="38" t="n">
        <f aca="false">IF(ISBLANK($AH482), " ", IF($AH482=-9, -9, IF($AH482 = 0, -9, " ")))</f>
        <v>-9</v>
      </c>
      <c r="AP482" s="38" t="n">
        <f aca="false">IF(ISBLANK($AH482), " ", IF($AH482=-9, -9, IF($AH482 = 0, -9, " ")))</f>
        <v>-9</v>
      </c>
      <c r="AQ482" s="38" t="n">
        <f aca="false">IF(ISBLANK($AH482), " ", IF($AH482=-9, -9, IF($AH482 = 0, -9, " ")))</f>
        <v>-9</v>
      </c>
      <c r="AR482" s="38" t="n">
        <f aca="false">IF(ISBLANK($AH482), " ", IF($AH482=-9, -9, IF($AH482 = 0, -9, " ")))</f>
        <v>-9</v>
      </c>
      <c r="AS482" s="39" t="n">
        <f aca="false">IF(ISBLANK($AH482), " ", IF($AH482=-9, -9, IF($AH482 = 0, -9, " ")))</f>
        <v>-9</v>
      </c>
      <c r="AU482" s="35" t="n">
        <v>0</v>
      </c>
      <c r="AV482" s="36" t="n">
        <f aca="false">IF(ISBLANK($AU482), " ", IF($AU482=-9, -9, IF($AU482 = 0, -9, " ")))</f>
        <v>-9</v>
      </c>
      <c r="AW482" s="39" t="n">
        <f aca="false">IF(ISBLANK($AU482), " ", IF($AU482=-9, -9, IF($AU482 = 0, -9, " ")))</f>
        <v>-9</v>
      </c>
      <c r="AX482" s="39" t="n">
        <f aca="false">IF(ISBLANK($AU482), " ", IF($AU482=-9, -9, IF($AU482 = 0, -9, " ")))</f>
        <v>-9</v>
      </c>
      <c r="AY482" s="39" t="n">
        <f aca="false">IF(ISBLANK($AU482), " ", IF($AU482=-9, -9, IF($AU482 = 0, -9, " ")))</f>
        <v>-9</v>
      </c>
      <c r="AZ482" s="39" t="n">
        <f aca="false">IF(ISBLANK($AU482), " ", IF($AU482=-9, -9, IF($AU482 = 0, -9, " ")))</f>
        <v>-9</v>
      </c>
      <c r="BA482" s="39" t="n">
        <f aca="false">IF(ISBLANK($AU482), " ", IF($AU482=-9, -9, IF($AU482 = 0, -9, " ")))</f>
        <v>-9</v>
      </c>
      <c r="BB482" s="39" t="n">
        <f aca="false">IF(ISBLANK($AU482), " ", IF($AU482=-9, -9, IF($AU482 = 0, -9, " ")))</f>
        <v>-9</v>
      </c>
      <c r="BC482" s="39" t="n">
        <f aca="false">IF(ISBLANK($AU482), " ", IF($AU482=-9, -9, IF($AU482 = 0, -9, " ")))</f>
        <v>-9</v>
      </c>
      <c r="BD482" s="39" t="n">
        <f aca="false">IF(ISBLANK($AU482), " ", IF($AU482=-9, -9, IF($AU482 = 0, -9, " ")))</f>
        <v>-9</v>
      </c>
      <c r="BF482" s="40" t="n">
        <v>0</v>
      </c>
      <c r="BG482" s="41" t="n">
        <v>0</v>
      </c>
      <c r="BH482" s="37" t="n">
        <f aca="false">IF(ISBLANK($BG482)," ",IF($BG482=0,-9," "))</f>
        <v>-9</v>
      </c>
      <c r="BI482" s="41" t="n">
        <v>0</v>
      </c>
      <c r="BJ482" s="41" t="n">
        <v>0</v>
      </c>
      <c r="BK482" s="37" t="n">
        <f aca="false">IF(ISBLANK($BJ482)," ",IF($BJ482=0,-9," "))</f>
        <v>-9</v>
      </c>
      <c r="BL482" s="41" t="n">
        <v>0</v>
      </c>
      <c r="BM482" s="37" t="n">
        <f aca="false">IF(ISBLANK($BL482)," ",IF($BL482=0,-9," "))</f>
        <v>-9</v>
      </c>
    </row>
    <row r="483" customFormat="false" ht="18" hidden="false" customHeight="false" outlineLevel="0" collapsed="false">
      <c r="A483" s="15" t="n">
        <v>479</v>
      </c>
      <c r="B483" s="106" t="s">
        <v>1945</v>
      </c>
      <c r="C483" s="24" t="s">
        <v>1946</v>
      </c>
      <c r="D483" s="24" t="n">
        <v>2011</v>
      </c>
      <c r="E483" s="24" t="s">
        <v>1947</v>
      </c>
      <c r="F483" s="26" t="n">
        <v>2</v>
      </c>
      <c r="G483" s="24" t="n">
        <v>1588</v>
      </c>
      <c r="H483" s="108" t="s">
        <v>1948</v>
      </c>
      <c r="I483" s="108" t="e">
        <f aca="false">IF($I483=2,F483, -9)</f>
        <v>#VALUE!</v>
      </c>
      <c r="J483" s="26" t="n">
        <v>2</v>
      </c>
      <c r="L483" s="28" t="n">
        <v>0</v>
      </c>
      <c r="M483" s="29" t="n">
        <v>0</v>
      </c>
      <c r="N483" s="29" t="n">
        <v>1</v>
      </c>
      <c r="O483" s="36" t="s">
        <v>2609</v>
      </c>
      <c r="P483" s="81"/>
      <c r="Q483" s="31" t="n">
        <v>1</v>
      </c>
      <c r="R483" s="32" t="n">
        <v>0</v>
      </c>
      <c r="S483" s="32" t="n">
        <v>0</v>
      </c>
      <c r="T483" s="32" t="n">
        <v>0</v>
      </c>
      <c r="U483" s="32" t="n">
        <v>0</v>
      </c>
      <c r="V483" s="32" t="n">
        <v>0</v>
      </c>
      <c r="W483" s="32" t="n">
        <v>0</v>
      </c>
      <c r="X483" s="32" t="n">
        <v>1</v>
      </c>
      <c r="Y483" s="32" t="n">
        <v>0</v>
      </c>
      <c r="Z483" s="33" t="n">
        <v>0</v>
      </c>
      <c r="AB483" s="34" t="n">
        <v>0</v>
      </c>
      <c r="AC483" s="36" t="n">
        <f aca="false">IF(ISBLANK($AB483)," ",IF($AB483=0,-9," "))</f>
        <v>-9</v>
      </c>
      <c r="AE483" s="35" t="n">
        <v>0</v>
      </c>
      <c r="AF483" s="36" t="n">
        <f aca="false">IF(ISBLANK($AE483), " ", IF($AE483=-9, -9, IF($AE483 = 0, -9, " ")))</f>
        <v>-9</v>
      </c>
      <c r="AH483" s="35" t="n">
        <v>0</v>
      </c>
      <c r="AI483" s="37" t="n">
        <f aca="false">IF(ISBLANK($AH483), " ", IF($AH483=-9, -9, IF($AH483 = 0, -9, " ")))</f>
        <v>-9</v>
      </c>
      <c r="AJ483" s="35" t="n">
        <v>0</v>
      </c>
      <c r="AK483" s="36" t="n">
        <f aca="false">IF(ISBLANK($AJ483), " ", IF($AJ483=-9, -9, IF($AJ483 = 0, -9, " ")))</f>
        <v>-9</v>
      </c>
      <c r="AL483" s="38" t="n">
        <f aca="false">IF(ISBLANK($AH483), " ", IF($AH483=-9, -9, IF($AH483 = 0, -9, " ")))</f>
        <v>-9</v>
      </c>
      <c r="AM483" s="38" t="n">
        <f aca="false">IF(ISBLANK($AH483), " ", IF($AH483=-9, -9, IF($AH483 = 0, -9, " ")))</f>
        <v>-9</v>
      </c>
      <c r="AN483" s="38" t="n">
        <f aca="false">IF(ISBLANK($AH483), " ", IF($AH483=-9, -9, IF($AH483 = 0, -9, " ")))</f>
        <v>-9</v>
      </c>
      <c r="AO483" s="38" t="n">
        <f aca="false">IF(ISBLANK($AH483), " ", IF($AH483=-9, -9, IF($AH483 = 0, -9, " ")))</f>
        <v>-9</v>
      </c>
      <c r="AP483" s="38" t="n">
        <f aca="false">IF(ISBLANK($AH483), " ", IF($AH483=-9, -9, IF($AH483 = 0, -9, " ")))</f>
        <v>-9</v>
      </c>
      <c r="AQ483" s="38" t="n">
        <f aca="false">IF(ISBLANK($AH483), " ", IF($AH483=-9, -9, IF($AH483 = 0, -9, " ")))</f>
        <v>-9</v>
      </c>
      <c r="AR483" s="38" t="n">
        <f aca="false">IF(ISBLANK($AH483), " ", IF($AH483=-9, -9, IF($AH483 = 0, -9, " ")))</f>
        <v>-9</v>
      </c>
      <c r="AS483" s="39" t="n">
        <f aca="false">IF(ISBLANK($AH483), " ", IF($AH483=-9, -9, IF($AH483 = 0, -9, " ")))</f>
        <v>-9</v>
      </c>
      <c r="AU483" s="35" t="n">
        <v>0</v>
      </c>
      <c r="AV483" s="36" t="n">
        <f aca="false">IF(ISBLANK($AU483), " ", IF($AU483=-9, -9, IF($AU483 = 0, -9, " ")))</f>
        <v>-9</v>
      </c>
      <c r="AW483" s="39" t="n">
        <f aca="false">IF(ISBLANK($AU483), " ", IF($AU483=-9, -9, IF($AU483 = 0, -9, " ")))</f>
        <v>-9</v>
      </c>
      <c r="AX483" s="39" t="n">
        <f aca="false">IF(ISBLANK($AU483), " ", IF($AU483=-9, -9, IF($AU483 = 0, -9, " ")))</f>
        <v>-9</v>
      </c>
      <c r="AY483" s="39" t="n">
        <f aca="false">IF(ISBLANK($AU483), " ", IF($AU483=-9, -9, IF($AU483 = 0, -9, " ")))</f>
        <v>-9</v>
      </c>
      <c r="AZ483" s="39" t="n">
        <f aca="false">IF(ISBLANK($AU483), " ", IF($AU483=-9, -9, IF($AU483 = 0, -9, " ")))</f>
        <v>-9</v>
      </c>
      <c r="BA483" s="39" t="n">
        <f aca="false">IF(ISBLANK($AU483), " ", IF($AU483=-9, -9, IF($AU483 = 0, -9, " ")))</f>
        <v>-9</v>
      </c>
      <c r="BB483" s="39" t="n">
        <f aca="false">IF(ISBLANK($AU483), " ", IF($AU483=-9, -9, IF($AU483 = 0, -9, " ")))</f>
        <v>-9</v>
      </c>
      <c r="BC483" s="39" t="n">
        <f aca="false">IF(ISBLANK($AU483), " ", IF($AU483=-9, -9, IF($AU483 = 0, -9, " ")))</f>
        <v>-9</v>
      </c>
      <c r="BD483" s="39" t="n">
        <f aca="false">IF(ISBLANK($AU483), " ", IF($AU483=-9, -9, IF($AU483 = 0, -9, " ")))</f>
        <v>-9</v>
      </c>
      <c r="BF483" s="40" t="n">
        <v>0</v>
      </c>
      <c r="BG483" s="41" t="n">
        <v>0</v>
      </c>
      <c r="BH483" s="37" t="n">
        <f aca="false">IF(ISBLANK($BG483)," ",IF($BG483=0,-9," "))</f>
        <v>-9</v>
      </c>
      <c r="BI483" s="41" t="n">
        <v>1</v>
      </c>
      <c r="BJ483" s="41" t="n">
        <v>0</v>
      </c>
      <c r="BK483" s="37" t="n">
        <f aca="false">IF(ISBLANK($BJ483)," ",IF($BJ483=0,-9," "))</f>
        <v>-9</v>
      </c>
      <c r="BL483" s="41" t="n">
        <v>0</v>
      </c>
      <c r="BM483" s="37" t="n">
        <f aca="false">IF(ISBLANK($BL483)," ",IF($BL483=0,-9," "))</f>
        <v>-9</v>
      </c>
    </row>
    <row r="484" customFormat="false" ht="18" hidden="false" customHeight="false" outlineLevel="0" collapsed="false">
      <c r="A484" s="15" t="n">
        <v>480</v>
      </c>
      <c r="B484" s="106" t="s">
        <v>1949</v>
      </c>
      <c r="C484" s="24" t="s">
        <v>1950</v>
      </c>
      <c r="D484" s="24" t="n">
        <v>2014</v>
      </c>
      <c r="E484" s="24" t="s">
        <v>1951</v>
      </c>
      <c r="F484" s="26" t="n">
        <v>1</v>
      </c>
      <c r="G484" s="24" t="n">
        <v>2536</v>
      </c>
      <c r="H484" s="108" t="s">
        <v>1952</v>
      </c>
      <c r="I484" s="108" t="e">
        <f aca="false">IF($I484=2,F484, -9)</f>
        <v>#VALUE!</v>
      </c>
      <c r="J484" s="26" t="n">
        <v>1</v>
      </c>
      <c r="L484" s="28" t="n">
        <v>0</v>
      </c>
      <c r="M484" s="29" t="n">
        <v>0</v>
      </c>
      <c r="N484" s="29" t="n">
        <v>0</v>
      </c>
      <c r="O484" s="36" t="n">
        <f aca="false">IF(ISBLANK($N484)," ",IF($N484=0,-9," "))</f>
        <v>-9</v>
      </c>
      <c r="P484" s="81"/>
      <c r="Q484" s="31" t="n">
        <v>0</v>
      </c>
      <c r="R484" s="32" t="n">
        <f aca="false">IF(ISBLANK($Q484), " ", IF($Q484 = 0, 0, " "))</f>
        <v>0</v>
      </c>
      <c r="S484" s="32" t="n">
        <f aca="false">IF(ISBLANK($Q484), " ", IF($Q484 = 0, 0, " "))</f>
        <v>0</v>
      </c>
      <c r="T484" s="32" t="n">
        <f aca="false">IF(ISBLANK($Q484), " ", IF($Q484 = 0, 0, " "))</f>
        <v>0</v>
      </c>
      <c r="U484" s="32" t="n">
        <f aca="false">IF(ISBLANK($Q484), " ", IF($Q484 = 0, 0, " "))</f>
        <v>0</v>
      </c>
      <c r="V484" s="32" t="n">
        <f aca="false">IF(ISBLANK($Q484), " ", IF($Q484 = 0, 0, " "))</f>
        <v>0</v>
      </c>
      <c r="W484" s="32" t="n">
        <f aca="false">IF(ISBLANK($N484), " ", IF($N484=0, 0, IF(ISBLANK($Q484), " ", IF($Q484 = 0, 0, " "))))</f>
        <v>0</v>
      </c>
      <c r="X484" s="32" t="n">
        <f aca="false">IF(ISBLANK($N484), " ", IF($N484=0, 0, IF(ISBLANK($Q484), " ", IF($Q484 = 0, 0, " "))))</f>
        <v>0</v>
      </c>
      <c r="Y484" s="32" t="n">
        <f aca="false">IF(ISBLANK($N484), " ", IF($N484=0, 0, IF(ISBLANK($Q484), " ", IF($Q484 = 0, 0, " "))))</f>
        <v>0</v>
      </c>
      <c r="Z484" s="33" t="n">
        <f aca="false">IF(ISBLANK($Q484), " ", IF($Q484=-9, -9, IF($Q484 = 0, 0, " ")))</f>
        <v>0</v>
      </c>
      <c r="AB484" s="34" t="n">
        <v>0</v>
      </c>
      <c r="AC484" s="36" t="n">
        <f aca="false">IF(ISBLANK($AB484)," ",IF($AB484=0,-9," "))</f>
        <v>-9</v>
      </c>
      <c r="AE484" s="35" t="n">
        <v>0</v>
      </c>
      <c r="AF484" s="36" t="n">
        <f aca="false">IF(ISBLANK($AE484), " ", IF($AE484=-9, -9, IF($AE484 = 0, -9, " ")))</f>
        <v>-9</v>
      </c>
      <c r="AH484" s="35" t="n">
        <v>0</v>
      </c>
      <c r="AI484" s="37" t="n">
        <f aca="false">IF(ISBLANK($AH484), " ", IF($AH484=-9, -9, IF($AH484 = 0, -9, " ")))</f>
        <v>-9</v>
      </c>
      <c r="AJ484" s="35" t="n">
        <v>0</v>
      </c>
      <c r="AK484" s="36" t="n">
        <f aca="false">IF(ISBLANK($AJ484), " ", IF($AJ484=-9, -9, IF($AJ484 = 0, -9, " ")))</f>
        <v>-9</v>
      </c>
      <c r="AL484" s="38" t="n">
        <f aca="false">IF(ISBLANK($AH484), " ", IF($AH484=-9, -9, IF($AH484 = 0, -9, " ")))</f>
        <v>-9</v>
      </c>
      <c r="AM484" s="38" t="n">
        <f aca="false">IF(ISBLANK($AH484), " ", IF($AH484=-9, -9, IF($AH484 = 0, -9, " ")))</f>
        <v>-9</v>
      </c>
      <c r="AN484" s="38" t="n">
        <f aca="false">IF(ISBLANK($AH484), " ", IF($AH484=-9, -9, IF($AH484 = 0, -9, " ")))</f>
        <v>-9</v>
      </c>
      <c r="AO484" s="38" t="n">
        <f aca="false">IF(ISBLANK($AH484), " ", IF($AH484=-9, -9, IF($AH484 = 0, -9, " ")))</f>
        <v>-9</v>
      </c>
      <c r="AP484" s="38" t="n">
        <f aca="false">IF(ISBLANK($AH484), " ", IF($AH484=-9, -9, IF($AH484 = 0, -9, " ")))</f>
        <v>-9</v>
      </c>
      <c r="AQ484" s="38" t="n">
        <f aca="false">IF(ISBLANK($AH484), " ", IF($AH484=-9, -9, IF($AH484 = 0, -9, " ")))</f>
        <v>-9</v>
      </c>
      <c r="AR484" s="38" t="n">
        <f aca="false">IF(ISBLANK($AH484), " ", IF($AH484=-9, -9, IF($AH484 = 0, -9, " ")))</f>
        <v>-9</v>
      </c>
      <c r="AS484" s="39" t="n">
        <f aca="false">IF(ISBLANK($AH484), " ", IF($AH484=-9, -9, IF($AH484 = 0, -9, " ")))</f>
        <v>-9</v>
      </c>
      <c r="AU484" s="35" t="n">
        <v>0</v>
      </c>
      <c r="AV484" s="36" t="n">
        <f aca="false">IF(ISBLANK($AU484), " ", IF($AU484=-9, -9, IF($AU484 = 0, -9, " ")))</f>
        <v>-9</v>
      </c>
      <c r="AW484" s="39" t="n">
        <f aca="false">IF(ISBLANK($AU484), " ", IF($AU484=-9, -9, IF($AU484 = 0, -9, " ")))</f>
        <v>-9</v>
      </c>
      <c r="AX484" s="39" t="n">
        <f aca="false">IF(ISBLANK($AU484), " ", IF($AU484=-9, -9, IF($AU484 = 0, -9, " ")))</f>
        <v>-9</v>
      </c>
      <c r="AY484" s="39" t="n">
        <f aca="false">IF(ISBLANK($AU484), " ", IF($AU484=-9, -9, IF($AU484 = 0, -9, " ")))</f>
        <v>-9</v>
      </c>
      <c r="AZ484" s="39" t="n">
        <f aca="false">IF(ISBLANK($AU484), " ", IF($AU484=-9, -9, IF($AU484 = 0, -9, " ")))</f>
        <v>-9</v>
      </c>
      <c r="BA484" s="39" t="n">
        <f aca="false">IF(ISBLANK($AU484), " ", IF($AU484=-9, -9, IF($AU484 = 0, -9, " ")))</f>
        <v>-9</v>
      </c>
      <c r="BB484" s="39" t="n">
        <f aca="false">IF(ISBLANK($AU484), " ", IF($AU484=-9, -9, IF($AU484 = 0, -9, " ")))</f>
        <v>-9</v>
      </c>
      <c r="BC484" s="39" t="n">
        <f aca="false">IF(ISBLANK($AU484), " ", IF($AU484=-9, -9, IF($AU484 = 0, -9, " ")))</f>
        <v>-9</v>
      </c>
      <c r="BD484" s="39" t="n">
        <f aca="false">IF(ISBLANK($AU484), " ", IF($AU484=-9, -9, IF($AU484 = 0, -9, " ")))</f>
        <v>-9</v>
      </c>
      <c r="BF484" s="40" t="n">
        <v>0</v>
      </c>
      <c r="BG484" s="41" t="n">
        <v>0</v>
      </c>
      <c r="BH484" s="37" t="n">
        <f aca="false">IF(ISBLANK($BG484)," ",IF($BG484=0,-9," "))</f>
        <v>-9</v>
      </c>
      <c r="BI484" s="41" t="n">
        <v>0</v>
      </c>
      <c r="BJ484" s="41" t="n">
        <v>0</v>
      </c>
      <c r="BK484" s="37" t="n">
        <f aca="false">IF(ISBLANK($BJ484)," ",IF($BJ484=0,-9," "))</f>
        <v>-9</v>
      </c>
      <c r="BL484" s="41" t="n">
        <v>0</v>
      </c>
      <c r="BM484" s="37" t="n">
        <f aca="false">IF(ISBLANK($BL484)," ",IF($BL484=0,-9," "))</f>
        <v>-9</v>
      </c>
    </row>
    <row r="485" customFormat="false" ht="18" hidden="false" customHeight="false" outlineLevel="0" collapsed="false">
      <c r="A485" s="15" t="n">
        <v>481</v>
      </c>
      <c r="B485" s="106" t="s">
        <v>1953</v>
      </c>
      <c r="C485" s="24" t="s">
        <v>1954</v>
      </c>
      <c r="D485" s="24" t="n">
        <v>2017</v>
      </c>
      <c r="E485" s="24" t="s">
        <v>125</v>
      </c>
      <c r="F485" s="26" t="n">
        <v>2</v>
      </c>
      <c r="G485" s="24" t="n">
        <v>1980</v>
      </c>
      <c r="H485" s="108" t="s">
        <v>1857</v>
      </c>
      <c r="I485" s="108" t="e">
        <f aca="false">IF($I485=2,F485, -9)</f>
        <v>#VALUE!</v>
      </c>
      <c r="J485" s="26" t="n">
        <v>52</v>
      </c>
      <c r="L485" s="28" t="n">
        <v>1</v>
      </c>
      <c r="M485" s="29" t="n">
        <v>0</v>
      </c>
      <c r="N485" s="29" t="n">
        <v>1</v>
      </c>
      <c r="O485" s="36" t="s">
        <v>2610</v>
      </c>
      <c r="P485" s="81"/>
      <c r="Q485" s="31" t="n">
        <v>1</v>
      </c>
      <c r="R485" s="32" t="n">
        <v>0</v>
      </c>
      <c r="S485" s="32" t="n">
        <v>0</v>
      </c>
      <c r="T485" s="32" t="n">
        <v>0</v>
      </c>
      <c r="U485" s="32" t="n">
        <v>0</v>
      </c>
      <c r="V485" s="32" t="n">
        <v>0</v>
      </c>
      <c r="W485" s="32" t="n">
        <v>1</v>
      </c>
      <c r="X485" s="32" t="n">
        <v>1</v>
      </c>
      <c r="Y485" s="32" t="n">
        <v>0</v>
      </c>
      <c r="Z485" s="33" t="n">
        <v>0</v>
      </c>
      <c r="AB485" s="34" t="n">
        <v>1</v>
      </c>
      <c r="AC485" s="36" t="s">
        <v>2611</v>
      </c>
      <c r="AE485" s="35" t="n">
        <v>0</v>
      </c>
      <c r="AF485" s="36" t="n">
        <f aca="false">IF(ISBLANK($AE485), " ", IF($AE485=-9, -9, IF($AE485 = 0, -9, " ")))</f>
        <v>-9</v>
      </c>
      <c r="AH485" s="35" t="n">
        <v>1</v>
      </c>
      <c r="AI485" s="110" t="s">
        <v>2612</v>
      </c>
      <c r="AJ485" s="35" t="n">
        <v>0</v>
      </c>
      <c r="AK485" s="36" t="n">
        <f aca="false">IF(ISBLANK($AJ485), " ", IF($AJ485=-9, -9, IF($AJ485 = 0, -9, " ")))</f>
        <v>-9</v>
      </c>
      <c r="AL485" s="38" t="n">
        <v>1</v>
      </c>
      <c r="AM485" s="38" t="n">
        <v>0</v>
      </c>
      <c r="AN485" s="38" t="n">
        <v>0</v>
      </c>
      <c r="AO485" s="38" t="n">
        <v>1</v>
      </c>
      <c r="AP485" s="38" t="n">
        <v>0</v>
      </c>
      <c r="AQ485" s="38" t="n">
        <v>0</v>
      </c>
      <c r="AR485" s="38" t="n">
        <v>0</v>
      </c>
      <c r="AS485" s="39" t="n">
        <v>0</v>
      </c>
      <c r="AU485" s="35" t="n">
        <v>0</v>
      </c>
      <c r="AV485" s="36" t="n">
        <f aca="false">IF(ISBLANK($AU485), " ", IF($AU485=-9, -9, IF($AU485 = 0, -9, " ")))</f>
        <v>-9</v>
      </c>
      <c r="AW485" s="39" t="n">
        <f aca="false">IF(ISBLANK($AU485), " ", IF($AU485=-9, -9, IF($AU485 = 0, -9, " ")))</f>
        <v>-9</v>
      </c>
      <c r="AX485" s="39" t="n">
        <f aca="false">IF(ISBLANK($AU485), " ", IF($AU485=-9, -9, IF($AU485 = 0, -9, " ")))</f>
        <v>-9</v>
      </c>
      <c r="AY485" s="39" t="n">
        <f aca="false">IF(ISBLANK($AU485), " ", IF($AU485=-9, -9, IF($AU485 = 0, -9, " ")))</f>
        <v>-9</v>
      </c>
      <c r="AZ485" s="39" t="n">
        <f aca="false">IF(ISBLANK($AU485), " ", IF($AU485=-9, -9, IF($AU485 = 0, -9, " ")))</f>
        <v>-9</v>
      </c>
      <c r="BA485" s="39" t="n">
        <f aca="false">IF(ISBLANK($AU485), " ", IF($AU485=-9, -9, IF($AU485 = 0, -9, " ")))</f>
        <v>-9</v>
      </c>
      <c r="BB485" s="39" t="n">
        <f aca="false">IF(ISBLANK($AU485), " ", IF($AU485=-9, -9, IF($AU485 = 0, -9, " ")))</f>
        <v>-9</v>
      </c>
      <c r="BC485" s="39" t="n">
        <f aca="false">IF(ISBLANK($AU485), " ", IF($AU485=-9, -9, IF($AU485 = 0, -9, " ")))</f>
        <v>-9</v>
      </c>
      <c r="BD485" s="39" t="n">
        <f aca="false">IF(ISBLANK($AU485), " ", IF($AU485=-9, -9, IF($AU485 = 0, -9, " ")))</f>
        <v>-9</v>
      </c>
      <c r="BF485" s="40" t="n">
        <v>0</v>
      </c>
      <c r="BG485" s="41" t="n">
        <v>1</v>
      </c>
      <c r="BH485" s="110" t="s">
        <v>2613</v>
      </c>
      <c r="BI485" s="41" t="n">
        <v>1</v>
      </c>
      <c r="BJ485" s="41" t="n">
        <v>1</v>
      </c>
      <c r="BK485" s="110" t="s">
        <v>2614</v>
      </c>
      <c r="BL485" s="41" t="n">
        <v>0</v>
      </c>
      <c r="BM485" s="37" t="n">
        <f aca="false">IF(ISBLANK($BL485)," ",IF($BL485=0,-9," "))</f>
        <v>-9</v>
      </c>
    </row>
    <row r="486" customFormat="false" ht="18" hidden="false" customHeight="false" outlineLevel="0" collapsed="false">
      <c r="A486" s="15" t="n">
        <v>482</v>
      </c>
      <c r="B486" s="106" t="s">
        <v>1955</v>
      </c>
      <c r="C486" s="24" t="s">
        <v>1956</v>
      </c>
      <c r="D486" s="24" t="n">
        <v>2012</v>
      </c>
      <c r="E486" s="24" t="s">
        <v>1957</v>
      </c>
      <c r="F486" s="26" t="n">
        <v>1</v>
      </c>
      <c r="G486" s="24" t="n">
        <v>2734</v>
      </c>
      <c r="H486" s="108" t="s">
        <v>1958</v>
      </c>
      <c r="I486" s="108" t="e">
        <f aca="false">IF($I486=2,F486, -9)</f>
        <v>#VALUE!</v>
      </c>
      <c r="J486" s="26" t="n">
        <v>1</v>
      </c>
      <c r="L486" s="28" t="n">
        <v>0</v>
      </c>
      <c r="M486" s="29" t="n">
        <v>1</v>
      </c>
      <c r="N486" s="29" t="n">
        <v>0</v>
      </c>
      <c r="O486" s="36" t="n">
        <f aca="false">IF(ISBLANK($N486)," ",IF($N486=0,-9," "))</f>
        <v>-9</v>
      </c>
      <c r="P486" s="81"/>
      <c r="Q486" s="31" t="n">
        <v>0</v>
      </c>
      <c r="R486" s="32" t="n">
        <f aca="false">IF(ISBLANK($Q486), " ", IF($Q486 = 0, 0, " "))</f>
        <v>0</v>
      </c>
      <c r="S486" s="32" t="n">
        <f aca="false">IF(ISBLANK($Q486), " ", IF($Q486 = 0, 0, " "))</f>
        <v>0</v>
      </c>
      <c r="T486" s="32" t="n">
        <f aca="false">IF(ISBLANK($Q486), " ", IF($Q486 = 0, 0, " "))</f>
        <v>0</v>
      </c>
      <c r="U486" s="32" t="n">
        <f aca="false">IF(ISBLANK($Q486), " ", IF($Q486 = 0, 0, " "))</f>
        <v>0</v>
      </c>
      <c r="V486" s="32" t="n">
        <f aca="false">IF(ISBLANK($Q486), " ", IF($Q486 = 0, 0, " "))</f>
        <v>0</v>
      </c>
      <c r="W486" s="32" t="n">
        <f aca="false">IF(ISBLANK($N486), " ", IF($N486=0, 0, IF(ISBLANK($Q486), " ", IF($Q486 = 0, 0, " "))))</f>
        <v>0</v>
      </c>
      <c r="X486" s="32" t="n">
        <f aca="false">IF(ISBLANK($N486), " ", IF($N486=0, 0, IF(ISBLANK($Q486), " ", IF($Q486 = 0, 0, " "))))</f>
        <v>0</v>
      </c>
      <c r="Y486" s="32" t="n">
        <f aca="false">IF(ISBLANK($N486), " ", IF($N486=0, 0, IF(ISBLANK($Q486), " ", IF($Q486 = 0, 0, " "))))</f>
        <v>0</v>
      </c>
      <c r="Z486" s="33" t="n">
        <f aca="false">IF(ISBLANK($Q486), " ", IF($Q486=-9, -9, IF($Q486 = 0, 0, " ")))</f>
        <v>0</v>
      </c>
      <c r="AB486" s="34" t="n">
        <v>0</v>
      </c>
      <c r="AC486" s="36" t="n">
        <f aca="false">IF(ISBLANK($AB486)," ",IF($AB486=0,-9," "))</f>
        <v>-9</v>
      </c>
      <c r="AE486" s="35" t="n">
        <v>0</v>
      </c>
      <c r="AF486" s="36" t="n">
        <f aca="false">IF(ISBLANK($AE486), " ", IF($AE486=-9, -9, IF($AE486 = 0, -9, " ")))</f>
        <v>-9</v>
      </c>
      <c r="AH486" s="35" t="n">
        <v>0</v>
      </c>
      <c r="AI486" s="37" t="n">
        <f aca="false">IF(ISBLANK($AH486), " ", IF($AH486=-9, -9, IF($AH486 = 0, -9, " ")))</f>
        <v>-9</v>
      </c>
      <c r="AJ486" s="35" t="n">
        <v>0</v>
      </c>
      <c r="AK486" s="36" t="n">
        <f aca="false">IF(ISBLANK($AJ486), " ", IF($AJ486=-9, -9, IF($AJ486 = 0, -9, " ")))</f>
        <v>-9</v>
      </c>
      <c r="AL486" s="38" t="n">
        <f aca="false">IF(ISBLANK($AH486), " ", IF($AH486=-9, -9, IF($AH486 = 0, -9, " ")))</f>
        <v>-9</v>
      </c>
      <c r="AM486" s="38" t="n">
        <f aca="false">IF(ISBLANK($AH486), " ", IF($AH486=-9, -9, IF($AH486 = 0, -9, " ")))</f>
        <v>-9</v>
      </c>
      <c r="AN486" s="38" t="n">
        <f aca="false">IF(ISBLANK($AH486), " ", IF($AH486=-9, -9, IF($AH486 = 0, -9, " ")))</f>
        <v>-9</v>
      </c>
      <c r="AO486" s="38" t="n">
        <f aca="false">IF(ISBLANK($AH486), " ", IF($AH486=-9, -9, IF($AH486 = 0, -9, " ")))</f>
        <v>-9</v>
      </c>
      <c r="AP486" s="38" t="n">
        <f aca="false">IF(ISBLANK($AH486), " ", IF($AH486=-9, -9, IF($AH486 = 0, -9, " ")))</f>
        <v>-9</v>
      </c>
      <c r="AQ486" s="38" t="n">
        <f aca="false">IF(ISBLANK($AH486), " ", IF($AH486=-9, -9, IF($AH486 = 0, -9, " ")))</f>
        <v>-9</v>
      </c>
      <c r="AR486" s="38" t="n">
        <f aca="false">IF(ISBLANK($AH486), " ", IF($AH486=-9, -9, IF($AH486 = 0, -9, " ")))</f>
        <v>-9</v>
      </c>
      <c r="AS486" s="39" t="n">
        <f aca="false">IF(ISBLANK($AH486), " ", IF($AH486=-9, -9, IF($AH486 = 0, -9, " ")))</f>
        <v>-9</v>
      </c>
      <c r="AU486" s="35" t="n">
        <v>0</v>
      </c>
      <c r="AV486" s="36" t="n">
        <f aca="false">IF(ISBLANK($AU486), " ", IF($AU486=-9, -9, IF($AU486 = 0, -9, " ")))</f>
        <v>-9</v>
      </c>
      <c r="AW486" s="39" t="n">
        <f aca="false">IF(ISBLANK($AU486), " ", IF($AU486=-9, -9, IF($AU486 = 0, -9, " ")))</f>
        <v>-9</v>
      </c>
      <c r="AX486" s="39" t="n">
        <f aca="false">IF(ISBLANK($AU486), " ", IF($AU486=-9, -9, IF($AU486 = 0, -9, " ")))</f>
        <v>-9</v>
      </c>
      <c r="AY486" s="39" t="n">
        <f aca="false">IF(ISBLANK($AU486), " ", IF($AU486=-9, -9, IF($AU486 = 0, -9, " ")))</f>
        <v>-9</v>
      </c>
      <c r="AZ486" s="39" t="n">
        <f aca="false">IF(ISBLANK($AU486), " ", IF($AU486=-9, -9, IF($AU486 = 0, -9, " ")))</f>
        <v>-9</v>
      </c>
      <c r="BA486" s="39" t="n">
        <f aca="false">IF(ISBLANK($AU486), " ", IF($AU486=-9, -9, IF($AU486 = 0, -9, " ")))</f>
        <v>-9</v>
      </c>
      <c r="BB486" s="39" t="n">
        <f aca="false">IF(ISBLANK($AU486), " ", IF($AU486=-9, -9, IF($AU486 = 0, -9, " ")))</f>
        <v>-9</v>
      </c>
      <c r="BC486" s="39" t="n">
        <f aca="false">IF(ISBLANK($AU486), " ", IF($AU486=-9, -9, IF($AU486 = 0, -9, " ")))</f>
        <v>-9</v>
      </c>
      <c r="BD486" s="39" t="n">
        <f aca="false">IF(ISBLANK($AU486), " ", IF($AU486=-9, -9, IF($AU486 = 0, -9, " ")))</f>
        <v>-9</v>
      </c>
      <c r="BF486" s="40" t="n">
        <v>0</v>
      </c>
      <c r="BG486" s="41" t="n">
        <v>0</v>
      </c>
      <c r="BH486" s="37" t="n">
        <f aca="false">IF(ISBLANK($BG486)," ",IF($BG486=0,-9," "))</f>
        <v>-9</v>
      </c>
      <c r="BI486" s="41" t="n">
        <v>0</v>
      </c>
      <c r="BJ486" s="41" t="n">
        <v>0</v>
      </c>
      <c r="BK486" s="37" t="n">
        <f aca="false">IF(ISBLANK($BJ486)," ",IF($BJ486=0,-9," "))</f>
        <v>-9</v>
      </c>
      <c r="BL486" s="41" t="n">
        <v>0</v>
      </c>
      <c r="BM486" s="37" t="n">
        <f aca="false">IF(ISBLANK($BL486)," ",IF($BL486=0,-9," "))</f>
        <v>-9</v>
      </c>
    </row>
    <row r="487" customFormat="false" ht="18" hidden="false" customHeight="false" outlineLevel="0" collapsed="false">
      <c r="A487" s="15" t="n">
        <v>483</v>
      </c>
      <c r="B487" s="106" t="s">
        <v>1959</v>
      </c>
      <c r="C487" s="24" t="s">
        <v>1960</v>
      </c>
      <c r="D487" s="24" t="n">
        <v>2017</v>
      </c>
      <c r="E487" s="24" t="s">
        <v>1961</v>
      </c>
      <c r="F487" s="26" t="n">
        <v>2</v>
      </c>
      <c r="G487" s="24" t="n">
        <v>3047</v>
      </c>
      <c r="H487" s="108" t="s">
        <v>1962</v>
      </c>
      <c r="I487" s="108" t="e">
        <f aca="false">IF($I487=2,F487, -9)</f>
        <v>#VALUE!</v>
      </c>
      <c r="J487" s="26" t="n">
        <v>2</v>
      </c>
      <c r="L487" s="28" t="n">
        <v>0</v>
      </c>
      <c r="M487" s="29" t="n">
        <v>0</v>
      </c>
      <c r="N487" s="29" t="n">
        <v>0</v>
      </c>
      <c r="O487" s="36" t="n">
        <f aca="false">IF(ISBLANK($N487)," ",IF($N487=0,-9," "))</f>
        <v>-9</v>
      </c>
      <c r="P487" s="81"/>
      <c r="Q487" s="31" t="n">
        <v>0</v>
      </c>
      <c r="R487" s="32" t="n">
        <f aca="false">IF(ISBLANK($Q487), " ", IF($Q487 = 0, 0, " "))</f>
        <v>0</v>
      </c>
      <c r="S487" s="32" t="n">
        <f aca="false">IF(ISBLANK($Q487), " ", IF($Q487 = 0, 0, " "))</f>
        <v>0</v>
      </c>
      <c r="T487" s="32" t="n">
        <f aca="false">IF(ISBLANK($Q487), " ", IF($Q487 = 0, 0, " "))</f>
        <v>0</v>
      </c>
      <c r="U487" s="32" t="n">
        <f aca="false">IF(ISBLANK($Q487), " ", IF($Q487 = 0, 0, " "))</f>
        <v>0</v>
      </c>
      <c r="V487" s="32" t="n">
        <f aca="false">IF(ISBLANK($Q487), " ", IF($Q487 = 0, 0, " "))</f>
        <v>0</v>
      </c>
      <c r="W487" s="32" t="n">
        <f aca="false">IF(ISBLANK($N487), " ", IF($N487=0, 0, IF(ISBLANK($Q487), " ", IF($Q487 = 0, 0, " "))))</f>
        <v>0</v>
      </c>
      <c r="X487" s="32" t="n">
        <f aca="false">IF(ISBLANK($N487), " ", IF($N487=0, 0, IF(ISBLANK($Q487), " ", IF($Q487 = 0, 0, " "))))</f>
        <v>0</v>
      </c>
      <c r="Y487" s="32" t="n">
        <f aca="false">IF(ISBLANK($N487), " ", IF($N487=0, 0, IF(ISBLANK($Q487), " ", IF($Q487 = 0, 0, " "))))</f>
        <v>0</v>
      </c>
      <c r="Z487" s="33" t="n">
        <f aca="false">IF(ISBLANK($Q487), " ", IF($Q487=-9, -9, IF($Q487 = 0, 0, " ")))</f>
        <v>0</v>
      </c>
      <c r="AB487" s="34" t="n">
        <v>0</v>
      </c>
      <c r="AC487" s="36" t="n">
        <f aca="false">IF(ISBLANK($AB487)," ",IF($AB487=0,-9," "))</f>
        <v>-9</v>
      </c>
      <c r="AE487" s="35" t="n">
        <v>0</v>
      </c>
      <c r="AF487" s="36" t="n">
        <f aca="false">IF(ISBLANK($AE487), " ", IF($AE487=-9, -9, IF($AE487 = 0, -9, " ")))</f>
        <v>-9</v>
      </c>
      <c r="AH487" s="35" t="n">
        <v>0</v>
      </c>
      <c r="AI487" s="37" t="n">
        <f aca="false">IF(ISBLANK($AH487), " ", IF($AH487=-9, -9, IF($AH487 = 0, -9, " ")))</f>
        <v>-9</v>
      </c>
      <c r="AJ487" s="35" t="n">
        <v>0</v>
      </c>
      <c r="AK487" s="36" t="n">
        <f aca="false">IF(ISBLANK($AJ487), " ", IF($AJ487=-9, -9, IF($AJ487 = 0, -9, " ")))</f>
        <v>-9</v>
      </c>
      <c r="AL487" s="38" t="n">
        <f aca="false">IF(ISBLANK($AH487), " ", IF($AH487=-9, -9, IF($AH487 = 0, -9, " ")))</f>
        <v>-9</v>
      </c>
      <c r="AM487" s="38" t="n">
        <f aca="false">IF(ISBLANK($AH487), " ", IF($AH487=-9, -9, IF($AH487 = 0, -9, " ")))</f>
        <v>-9</v>
      </c>
      <c r="AN487" s="38" t="n">
        <f aca="false">IF(ISBLANK($AH487), " ", IF($AH487=-9, -9, IF($AH487 = 0, -9, " ")))</f>
        <v>-9</v>
      </c>
      <c r="AO487" s="38" t="n">
        <f aca="false">IF(ISBLANK($AH487), " ", IF($AH487=-9, -9, IF($AH487 = 0, -9, " ")))</f>
        <v>-9</v>
      </c>
      <c r="AP487" s="38" t="n">
        <f aca="false">IF(ISBLANK($AH487), " ", IF($AH487=-9, -9, IF($AH487 = 0, -9, " ")))</f>
        <v>-9</v>
      </c>
      <c r="AQ487" s="38" t="n">
        <f aca="false">IF(ISBLANK($AH487), " ", IF($AH487=-9, -9, IF($AH487 = 0, -9, " ")))</f>
        <v>-9</v>
      </c>
      <c r="AR487" s="38" t="n">
        <f aca="false">IF(ISBLANK($AH487), " ", IF($AH487=-9, -9, IF($AH487 = 0, -9, " ")))</f>
        <v>-9</v>
      </c>
      <c r="AS487" s="39" t="n">
        <f aca="false">IF(ISBLANK($AH487), " ", IF($AH487=-9, -9, IF($AH487 = 0, -9, " ")))</f>
        <v>-9</v>
      </c>
      <c r="AU487" s="35" t="n">
        <v>0</v>
      </c>
      <c r="AV487" s="36" t="n">
        <f aca="false">IF(ISBLANK($AU487), " ", IF($AU487=-9, -9, IF($AU487 = 0, -9, " ")))</f>
        <v>-9</v>
      </c>
      <c r="AW487" s="39" t="n">
        <f aca="false">IF(ISBLANK($AU487), " ", IF($AU487=-9, -9, IF($AU487 = 0, -9, " ")))</f>
        <v>-9</v>
      </c>
      <c r="AX487" s="39" t="n">
        <f aca="false">IF(ISBLANK($AU487), " ", IF($AU487=-9, -9, IF($AU487 = 0, -9, " ")))</f>
        <v>-9</v>
      </c>
      <c r="AY487" s="39" t="n">
        <f aca="false">IF(ISBLANK($AU487), " ", IF($AU487=-9, -9, IF($AU487 = 0, -9, " ")))</f>
        <v>-9</v>
      </c>
      <c r="AZ487" s="39" t="n">
        <f aca="false">IF(ISBLANK($AU487), " ", IF($AU487=-9, -9, IF($AU487 = 0, -9, " ")))</f>
        <v>-9</v>
      </c>
      <c r="BA487" s="39" t="n">
        <f aca="false">IF(ISBLANK($AU487), " ", IF($AU487=-9, -9, IF($AU487 = 0, -9, " ")))</f>
        <v>-9</v>
      </c>
      <c r="BB487" s="39" t="n">
        <f aca="false">IF(ISBLANK($AU487), " ", IF($AU487=-9, -9, IF($AU487 = 0, -9, " ")))</f>
        <v>-9</v>
      </c>
      <c r="BC487" s="39" t="n">
        <f aca="false">IF(ISBLANK($AU487), " ", IF($AU487=-9, -9, IF($AU487 = 0, -9, " ")))</f>
        <v>-9</v>
      </c>
      <c r="BD487" s="39" t="n">
        <f aca="false">IF(ISBLANK($AU487), " ", IF($AU487=-9, -9, IF($AU487 = 0, -9, " ")))</f>
        <v>-9</v>
      </c>
      <c r="BF487" s="40" t="n">
        <v>0</v>
      </c>
      <c r="BG487" s="41" t="n">
        <v>0</v>
      </c>
      <c r="BH487" s="37" t="n">
        <f aca="false">IF(ISBLANK($BG487)," ",IF($BG487=0,-9," "))</f>
        <v>-9</v>
      </c>
      <c r="BI487" s="41" t="n">
        <v>0</v>
      </c>
      <c r="BJ487" s="41" t="n">
        <v>0</v>
      </c>
      <c r="BK487" s="37" t="n">
        <f aca="false">IF(ISBLANK($BJ487)," ",IF($BJ487=0,-9," "))</f>
        <v>-9</v>
      </c>
      <c r="BL487" s="41" t="n">
        <v>0</v>
      </c>
      <c r="BM487" s="37" t="n">
        <f aca="false">IF(ISBLANK($BL487)," ",IF($BL487=0,-9," "))</f>
        <v>-9</v>
      </c>
    </row>
    <row r="488" customFormat="false" ht="18" hidden="false" customHeight="false" outlineLevel="0" collapsed="false">
      <c r="A488" s="15" t="n">
        <v>484</v>
      </c>
      <c r="B488" s="106" t="s">
        <v>1963</v>
      </c>
      <c r="C488" s="24" t="s">
        <v>1964</v>
      </c>
      <c r="D488" s="24" t="n">
        <v>2016</v>
      </c>
      <c r="E488" s="24" t="s">
        <v>1965</v>
      </c>
      <c r="F488" s="26" t="n">
        <v>2</v>
      </c>
      <c r="G488" s="24" t="n">
        <v>2696</v>
      </c>
      <c r="H488" s="108" t="s">
        <v>1966</v>
      </c>
      <c r="I488" s="108" t="e">
        <f aca="false">IF($I488=2,F488, -9)</f>
        <v>#VALUE!</v>
      </c>
      <c r="J488" s="26" t="n">
        <v>1</v>
      </c>
      <c r="L488" s="28" t="n">
        <v>0</v>
      </c>
      <c r="M488" s="29" t="n">
        <v>0</v>
      </c>
      <c r="N488" s="29" t="n">
        <v>1</v>
      </c>
      <c r="O488" s="36" t="s">
        <v>2101</v>
      </c>
      <c r="P488" s="81"/>
      <c r="Q488" s="31" t="n">
        <v>1</v>
      </c>
      <c r="R488" s="32" t="n">
        <v>0</v>
      </c>
      <c r="S488" s="32" t="n">
        <v>0</v>
      </c>
      <c r="T488" s="32" t="n">
        <v>0</v>
      </c>
      <c r="U488" s="32" t="n">
        <v>0</v>
      </c>
      <c r="V488" s="32" t="n">
        <v>0</v>
      </c>
      <c r="W488" s="32" t="n">
        <v>1</v>
      </c>
      <c r="X488" s="32" t="n">
        <v>0</v>
      </c>
      <c r="Y488" s="32" t="n">
        <v>0</v>
      </c>
      <c r="Z488" s="33" t="n">
        <v>0</v>
      </c>
      <c r="AB488" s="34" t="n">
        <v>0</v>
      </c>
      <c r="AC488" s="36" t="n">
        <f aca="false">IF(ISBLANK($AB488)," ",IF($AB488=0,-9," "))</f>
        <v>-9</v>
      </c>
      <c r="AE488" s="35" t="n">
        <v>0</v>
      </c>
      <c r="AF488" s="36" t="n">
        <f aca="false">IF(ISBLANK($AE488), " ", IF($AE488=-9, -9, IF($AE488 = 0, -9, " ")))</f>
        <v>-9</v>
      </c>
      <c r="AH488" s="35" t="n">
        <v>0</v>
      </c>
      <c r="AI488" s="37" t="n">
        <f aca="false">IF(ISBLANK($AH488), " ", IF($AH488=-9, -9, IF($AH488 = 0, -9, " ")))</f>
        <v>-9</v>
      </c>
      <c r="AJ488" s="35" t="n">
        <v>0</v>
      </c>
      <c r="AK488" s="36" t="n">
        <f aca="false">IF(ISBLANK($AJ488), " ", IF($AJ488=-9, -9, IF($AJ488 = 0, -9, " ")))</f>
        <v>-9</v>
      </c>
      <c r="AL488" s="38" t="n">
        <f aca="false">IF(ISBLANK($AH488), " ", IF($AH488=-9, -9, IF($AH488 = 0, -9, " ")))</f>
        <v>-9</v>
      </c>
      <c r="AM488" s="38" t="n">
        <f aca="false">IF(ISBLANK($AH488), " ", IF($AH488=-9, -9, IF($AH488 = 0, -9, " ")))</f>
        <v>-9</v>
      </c>
      <c r="AN488" s="38" t="n">
        <f aca="false">IF(ISBLANK($AH488), " ", IF($AH488=-9, -9, IF($AH488 = 0, -9, " ")))</f>
        <v>-9</v>
      </c>
      <c r="AO488" s="38" t="n">
        <f aca="false">IF(ISBLANK($AH488), " ", IF($AH488=-9, -9, IF($AH488 = 0, -9, " ")))</f>
        <v>-9</v>
      </c>
      <c r="AP488" s="38" t="n">
        <f aca="false">IF(ISBLANK($AH488), " ", IF($AH488=-9, -9, IF($AH488 = 0, -9, " ")))</f>
        <v>-9</v>
      </c>
      <c r="AQ488" s="38" t="n">
        <f aca="false">IF(ISBLANK($AH488), " ", IF($AH488=-9, -9, IF($AH488 = 0, -9, " ")))</f>
        <v>-9</v>
      </c>
      <c r="AR488" s="38" t="n">
        <f aca="false">IF(ISBLANK($AH488), " ", IF($AH488=-9, -9, IF($AH488 = 0, -9, " ")))</f>
        <v>-9</v>
      </c>
      <c r="AS488" s="39" t="n">
        <f aca="false">IF(ISBLANK($AH488), " ", IF($AH488=-9, -9, IF($AH488 = 0, -9, " ")))</f>
        <v>-9</v>
      </c>
      <c r="AU488" s="35" t="n">
        <v>0</v>
      </c>
      <c r="AV488" s="36" t="n">
        <f aca="false">IF(ISBLANK($AU488), " ", IF($AU488=-9, -9, IF($AU488 = 0, -9, " ")))</f>
        <v>-9</v>
      </c>
      <c r="AW488" s="39" t="n">
        <f aca="false">IF(ISBLANK($AU488), " ", IF($AU488=-9, -9, IF($AU488 = 0, -9, " ")))</f>
        <v>-9</v>
      </c>
      <c r="AX488" s="39" t="n">
        <f aca="false">IF(ISBLANK($AU488), " ", IF($AU488=-9, -9, IF($AU488 = 0, -9, " ")))</f>
        <v>-9</v>
      </c>
      <c r="AY488" s="39" t="n">
        <f aca="false">IF(ISBLANK($AU488), " ", IF($AU488=-9, -9, IF($AU488 = 0, -9, " ")))</f>
        <v>-9</v>
      </c>
      <c r="AZ488" s="39" t="n">
        <f aca="false">IF(ISBLANK($AU488), " ", IF($AU488=-9, -9, IF($AU488 = 0, -9, " ")))</f>
        <v>-9</v>
      </c>
      <c r="BA488" s="39" t="n">
        <f aca="false">IF(ISBLANK($AU488), " ", IF($AU488=-9, -9, IF($AU488 = 0, -9, " ")))</f>
        <v>-9</v>
      </c>
      <c r="BB488" s="39" t="n">
        <f aca="false">IF(ISBLANK($AU488), " ", IF($AU488=-9, -9, IF($AU488 = 0, -9, " ")))</f>
        <v>-9</v>
      </c>
      <c r="BC488" s="39" t="n">
        <f aca="false">IF(ISBLANK($AU488), " ", IF($AU488=-9, -9, IF($AU488 = 0, -9, " ")))</f>
        <v>-9</v>
      </c>
      <c r="BD488" s="39" t="n">
        <f aca="false">IF(ISBLANK($AU488), " ", IF($AU488=-9, -9, IF($AU488 = 0, -9, " ")))</f>
        <v>-9</v>
      </c>
      <c r="BF488" s="40" t="n">
        <v>0</v>
      </c>
      <c r="BG488" s="41" t="n">
        <v>0</v>
      </c>
      <c r="BH488" s="37" t="n">
        <f aca="false">IF(ISBLANK($BG488)," ",IF($BG488=0,-9," "))</f>
        <v>-9</v>
      </c>
      <c r="BI488" s="41" t="n">
        <v>0</v>
      </c>
      <c r="BJ488" s="41" t="n">
        <v>0</v>
      </c>
      <c r="BK488" s="37" t="n">
        <f aca="false">IF(ISBLANK($BJ488)," ",IF($BJ488=0,-9," "))</f>
        <v>-9</v>
      </c>
      <c r="BL488" s="41" t="n">
        <v>0</v>
      </c>
      <c r="BM488" s="37" t="n">
        <f aca="false">IF(ISBLANK($BL488)," ",IF($BL488=0,-9," "))</f>
        <v>-9</v>
      </c>
    </row>
    <row r="489" customFormat="false" ht="18" hidden="false" customHeight="false" outlineLevel="0" collapsed="false">
      <c r="A489" s="15" t="n">
        <v>485</v>
      </c>
      <c r="B489" s="106" t="s">
        <v>1968</v>
      </c>
      <c r="C489" s="24" t="s">
        <v>1969</v>
      </c>
      <c r="D489" s="24" t="n">
        <v>2011</v>
      </c>
      <c r="E489" s="24" t="s">
        <v>147</v>
      </c>
      <c r="F489" s="26" t="n">
        <v>2</v>
      </c>
      <c r="G489" s="24" t="n">
        <v>530</v>
      </c>
      <c r="H489" s="108" t="s">
        <v>1970</v>
      </c>
      <c r="I489" s="108" t="e">
        <f aca="false">IF($I489=2,F489, -9)</f>
        <v>#VALUE!</v>
      </c>
      <c r="J489" s="26" t="n">
        <v>1</v>
      </c>
      <c r="L489" s="28" t="n">
        <v>0</v>
      </c>
      <c r="M489" s="29" t="n">
        <v>0</v>
      </c>
      <c r="N489" s="29" t="n">
        <v>0</v>
      </c>
      <c r="O489" s="36" t="n">
        <f aca="false">IF(ISBLANK($N489)," ",IF($N489=0,-9," "))</f>
        <v>-9</v>
      </c>
      <c r="P489" s="81"/>
      <c r="Q489" s="31" t="n">
        <v>0</v>
      </c>
      <c r="R489" s="32" t="n">
        <f aca="false">IF(ISBLANK($Q489), " ", IF($Q489 = 0, 0, " "))</f>
        <v>0</v>
      </c>
      <c r="S489" s="32" t="n">
        <f aca="false">IF(ISBLANK($Q489), " ", IF($Q489 = 0, 0, " "))</f>
        <v>0</v>
      </c>
      <c r="T489" s="32" t="n">
        <f aca="false">IF(ISBLANK($Q489), " ", IF($Q489 = 0, 0, " "))</f>
        <v>0</v>
      </c>
      <c r="U489" s="32" t="n">
        <f aca="false">IF(ISBLANK($Q489), " ", IF($Q489 = 0, 0, " "))</f>
        <v>0</v>
      </c>
      <c r="V489" s="32" t="n">
        <f aca="false">IF(ISBLANK($Q489), " ", IF($Q489 = 0, 0, " "))</f>
        <v>0</v>
      </c>
      <c r="W489" s="32" t="n">
        <f aca="false">IF(ISBLANK($N489), " ", IF($N489=0, 0, IF(ISBLANK($Q489), " ", IF($Q489 = 0, 0, " "))))</f>
        <v>0</v>
      </c>
      <c r="X489" s="32" t="n">
        <f aca="false">IF(ISBLANK($N489), " ", IF($N489=0, 0, IF(ISBLANK($Q489), " ", IF($Q489 = 0, 0, " "))))</f>
        <v>0</v>
      </c>
      <c r="Y489" s="32" t="n">
        <f aca="false">IF(ISBLANK($N489), " ", IF($N489=0, 0, IF(ISBLANK($Q489), " ", IF($Q489 = 0, 0, " "))))</f>
        <v>0</v>
      </c>
      <c r="Z489" s="33" t="n">
        <f aca="false">IF(ISBLANK($Q489), " ", IF($Q489=-9, -9, IF($Q489 = 0, 0, " ")))</f>
        <v>0</v>
      </c>
      <c r="AB489" s="34" t="n">
        <v>0</v>
      </c>
      <c r="AC489" s="36" t="n">
        <f aca="false">IF(ISBLANK($AB489)," ",IF($AB489=0,-9," "))</f>
        <v>-9</v>
      </c>
      <c r="AE489" s="35" t="n">
        <v>0</v>
      </c>
      <c r="AF489" s="36" t="n">
        <f aca="false">IF(ISBLANK($AE489), " ", IF($AE489=-9, -9, IF($AE489 = 0, -9, " ")))</f>
        <v>-9</v>
      </c>
      <c r="AH489" s="35" t="n">
        <v>0</v>
      </c>
      <c r="AI489" s="37" t="n">
        <f aca="false">IF(ISBLANK($AH489), " ", IF($AH489=-9, -9, IF($AH489 = 0, -9, " ")))</f>
        <v>-9</v>
      </c>
      <c r="AJ489" s="35" t="n">
        <v>0</v>
      </c>
      <c r="AK489" s="36" t="n">
        <f aca="false">IF(ISBLANK($AJ489), " ", IF($AJ489=-9, -9, IF($AJ489 = 0, -9, " ")))</f>
        <v>-9</v>
      </c>
      <c r="AL489" s="38" t="n">
        <f aca="false">IF(ISBLANK($AH489), " ", IF($AH489=-9, -9, IF($AH489 = 0, -9, " ")))</f>
        <v>-9</v>
      </c>
      <c r="AM489" s="38" t="n">
        <f aca="false">IF(ISBLANK($AH489), " ", IF($AH489=-9, -9, IF($AH489 = 0, -9, " ")))</f>
        <v>-9</v>
      </c>
      <c r="AN489" s="38" t="n">
        <f aca="false">IF(ISBLANK($AH489), " ", IF($AH489=-9, -9, IF($AH489 = 0, -9, " ")))</f>
        <v>-9</v>
      </c>
      <c r="AO489" s="38" t="n">
        <f aca="false">IF(ISBLANK($AH489), " ", IF($AH489=-9, -9, IF($AH489 = 0, -9, " ")))</f>
        <v>-9</v>
      </c>
      <c r="AP489" s="38" t="n">
        <f aca="false">IF(ISBLANK($AH489), " ", IF($AH489=-9, -9, IF($AH489 = 0, -9, " ")))</f>
        <v>-9</v>
      </c>
      <c r="AQ489" s="38" t="n">
        <f aca="false">IF(ISBLANK($AH489), " ", IF($AH489=-9, -9, IF($AH489 = 0, -9, " ")))</f>
        <v>-9</v>
      </c>
      <c r="AR489" s="38" t="n">
        <f aca="false">IF(ISBLANK($AH489), " ", IF($AH489=-9, -9, IF($AH489 = 0, -9, " ")))</f>
        <v>-9</v>
      </c>
      <c r="AS489" s="39" t="n">
        <f aca="false">IF(ISBLANK($AH489), " ", IF($AH489=-9, -9, IF($AH489 = 0, -9, " ")))</f>
        <v>-9</v>
      </c>
      <c r="AU489" s="35" t="n">
        <v>0</v>
      </c>
      <c r="AV489" s="36" t="n">
        <f aca="false">IF(ISBLANK($AU489), " ", IF($AU489=-9, -9, IF($AU489 = 0, -9, " ")))</f>
        <v>-9</v>
      </c>
      <c r="AW489" s="39" t="n">
        <f aca="false">IF(ISBLANK($AU489), " ", IF($AU489=-9, -9, IF($AU489 = 0, -9, " ")))</f>
        <v>-9</v>
      </c>
      <c r="AX489" s="39" t="n">
        <f aca="false">IF(ISBLANK($AU489), " ", IF($AU489=-9, -9, IF($AU489 = 0, -9, " ")))</f>
        <v>-9</v>
      </c>
      <c r="AY489" s="39" t="n">
        <f aca="false">IF(ISBLANK($AU489), " ", IF($AU489=-9, -9, IF($AU489 = 0, -9, " ")))</f>
        <v>-9</v>
      </c>
      <c r="AZ489" s="39" t="n">
        <f aca="false">IF(ISBLANK($AU489), " ", IF($AU489=-9, -9, IF($AU489 = 0, -9, " ")))</f>
        <v>-9</v>
      </c>
      <c r="BA489" s="39" t="n">
        <f aca="false">IF(ISBLANK($AU489), " ", IF($AU489=-9, -9, IF($AU489 = 0, -9, " ")))</f>
        <v>-9</v>
      </c>
      <c r="BB489" s="39" t="n">
        <f aca="false">IF(ISBLANK($AU489), " ", IF($AU489=-9, -9, IF($AU489 = 0, -9, " ")))</f>
        <v>-9</v>
      </c>
      <c r="BC489" s="39" t="n">
        <f aca="false">IF(ISBLANK($AU489), " ", IF($AU489=-9, -9, IF($AU489 = 0, -9, " ")))</f>
        <v>-9</v>
      </c>
      <c r="BD489" s="39" t="n">
        <f aca="false">IF(ISBLANK($AU489), " ", IF($AU489=-9, -9, IF($AU489 = 0, -9, " ")))</f>
        <v>-9</v>
      </c>
      <c r="BF489" s="40" t="n">
        <v>0</v>
      </c>
      <c r="BG489" s="41" t="n">
        <v>0</v>
      </c>
      <c r="BH489" s="37" t="n">
        <f aca="false">IF(ISBLANK($BG489)," ",IF($BG489=0,-9," "))</f>
        <v>-9</v>
      </c>
      <c r="BI489" s="41" t="n">
        <v>0</v>
      </c>
      <c r="BJ489" s="41" t="n">
        <v>0</v>
      </c>
      <c r="BK489" s="37" t="n">
        <f aca="false">IF(ISBLANK($BJ489)," ",IF($BJ489=0,-9," "))</f>
        <v>-9</v>
      </c>
      <c r="BL489" s="41" t="n">
        <v>0</v>
      </c>
      <c r="BM489" s="37" t="n">
        <f aca="false">IF(ISBLANK($BL489)," ",IF($BL489=0,-9," "))</f>
        <v>-9</v>
      </c>
    </row>
    <row r="490" customFormat="false" ht="18" hidden="false" customHeight="false" outlineLevel="0" collapsed="false">
      <c r="A490" s="15" t="n">
        <v>486</v>
      </c>
      <c r="B490" s="106" t="s">
        <v>1972</v>
      </c>
      <c r="C490" s="24" t="s">
        <v>1973</v>
      </c>
      <c r="D490" s="24" t="n">
        <v>2012</v>
      </c>
      <c r="E490" s="24" t="s">
        <v>1974</v>
      </c>
      <c r="F490" s="26" t="n">
        <v>2</v>
      </c>
      <c r="G490" s="24" t="n">
        <v>2338</v>
      </c>
      <c r="H490" s="108" t="s">
        <v>1975</v>
      </c>
      <c r="I490" s="108" t="e">
        <f aca="false">IF($I490=2,F490, -9)</f>
        <v>#VALUE!</v>
      </c>
      <c r="J490" s="26" t="n">
        <v>3</v>
      </c>
      <c r="L490" s="28" t="n">
        <v>0</v>
      </c>
      <c r="M490" s="29" t="n">
        <v>0</v>
      </c>
      <c r="N490" s="29" t="n">
        <v>0</v>
      </c>
      <c r="O490" s="36" t="n">
        <f aca="false">IF(ISBLANK($N490)," ",IF($N490=0,-9," "))</f>
        <v>-9</v>
      </c>
      <c r="P490" s="81"/>
      <c r="Q490" s="31" t="n">
        <v>0</v>
      </c>
      <c r="R490" s="32" t="n">
        <f aca="false">IF(ISBLANK($Q490), " ", IF($Q490 = 0, 0, " "))</f>
        <v>0</v>
      </c>
      <c r="S490" s="32" t="n">
        <f aca="false">IF(ISBLANK($Q490), " ", IF($Q490 = 0, 0, " "))</f>
        <v>0</v>
      </c>
      <c r="T490" s="32" t="n">
        <f aca="false">IF(ISBLANK($Q490), " ", IF($Q490 = 0, 0, " "))</f>
        <v>0</v>
      </c>
      <c r="U490" s="32" t="n">
        <f aca="false">IF(ISBLANK($Q490), " ", IF($Q490 = 0, 0, " "))</f>
        <v>0</v>
      </c>
      <c r="V490" s="32" t="n">
        <f aca="false">IF(ISBLANK($Q490), " ", IF($Q490 = 0, 0, " "))</f>
        <v>0</v>
      </c>
      <c r="W490" s="32" t="n">
        <f aca="false">IF(ISBLANK($N490), " ", IF($N490=0, 0, IF(ISBLANK($Q490), " ", IF($Q490 = 0, 0, " "))))</f>
        <v>0</v>
      </c>
      <c r="X490" s="32" t="n">
        <f aca="false">IF(ISBLANK($N490), " ", IF($N490=0, 0, IF(ISBLANK($Q490), " ", IF($Q490 = 0, 0, " "))))</f>
        <v>0</v>
      </c>
      <c r="Y490" s="32" t="n">
        <f aca="false">IF(ISBLANK($N490), " ", IF($N490=0, 0, IF(ISBLANK($Q490), " ", IF($Q490 = 0, 0, " "))))</f>
        <v>0</v>
      </c>
      <c r="Z490" s="33" t="n">
        <f aca="false">IF(ISBLANK($Q490), " ", IF($Q490=-9, -9, IF($Q490 = 0, 0, " ")))</f>
        <v>0</v>
      </c>
      <c r="AB490" s="34" t="n">
        <v>0</v>
      </c>
      <c r="AC490" s="36" t="n">
        <f aca="false">IF(ISBLANK($AB490)," ",IF($AB490=0,-9," "))</f>
        <v>-9</v>
      </c>
      <c r="AE490" s="35" t="n">
        <v>0</v>
      </c>
      <c r="AF490" s="36" t="n">
        <f aca="false">IF(ISBLANK($AE490), " ", IF($AE490=-9, -9, IF($AE490 = 0, -9, " ")))</f>
        <v>-9</v>
      </c>
      <c r="AH490" s="35" t="n">
        <v>0</v>
      </c>
      <c r="AI490" s="37" t="n">
        <f aca="false">IF(ISBLANK($AH490), " ", IF($AH490=-9, -9, IF($AH490 = 0, -9, " ")))</f>
        <v>-9</v>
      </c>
      <c r="AJ490" s="35" t="n">
        <v>0</v>
      </c>
      <c r="AK490" s="36" t="n">
        <f aca="false">IF(ISBLANK($AJ490), " ", IF($AJ490=-9, -9, IF($AJ490 = 0, -9, " ")))</f>
        <v>-9</v>
      </c>
      <c r="AL490" s="38" t="n">
        <f aca="false">IF(ISBLANK($AH490), " ", IF($AH490=-9, -9, IF($AH490 = 0, -9, " ")))</f>
        <v>-9</v>
      </c>
      <c r="AM490" s="38" t="n">
        <f aca="false">IF(ISBLANK($AH490), " ", IF($AH490=-9, -9, IF($AH490 = 0, -9, " ")))</f>
        <v>-9</v>
      </c>
      <c r="AN490" s="38" t="n">
        <f aca="false">IF(ISBLANK($AH490), " ", IF($AH490=-9, -9, IF($AH490 = 0, -9, " ")))</f>
        <v>-9</v>
      </c>
      <c r="AO490" s="38" t="n">
        <f aca="false">IF(ISBLANK($AH490), " ", IF($AH490=-9, -9, IF($AH490 = 0, -9, " ")))</f>
        <v>-9</v>
      </c>
      <c r="AP490" s="38" t="n">
        <f aca="false">IF(ISBLANK($AH490), " ", IF($AH490=-9, -9, IF($AH490 = 0, -9, " ")))</f>
        <v>-9</v>
      </c>
      <c r="AQ490" s="38" t="n">
        <f aca="false">IF(ISBLANK($AH490), " ", IF($AH490=-9, -9, IF($AH490 = 0, -9, " ")))</f>
        <v>-9</v>
      </c>
      <c r="AR490" s="38" t="n">
        <f aca="false">IF(ISBLANK($AH490), " ", IF($AH490=-9, -9, IF($AH490 = 0, -9, " ")))</f>
        <v>-9</v>
      </c>
      <c r="AS490" s="39" t="n">
        <f aca="false">IF(ISBLANK($AH490), " ", IF($AH490=-9, -9, IF($AH490 = 0, -9, " ")))</f>
        <v>-9</v>
      </c>
      <c r="AU490" s="35" t="n">
        <v>0</v>
      </c>
      <c r="AV490" s="36" t="n">
        <f aca="false">IF(ISBLANK($AU490), " ", IF($AU490=-9, -9, IF($AU490 = 0, -9, " ")))</f>
        <v>-9</v>
      </c>
      <c r="AW490" s="39" t="n">
        <f aca="false">IF(ISBLANK($AU490), " ", IF($AU490=-9, -9, IF($AU490 = 0, -9, " ")))</f>
        <v>-9</v>
      </c>
      <c r="AX490" s="39" t="n">
        <f aca="false">IF(ISBLANK($AU490), " ", IF($AU490=-9, -9, IF($AU490 = 0, -9, " ")))</f>
        <v>-9</v>
      </c>
      <c r="AY490" s="39" t="n">
        <f aca="false">IF(ISBLANK($AU490), " ", IF($AU490=-9, -9, IF($AU490 = 0, -9, " ")))</f>
        <v>-9</v>
      </c>
      <c r="AZ490" s="39" t="n">
        <f aca="false">IF(ISBLANK($AU490), " ", IF($AU490=-9, -9, IF($AU490 = 0, -9, " ")))</f>
        <v>-9</v>
      </c>
      <c r="BA490" s="39" t="n">
        <f aca="false">IF(ISBLANK($AU490), " ", IF($AU490=-9, -9, IF($AU490 = 0, -9, " ")))</f>
        <v>-9</v>
      </c>
      <c r="BB490" s="39" t="n">
        <f aca="false">IF(ISBLANK($AU490), " ", IF($AU490=-9, -9, IF($AU490 = 0, -9, " ")))</f>
        <v>-9</v>
      </c>
      <c r="BC490" s="39" t="n">
        <f aca="false">IF(ISBLANK($AU490), " ", IF($AU490=-9, -9, IF($AU490 = 0, -9, " ")))</f>
        <v>-9</v>
      </c>
      <c r="BD490" s="39" t="n">
        <f aca="false">IF(ISBLANK($AU490), " ", IF($AU490=-9, -9, IF($AU490 = 0, -9, " ")))</f>
        <v>-9</v>
      </c>
      <c r="BF490" s="40" t="n">
        <v>0</v>
      </c>
      <c r="BG490" s="41" t="n">
        <v>0</v>
      </c>
      <c r="BH490" s="37" t="n">
        <f aca="false">IF(ISBLANK($BG490)," ",IF($BG490=0,-9," "))</f>
        <v>-9</v>
      </c>
      <c r="BI490" s="41" t="n">
        <v>0</v>
      </c>
      <c r="BJ490" s="41" t="n">
        <v>0</v>
      </c>
      <c r="BK490" s="37" t="n">
        <f aca="false">IF(ISBLANK($BJ490)," ",IF($BJ490=0,-9," "))</f>
        <v>-9</v>
      </c>
      <c r="BL490" s="41" t="n">
        <v>0</v>
      </c>
      <c r="BM490" s="37" t="n">
        <f aca="false">IF(ISBLANK($BL490)," ",IF($BL490=0,-9," "))</f>
        <v>-9</v>
      </c>
    </row>
    <row r="491" customFormat="false" ht="18" hidden="false" customHeight="false" outlineLevel="0" collapsed="false">
      <c r="A491" s="15" t="n">
        <v>487</v>
      </c>
      <c r="B491" s="106" t="s">
        <v>1976</v>
      </c>
      <c r="C491" s="24" t="s">
        <v>1977</v>
      </c>
      <c r="D491" s="24" t="n">
        <v>2015</v>
      </c>
      <c r="E491" s="24" t="s">
        <v>1978</v>
      </c>
      <c r="F491" s="26" t="n">
        <v>1</v>
      </c>
      <c r="G491" s="24" t="n">
        <v>2216</v>
      </c>
      <c r="H491" s="108" t="s">
        <v>1979</v>
      </c>
      <c r="I491" s="108" t="e">
        <f aca="false">IF($I491=2,F491, -9)</f>
        <v>#VALUE!</v>
      </c>
      <c r="J491" s="26" t="n">
        <v>7</v>
      </c>
      <c r="L491" s="28" t="n">
        <v>2</v>
      </c>
      <c r="M491" s="29" t="n">
        <v>1</v>
      </c>
      <c r="N491" s="29" t="n">
        <v>0</v>
      </c>
      <c r="O491" s="36" t="n">
        <f aca="false">IF(ISBLANK($N491)," ",IF($N491=0,-9," "))</f>
        <v>-9</v>
      </c>
      <c r="P491" s="81"/>
      <c r="Q491" s="31" t="n">
        <v>0</v>
      </c>
      <c r="R491" s="32" t="n">
        <f aca="false">IF(ISBLANK($Q491), " ", IF($Q491 = 0, 0, " "))</f>
        <v>0</v>
      </c>
      <c r="S491" s="32" t="n">
        <f aca="false">IF(ISBLANK($Q491), " ", IF($Q491 = 0, 0, " "))</f>
        <v>0</v>
      </c>
      <c r="T491" s="32" t="n">
        <f aca="false">IF(ISBLANK($Q491), " ", IF($Q491 = 0, 0, " "))</f>
        <v>0</v>
      </c>
      <c r="U491" s="32" t="n">
        <f aca="false">IF(ISBLANK($Q491), " ", IF($Q491 = 0, 0, " "))</f>
        <v>0</v>
      </c>
      <c r="V491" s="32" t="n">
        <f aca="false">IF(ISBLANK($Q491), " ", IF($Q491 = 0, 0, " "))</f>
        <v>0</v>
      </c>
      <c r="W491" s="32" t="n">
        <f aca="false">IF(ISBLANK($N491), " ", IF($N491=0, 0, IF(ISBLANK($Q491), " ", IF($Q491 = 0, 0, " "))))</f>
        <v>0</v>
      </c>
      <c r="X491" s="32" t="n">
        <f aca="false">IF(ISBLANK($N491), " ", IF($N491=0, 0, IF(ISBLANK($Q491), " ", IF($Q491 = 0, 0, " "))))</f>
        <v>0</v>
      </c>
      <c r="Y491" s="32" t="n">
        <f aca="false">IF(ISBLANK($N491), " ", IF($N491=0, 0, IF(ISBLANK($Q491), " ", IF($Q491 = 0, 0, " "))))</f>
        <v>0</v>
      </c>
      <c r="Z491" s="33" t="n">
        <f aca="false">IF(ISBLANK($Q491), " ", IF($Q491=-9, -9, IF($Q491 = 0, 0, " ")))</f>
        <v>0</v>
      </c>
      <c r="AB491" s="34" t="n">
        <v>0</v>
      </c>
      <c r="AC491" s="36" t="n">
        <f aca="false">IF(ISBLANK($AB491)," ",IF($AB491=0,-9," "))</f>
        <v>-9</v>
      </c>
      <c r="AE491" s="35" t="n">
        <v>0</v>
      </c>
      <c r="AF491" s="36" t="n">
        <f aca="false">IF(ISBLANK($AE491), " ", IF($AE491=-9, -9, IF($AE491 = 0, -9, " ")))</f>
        <v>-9</v>
      </c>
      <c r="AH491" s="35" t="n">
        <v>0</v>
      </c>
      <c r="AI491" s="37" t="n">
        <f aca="false">IF(ISBLANK($AH491), " ", IF($AH491=-9, -9, IF($AH491 = 0, -9, " ")))</f>
        <v>-9</v>
      </c>
      <c r="AJ491" s="35" t="n">
        <v>0</v>
      </c>
      <c r="AK491" s="36" t="n">
        <f aca="false">IF(ISBLANK($AJ491), " ", IF($AJ491=-9, -9, IF($AJ491 = 0, -9, " ")))</f>
        <v>-9</v>
      </c>
      <c r="AL491" s="38" t="n">
        <f aca="false">IF(ISBLANK($AH491), " ", IF($AH491=-9, -9, IF($AH491 = 0, -9, " ")))</f>
        <v>-9</v>
      </c>
      <c r="AM491" s="38" t="n">
        <f aca="false">IF(ISBLANK($AH491), " ", IF($AH491=-9, -9, IF($AH491 = 0, -9, " ")))</f>
        <v>-9</v>
      </c>
      <c r="AN491" s="38" t="n">
        <f aca="false">IF(ISBLANK($AH491), " ", IF($AH491=-9, -9, IF($AH491 = 0, -9, " ")))</f>
        <v>-9</v>
      </c>
      <c r="AO491" s="38" t="n">
        <f aca="false">IF(ISBLANK($AH491), " ", IF($AH491=-9, -9, IF($AH491 = 0, -9, " ")))</f>
        <v>-9</v>
      </c>
      <c r="AP491" s="38" t="n">
        <f aca="false">IF(ISBLANK($AH491), " ", IF($AH491=-9, -9, IF($AH491 = 0, -9, " ")))</f>
        <v>-9</v>
      </c>
      <c r="AQ491" s="38" t="n">
        <f aca="false">IF(ISBLANK($AH491), " ", IF($AH491=-9, -9, IF($AH491 = 0, -9, " ")))</f>
        <v>-9</v>
      </c>
      <c r="AR491" s="38" t="n">
        <f aca="false">IF(ISBLANK($AH491), " ", IF($AH491=-9, -9, IF($AH491 = 0, -9, " ")))</f>
        <v>-9</v>
      </c>
      <c r="AS491" s="39" t="n">
        <f aca="false">IF(ISBLANK($AH491), " ", IF($AH491=-9, -9, IF($AH491 = 0, -9, " ")))</f>
        <v>-9</v>
      </c>
      <c r="AU491" s="35" t="n">
        <v>0</v>
      </c>
      <c r="AV491" s="36" t="n">
        <f aca="false">IF(ISBLANK($AU491), " ", IF($AU491=-9, -9, IF($AU491 = 0, -9, " ")))</f>
        <v>-9</v>
      </c>
      <c r="AW491" s="39" t="n">
        <f aca="false">IF(ISBLANK($AU491), " ", IF($AU491=-9, -9, IF($AU491 = 0, -9, " ")))</f>
        <v>-9</v>
      </c>
      <c r="AX491" s="39" t="n">
        <f aca="false">IF(ISBLANK($AU491), " ", IF($AU491=-9, -9, IF($AU491 = 0, -9, " ")))</f>
        <v>-9</v>
      </c>
      <c r="AY491" s="39" t="n">
        <f aca="false">IF(ISBLANK($AU491), " ", IF($AU491=-9, -9, IF($AU491 = 0, -9, " ")))</f>
        <v>-9</v>
      </c>
      <c r="AZ491" s="39" t="n">
        <f aca="false">IF(ISBLANK($AU491), " ", IF($AU491=-9, -9, IF($AU491 = 0, -9, " ")))</f>
        <v>-9</v>
      </c>
      <c r="BA491" s="39" t="n">
        <f aca="false">IF(ISBLANK($AU491), " ", IF($AU491=-9, -9, IF($AU491 = 0, -9, " ")))</f>
        <v>-9</v>
      </c>
      <c r="BB491" s="39" t="n">
        <f aca="false">IF(ISBLANK($AU491), " ", IF($AU491=-9, -9, IF($AU491 = 0, -9, " ")))</f>
        <v>-9</v>
      </c>
      <c r="BC491" s="39" t="n">
        <f aca="false">IF(ISBLANK($AU491), " ", IF($AU491=-9, -9, IF($AU491 = 0, -9, " ")))</f>
        <v>-9</v>
      </c>
      <c r="BD491" s="39" t="n">
        <f aca="false">IF(ISBLANK($AU491), " ", IF($AU491=-9, -9, IF($AU491 = 0, -9, " ")))</f>
        <v>-9</v>
      </c>
      <c r="BF491" s="40" t="n">
        <v>0</v>
      </c>
      <c r="BG491" s="41" t="n">
        <v>0</v>
      </c>
      <c r="BH491" s="37" t="n">
        <f aca="false">IF(ISBLANK($BG491)," ",IF($BG491=0,-9," "))</f>
        <v>-9</v>
      </c>
      <c r="BI491" s="41" t="n">
        <v>0</v>
      </c>
      <c r="BJ491" s="41" t="n">
        <v>0</v>
      </c>
      <c r="BK491" s="37" t="n">
        <f aca="false">IF(ISBLANK($BJ491)," ",IF($BJ491=0,-9," "))</f>
        <v>-9</v>
      </c>
      <c r="BL491" s="41" t="n">
        <v>0</v>
      </c>
      <c r="BM491" s="37" t="n">
        <f aca="false">IF(ISBLANK($BL491)," ",IF($BL491=0,-9," "))</f>
        <v>-9</v>
      </c>
    </row>
    <row r="492" customFormat="false" ht="18" hidden="false" customHeight="false" outlineLevel="0" collapsed="false">
      <c r="A492" s="15" t="n">
        <v>488</v>
      </c>
      <c r="B492" s="106" t="s">
        <v>1981</v>
      </c>
      <c r="C492" s="24" t="s">
        <v>1982</v>
      </c>
      <c r="D492" s="24" t="n">
        <v>2012</v>
      </c>
      <c r="E492" s="24" t="s">
        <v>1983</v>
      </c>
      <c r="F492" s="26" t="n">
        <v>1</v>
      </c>
      <c r="G492" s="24" t="n">
        <v>2410</v>
      </c>
      <c r="H492" s="108" t="s">
        <v>1984</v>
      </c>
      <c r="I492" s="108" t="e">
        <f aca="false">IF($I492=2,F492, -9)</f>
        <v>#VALUE!</v>
      </c>
      <c r="J492" s="26" t="n">
        <v>2</v>
      </c>
      <c r="L492" s="28" t="n">
        <v>0</v>
      </c>
      <c r="M492" s="29" t="n">
        <v>0</v>
      </c>
      <c r="N492" s="29" t="n">
        <v>0</v>
      </c>
      <c r="O492" s="36" t="n">
        <f aca="false">IF(ISBLANK($N492)," ",IF($N492=0,-9," "))</f>
        <v>-9</v>
      </c>
      <c r="P492" s="81"/>
      <c r="Q492" s="31" t="n">
        <v>1</v>
      </c>
      <c r="R492" s="32" t="n">
        <v>1</v>
      </c>
      <c r="S492" s="32" t="n">
        <v>0</v>
      </c>
      <c r="T492" s="32" t="n">
        <v>0</v>
      </c>
      <c r="U492" s="32" t="n">
        <v>0</v>
      </c>
      <c r="V492" s="32" t="n">
        <v>0</v>
      </c>
      <c r="W492" s="32" t="n">
        <v>0</v>
      </c>
      <c r="X492" s="32" t="n">
        <v>0</v>
      </c>
      <c r="Y492" s="32" t="n">
        <v>0</v>
      </c>
      <c r="Z492" s="33" t="n">
        <v>1</v>
      </c>
      <c r="AB492" s="34" t="n">
        <v>0</v>
      </c>
      <c r="AC492" s="36" t="n">
        <f aca="false">IF(ISBLANK($AB492)," ",IF($AB492=0,-9," "))</f>
        <v>-9</v>
      </c>
      <c r="AE492" s="35" t="n">
        <v>0</v>
      </c>
      <c r="AF492" s="36" t="n">
        <f aca="false">IF(ISBLANK($AE492), " ", IF($AE492=-9, -9, IF($AE492 = 0, -9, " ")))</f>
        <v>-9</v>
      </c>
      <c r="AH492" s="35" t="n">
        <v>1</v>
      </c>
      <c r="AI492" s="110" t="s">
        <v>2615</v>
      </c>
      <c r="AJ492" s="35" t="n">
        <v>0</v>
      </c>
      <c r="AK492" s="36" t="n">
        <f aca="false">IF(ISBLANK($AJ492), " ", IF($AJ492=-9, -9, IF($AJ492 = 0, -9, " ")))</f>
        <v>-9</v>
      </c>
      <c r="AL492" s="38" t="n">
        <v>0</v>
      </c>
      <c r="AM492" s="38" t="n">
        <v>0</v>
      </c>
      <c r="AN492" s="38" t="n">
        <v>0</v>
      </c>
      <c r="AO492" s="38" t="n">
        <v>0</v>
      </c>
      <c r="AP492" s="38" t="n">
        <v>0</v>
      </c>
      <c r="AQ492" s="38" t="n">
        <v>0</v>
      </c>
      <c r="AR492" s="38" t="n">
        <v>0</v>
      </c>
      <c r="AS492" s="39" t="n">
        <v>0</v>
      </c>
      <c r="AU492" s="35" t="n">
        <v>0</v>
      </c>
      <c r="AV492" s="36" t="n">
        <f aca="false">IF(ISBLANK($AU492), " ", IF($AU492=-9, -9, IF($AU492 = 0, -9, " ")))</f>
        <v>-9</v>
      </c>
      <c r="AW492" s="39" t="n">
        <f aca="false">IF(ISBLANK($AU492), " ", IF($AU492=-9, -9, IF($AU492 = 0, -9, " ")))</f>
        <v>-9</v>
      </c>
      <c r="AX492" s="39" t="n">
        <f aca="false">IF(ISBLANK($AU492), " ", IF($AU492=-9, -9, IF($AU492 = 0, -9, " ")))</f>
        <v>-9</v>
      </c>
      <c r="AY492" s="39" t="n">
        <f aca="false">IF(ISBLANK($AU492), " ", IF($AU492=-9, -9, IF($AU492 = 0, -9, " ")))</f>
        <v>-9</v>
      </c>
      <c r="AZ492" s="39" t="n">
        <f aca="false">IF(ISBLANK($AU492), " ", IF($AU492=-9, -9, IF($AU492 = 0, -9, " ")))</f>
        <v>-9</v>
      </c>
      <c r="BA492" s="39" t="n">
        <f aca="false">IF(ISBLANK($AU492), " ", IF($AU492=-9, -9, IF($AU492 = 0, -9, " ")))</f>
        <v>-9</v>
      </c>
      <c r="BB492" s="39" t="n">
        <f aca="false">IF(ISBLANK($AU492), " ", IF($AU492=-9, -9, IF($AU492 = 0, -9, " ")))</f>
        <v>-9</v>
      </c>
      <c r="BC492" s="39" t="n">
        <f aca="false">IF(ISBLANK($AU492), " ", IF($AU492=-9, -9, IF($AU492 = 0, -9, " ")))</f>
        <v>-9</v>
      </c>
      <c r="BD492" s="39" t="n">
        <f aca="false">IF(ISBLANK($AU492), " ", IF($AU492=-9, -9, IF($AU492 = 0, -9, " ")))</f>
        <v>-9</v>
      </c>
      <c r="BF492" s="40" t="n">
        <v>0</v>
      </c>
      <c r="BG492" s="41" t="n">
        <v>0</v>
      </c>
      <c r="BH492" s="37" t="n">
        <f aca="false">IF(ISBLANK($BG492)," ",IF($BG492=0,-9," "))</f>
        <v>-9</v>
      </c>
      <c r="BI492" s="41" t="n">
        <v>0</v>
      </c>
      <c r="BJ492" s="41" t="n">
        <v>0</v>
      </c>
      <c r="BK492" s="37" t="n">
        <f aca="false">IF(ISBLANK($BJ492)," ",IF($BJ492=0,-9," "))</f>
        <v>-9</v>
      </c>
      <c r="BL492" s="41" t="n">
        <v>0</v>
      </c>
      <c r="BM492" s="37" t="n">
        <f aca="false">IF(ISBLANK($BL492)," ",IF($BL492=0,-9," "))</f>
        <v>-9</v>
      </c>
    </row>
    <row r="493" customFormat="false" ht="18" hidden="false" customHeight="false" outlineLevel="0" collapsed="false">
      <c r="A493" s="15" t="n">
        <v>489</v>
      </c>
      <c r="B493" s="106" t="s">
        <v>1985</v>
      </c>
      <c r="C493" s="24" t="s">
        <v>1986</v>
      </c>
      <c r="D493" s="24" t="n">
        <v>2011</v>
      </c>
      <c r="E493" s="24" t="s">
        <v>1987</v>
      </c>
      <c r="F493" s="26" t="n">
        <v>2</v>
      </c>
      <c r="G493" s="24" t="n">
        <v>2814</v>
      </c>
      <c r="H493" s="108" t="s">
        <v>1988</v>
      </c>
      <c r="I493" s="108" t="e">
        <f aca="false">IF($I493=2,F493, -9)</f>
        <v>#VALUE!</v>
      </c>
      <c r="J493" s="26" t="n">
        <v>14</v>
      </c>
      <c r="L493" s="28" t="n">
        <v>0</v>
      </c>
      <c r="M493" s="29" t="n">
        <v>1</v>
      </c>
      <c r="N493" s="29" t="n">
        <v>0</v>
      </c>
      <c r="O493" s="36" t="n">
        <f aca="false">IF(ISBLANK($N493)," ",IF($N493=0,-9," "))</f>
        <v>-9</v>
      </c>
      <c r="P493" s="81"/>
      <c r="Q493" s="31" t="n">
        <v>0</v>
      </c>
      <c r="R493" s="32" t="n">
        <f aca="false">IF(ISBLANK($Q493), " ", IF($Q493 = 0, 0, " "))</f>
        <v>0</v>
      </c>
      <c r="S493" s="32" t="n">
        <f aca="false">IF(ISBLANK($Q493), " ", IF($Q493 = 0, 0, " "))</f>
        <v>0</v>
      </c>
      <c r="T493" s="32" t="n">
        <f aca="false">IF(ISBLANK($Q493), " ", IF($Q493 = 0, 0, " "))</f>
        <v>0</v>
      </c>
      <c r="U493" s="32" t="n">
        <f aca="false">IF(ISBLANK($Q493), " ", IF($Q493 = 0, 0, " "))</f>
        <v>0</v>
      </c>
      <c r="V493" s="32" t="n">
        <f aca="false">IF(ISBLANK($Q493), " ", IF($Q493 = 0, 0, " "))</f>
        <v>0</v>
      </c>
      <c r="W493" s="32" t="n">
        <f aca="false">IF(ISBLANK($N493), " ", IF($N493=0, 0, IF(ISBLANK($Q493), " ", IF($Q493 = 0, 0, " "))))</f>
        <v>0</v>
      </c>
      <c r="X493" s="32" t="n">
        <f aca="false">IF(ISBLANK($N493), " ", IF($N493=0, 0, IF(ISBLANK($Q493), " ", IF($Q493 = 0, 0, " "))))</f>
        <v>0</v>
      </c>
      <c r="Y493" s="32" t="n">
        <f aca="false">IF(ISBLANK($N493), " ", IF($N493=0, 0, IF(ISBLANK($Q493), " ", IF($Q493 = 0, 0, " "))))</f>
        <v>0</v>
      </c>
      <c r="Z493" s="33" t="n">
        <f aca="false">IF(ISBLANK($Q493), " ", IF($Q493=-9, -9, IF($Q493 = 0, 0, " ")))</f>
        <v>0</v>
      </c>
      <c r="AB493" s="34" t="n">
        <v>0</v>
      </c>
      <c r="AC493" s="36" t="n">
        <f aca="false">IF(ISBLANK($AB493)," ",IF($AB493=0,-9," "))</f>
        <v>-9</v>
      </c>
      <c r="AE493" s="35" t="n">
        <v>0</v>
      </c>
      <c r="AF493" s="36" t="n">
        <f aca="false">IF(ISBLANK($AE493), " ", IF($AE493=-9, -9, IF($AE493 = 0, -9, " ")))</f>
        <v>-9</v>
      </c>
      <c r="AH493" s="35" t="n">
        <v>0</v>
      </c>
      <c r="AI493" s="37" t="n">
        <v>-9</v>
      </c>
      <c r="AJ493" s="35" t="n">
        <v>0</v>
      </c>
      <c r="AK493" s="36" t="n">
        <v>-9</v>
      </c>
      <c r="AL493" s="38" t="n">
        <v>-9</v>
      </c>
      <c r="AM493" s="38" t="n">
        <v>-9</v>
      </c>
      <c r="AN493" s="38" t="n">
        <v>-9</v>
      </c>
      <c r="AO493" s="38" t="n">
        <v>-9</v>
      </c>
      <c r="AP493" s="38" t="n">
        <v>-9</v>
      </c>
      <c r="AQ493" s="38" t="n">
        <v>-9</v>
      </c>
      <c r="AR493" s="38" t="n">
        <v>-9</v>
      </c>
      <c r="AS493" s="39" t="n">
        <v>-9</v>
      </c>
      <c r="AU493" s="35" t="n">
        <v>0</v>
      </c>
      <c r="AV493" s="36" t="n">
        <f aca="false">IF(ISBLANK($AU493), " ", IF($AU493=-9, -9, IF($AU493 = 0, -9, " ")))</f>
        <v>-9</v>
      </c>
      <c r="AW493" s="39" t="n">
        <f aca="false">IF(ISBLANK($AU493), " ", IF($AU493=-9, -9, IF($AU493 = 0, -9, " ")))</f>
        <v>-9</v>
      </c>
      <c r="AX493" s="39" t="n">
        <f aca="false">IF(ISBLANK($AU493), " ", IF($AU493=-9, -9, IF($AU493 = 0, -9, " ")))</f>
        <v>-9</v>
      </c>
      <c r="AY493" s="39" t="n">
        <f aca="false">IF(ISBLANK($AU493), " ", IF($AU493=-9, -9, IF($AU493 = 0, -9, " ")))</f>
        <v>-9</v>
      </c>
      <c r="AZ493" s="39" t="n">
        <f aca="false">IF(ISBLANK($AU493), " ", IF($AU493=-9, -9, IF($AU493 = 0, -9, " ")))</f>
        <v>-9</v>
      </c>
      <c r="BA493" s="39" t="n">
        <f aca="false">IF(ISBLANK($AU493), " ", IF($AU493=-9, -9, IF($AU493 = 0, -9, " ")))</f>
        <v>-9</v>
      </c>
      <c r="BB493" s="39" t="n">
        <f aca="false">IF(ISBLANK($AU493), " ", IF($AU493=-9, -9, IF($AU493 = 0, -9, " ")))</f>
        <v>-9</v>
      </c>
      <c r="BC493" s="39" t="n">
        <f aca="false">IF(ISBLANK($AU493), " ", IF($AU493=-9, -9, IF($AU493 = 0, -9, " ")))</f>
        <v>-9</v>
      </c>
      <c r="BD493" s="39" t="n">
        <f aca="false">IF(ISBLANK($AU493), " ", IF($AU493=-9, -9, IF($AU493 = 0, -9, " ")))</f>
        <v>-9</v>
      </c>
      <c r="BF493" s="40" t="n">
        <v>0</v>
      </c>
      <c r="BG493" s="41" t="n">
        <v>0</v>
      </c>
      <c r="BH493" s="37" t="n">
        <f aca="false">IF(ISBLANK($BG493)," ",IF($BG493=0,-9," "))</f>
        <v>-9</v>
      </c>
      <c r="BI493" s="41" t="n">
        <v>0</v>
      </c>
      <c r="BJ493" s="41" t="n">
        <v>0</v>
      </c>
      <c r="BK493" s="37" t="n">
        <f aca="false">IF(ISBLANK($BJ493)," ",IF($BJ493=0,-9," "))</f>
        <v>-9</v>
      </c>
      <c r="BL493" s="41" t="n">
        <v>0</v>
      </c>
      <c r="BM493" s="37" t="n">
        <f aca="false">IF(ISBLANK($BL493)," ",IF($BL493=0,-9," "))</f>
        <v>-9</v>
      </c>
    </row>
    <row r="494" customFormat="false" ht="18" hidden="false" customHeight="false" outlineLevel="0" collapsed="false">
      <c r="A494" s="15" t="n">
        <v>490</v>
      </c>
      <c r="B494" s="106" t="s">
        <v>1989</v>
      </c>
      <c r="C494" s="24" t="s">
        <v>1990</v>
      </c>
      <c r="D494" s="24" t="n">
        <v>2012</v>
      </c>
      <c r="E494" s="24" t="s">
        <v>1991</v>
      </c>
      <c r="F494" s="26" t="n">
        <v>2</v>
      </c>
      <c r="G494" s="24" t="n">
        <v>2359</v>
      </c>
      <c r="H494" s="108" t="s">
        <v>1992</v>
      </c>
      <c r="I494" s="108" t="s">
        <v>1997</v>
      </c>
      <c r="J494" s="26" t="n">
        <v>3</v>
      </c>
      <c r="L494" s="28" t="n">
        <v>0</v>
      </c>
      <c r="M494" s="29" t="n">
        <v>1</v>
      </c>
      <c r="N494" s="29" t="n">
        <v>0</v>
      </c>
      <c r="O494" s="36" t="n">
        <f aca="false">IF(ISBLANK($N494)," ",IF($N494=0,-9," "))</f>
        <v>-9</v>
      </c>
      <c r="P494" s="81"/>
      <c r="Q494" s="31" t="n">
        <v>0</v>
      </c>
      <c r="R494" s="32" t="n">
        <f aca="false">IF(ISBLANK($Q494), " ", IF($Q494 = 0, 0, " "))</f>
        <v>0</v>
      </c>
      <c r="S494" s="32" t="n">
        <f aca="false">IF(ISBLANK($Q494), " ", IF($Q494 = 0, 0, " "))</f>
        <v>0</v>
      </c>
      <c r="T494" s="32" t="n">
        <f aca="false">IF(ISBLANK($Q494), " ", IF($Q494 = 0, 0, " "))</f>
        <v>0</v>
      </c>
      <c r="U494" s="32" t="n">
        <f aca="false">IF(ISBLANK($Q494), " ", IF($Q494 = 0, 0, " "))</f>
        <v>0</v>
      </c>
      <c r="V494" s="32" t="n">
        <f aca="false">IF(ISBLANK($Q494), " ", IF($Q494 = 0, 0, " "))</f>
        <v>0</v>
      </c>
      <c r="W494" s="32" t="n">
        <f aca="false">IF(ISBLANK($N494), " ", IF($N494=0, 0, IF(ISBLANK($Q494), " ", IF($Q494 = 0, 0, " "))))</f>
        <v>0</v>
      </c>
      <c r="X494" s="32" t="n">
        <f aca="false">IF(ISBLANK($N494), " ", IF($N494=0, 0, IF(ISBLANK($Q494), " ", IF($Q494 = 0, 0, " "))))</f>
        <v>0</v>
      </c>
      <c r="Y494" s="32" t="n">
        <f aca="false">IF(ISBLANK($N494), " ", IF($N494=0, 0, IF(ISBLANK($Q494), " ", IF($Q494 = 0, 0, " "))))</f>
        <v>0</v>
      </c>
      <c r="Z494" s="33" t="n">
        <f aca="false">IF(ISBLANK($Q494), " ", IF($Q494=-9, -9, IF($Q494 = 0, 0, " ")))</f>
        <v>0</v>
      </c>
      <c r="AB494" s="34" t="n">
        <v>0</v>
      </c>
      <c r="AC494" s="36" t="n">
        <f aca="false">IF(ISBLANK($AB494)," ",IF($AB494=0,-9," "))</f>
        <v>-9</v>
      </c>
      <c r="AE494" s="35" t="n">
        <v>0</v>
      </c>
      <c r="AF494" s="36" t="n">
        <f aca="false">IF(ISBLANK($AE494), " ", IF($AE494=-9, -9, IF($AE494 = 0, -9, " ")))</f>
        <v>-9</v>
      </c>
      <c r="AH494" s="35" t="n">
        <v>0</v>
      </c>
      <c r="AI494" s="37" t="n">
        <f aca="false">IF(ISBLANK($AH494), " ", IF($AH494=-9, -9, IF($AH494 = 0, -9, " ")))</f>
        <v>-9</v>
      </c>
      <c r="AJ494" s="35" t="n">
        <v>0</v>
      </c>
      <c r="AK494" s="36" t="n">
        <f aca="false">IF(ISBLANK($AJ494), " ", IF($AJ494=-9, -9, IF($AJ494 = 0, -9, " ")))</f>
        <v>-9</v>
      </c>
      <c r="AL494" s="38" t="n">
        <f aca="false">IF(ISBLANK($AH494), " ", IF($AH494=-9, -9, IF($AH494 = 0, -9, " ")))</f>
        <v>-9</v>
      </c>
      <c r="AM494" s="38" t="n">
        <f aca="false">IF(ISBLANK($AH494), " ", IF($AH494=-9, -9, IF($AH494 = 0, -9, " ")))</f>
        <v>-9</v>
      </c>
      <c r="AN494" s="38" t="n">
        <f aca="false">IF(ISBLANK($AH494), " ", IF($AH494=-9, -9, IF($AH494 = 0, -9, " ")))</f>
        <v>-9</v>
      </c>
      <c r="AO494" s="38" t="n">
        <f aca="false">IF(ISBLANK($AH494), " ", IF($AH494=-9, -9, IF($AH494 = 0, -9, " ")))</f>
        <v>-9</v>
      </c>
      <c r="AP494" s="38" t="n">
        <f aca="false">IF(ISBLANK($AH494), " ", IF($AH494=-9, -9, IF($AH494 = 0, -9, " ")))</f>
        <v>-9</v>
      </c>
      <c r="AQ494" s="38" t="n">
        <f aca="false">IF(ISBLANK($AH494), " ", IF($AH494=-9, -9, IF($AH494 = 0, -9, " ")))</f>
        <v>-9</v>
      </c>
      <c r="AR494" s="38" t="n">
        <f aca="false">IF(ISBLANK($AH494), " ", IF($AH494=-9, -9, IF($AH494 = 0, -9, " ")))</f>
        <v>-9</v>
      </c>
      <c r="AS494" s="39" t="n">
        <f aca="false">IF(ISBLANK($AH494), " ", IF($AH494=-9, -9, IF($AH494 = 0, -9, " ")))</f>
        <v>-9</v>
      </c>
      <c r="AU494" s="35" t="n">
        <v>0</v>
      </c>
      <c r="AV494" s="36" t="n">
        <f aca="false">IF(ISBLANK($AU494), " ", IF($AU494=-9, -9, IF($AU494 = 0, -9, " ")))</f>
        <v>-9</v>
      </c>
      <c r="AW494" s="39" t="n">
        <f aca="false">IF(ISBLANK($AU494), " ", IF($AU494=-9, -9, IF($AU494 = 0, -9, " ")))</f>
        <v>-9</v>
      </c>
      <c r="AX494" s="39" t="n">
        <f aca="false">IF(ISBLANK($AU494), " ", IF($AU494=-9, -9, IF($AU494 = 0, -9, " ")))</f>
        <v>-9</v>
      </c>
      <c r="AY494" s="39" t="n">
        <f aca="false">IF(ISBLANK($AU494), " ", IF($AU494=-9, -9, IF($AU494 = 0, -9, " ")))</f>
        <v>-9</v>
      </c>
      <c r="AZ494" s="39" t="n">
        <f aca="false">IF(ISBLANK($AU494), " ", IF($AU494=-9, -9, IF($AU494 = 0, -9, " ")))</f>
        <v>-9</v>
      </c>
      <c r="BA494" s="39" t="n">
        <f aca="false">IF(ISBLANK($AU494), " ", IF($AU494=-9, -9, IF($AU494 = 0, -9, " ")))</f>
        <v>-9</v>
      </c>
      <c r="BB494" s="39" t="n">
        <f aca="false">IF(ISBLANK($AU494), " ", IF($AU494=-9, -9, IF($AU494 = 0, -9, " ")))</f>
        <v>-9</v>
      </c>
      <c r="BC494" s="39" t="n">
        <f aca="false">IF(ISBLANK($AU494), " ", IF($AU494=-9, -9, IF($AU494 = 0, -9, " ")))</f>
        <v>-9</v>
      </c>
      <c r="BD494" s="39" t="n">
        <f aca="false">IF(ISBLANK($AU494), " ", IF($AU494=-9, -9, IF($AU494 = 0, -9, " ")))</f>
        <v>-9</v>
      </c>
      <c r="BF494" s="40" t="n">
        <v>0</v>
      </c>
      <c r="BG494" s="41" t="n">
        <v>0</v>
      </c>
      <c r="BH494" s="37" t="n">
        <f aca="false">IF(ISBLANK($BG494)," ",IF($BG494=0,-9," "))</f>
        <v>-9</v>
      </c>
      <c r="BI494" s="41" t="n">
        <v>0</v>
      </c>
      <c r="BJ494" s="41" t="n">
        <v>0</v>
      </c>
      <c r="BK494" s="37" t="n">
        <f aca="false">IF(ISBLANK($BJ494)," ",IF($BJ494=0,-9," "))</f>
        <v>-9</v>
      </c>
      <c r="BL494" s="41" t="n">
        <v>0</v>
      </c>
      <c r="BM494" s="37" t="n">
        <f aca="false">IF(ISBLANK($BL494)," ",IF($BL494=0,-9," "))</f>
        <v>-9</v>
      </c>
    </row>
    <row r="495" customFormat="false" ht="18" hidden="false" customHeight="false" outlineLevel="0" collapsed="false">
      <c r="A495" s="15" t="n">
        <v>491</v>
      </c>
      <c r="B495" s="106" t="s">
        <v>1993</v>
      </c>
      <c r="C495" s="24" t="s">
        <v>1994</v>
      </c>
      <c r="D495" s="24" t="n">
        <v>2011</v>
      </c>
      <c r="E495" s="24" t="s">
        <v>1995</v>
      </c>
      <c r="F495" s="26" t="n">
        <v>2</v>
      </c>
      <c r="G495" s="24" t="n">
        <v>1197</v>
      </c>
      <c r="H495" s="108" t="s">
        <v>1996</v>
      </c>
      <c r="I495" s="108" t="e">
        <f aca="false">IF($I495=2,F495, -9)</f>
        <v>#VALUE!</v>
      </c>
      <c r="J495" s="26" t="n">
        <v>4</v>
      </c>
      <c r="L495" s="112" t="n">
        <v>2</v>
      </c>
      <c r="M495" s="113" t="n">
        <v>0</v>
      </c>
      <c r="N495" s="113" t="n">
        <v>1</v>
      </c>
      <c r="O495" s="36" t="s">
        <v>2117</v>
      </c>
      <c r="P495" s="81"/>
      <c r="Q495" s="31" t="n">
        <v>1</v>
      </c>
      <c r="R495" s="114" t="n">
        <v>0</v>
      </c>
      <c r="S495" s="114" t="n">
        <v>0</v>
      </c>
      <c r="T495" s="114" t="n">
        <v>0</v>
      </c>
      <c r="U495" s="114" t="n">
        <v>0</v>
      </c>
      <c r="V495" s="114" t="n">
        <v>0</v>
      </c>
      <c r="W495" s="32" t="n">
        <v>1</v>
      </c>
      <c r="X495" s="32" t="n">
        <v>0</v>
      </c>
      <c r="Y495" s="32" t="n">
        <v>0</v>
      </c>
      <c r="Z495" s="115" t="n">
        <v>0</v>
      </c>
      <c r="AB495" s="116" t="n">
        <v>1</v>
      </c>
      <c r="AC495" s="36" t="s">
        <v>2616</v>
      </c>
      <c r="AE495" s="35" t="n">
        <v>0</v>
      </c>
      <c r="AF495" s="36" t="n">
        <f aca="false">IF(ISBLANK($AE495), " ", IF($AE495=-9, -9, IF($AE495 = 0, -9, " ")))</f>
        <v>-9</v>
      </c>
      <c r="AH495" s="35" t="n">
        <v>1</v>
      </c>
      <c r="AI495" s="110" t="s">
        <v>2617</v>
      </c>
      <c r="AJ495" s="35" t="n">
        <v>0</v>
      </c>
      <c r="AK495" s="36" t="n">
        <f aca="false">IF(ISBLANK($AJ495), " ", IF($AJ495=-9, -9, IF($AJ495 = 0, -9, " ")))</f>
        <v>-9</v>
      </c>
      <c r="AL495" s="38" t="n">
        <v>0</v>
      </c>
      <c r="AM495" s="38" t="n">
        <v>0</v>
      </c>
      <c r="AN495" s="38" t="n">
        <v>0</v>
      </c>
      <c r="AO495" s="38" t="n">
        <v>0</v>
      </c>
      <c r="AP495" s="38" t="n">
        <v>0</v>
      </c>
      <c r="AQ495" s="38" t="n">
        <v>0</v>
      </c>
      <c r="AR495" s="38" t="n">
        <v>0</v>
      </c>
      <c r="AS495" s="39" t="n">
        <v>0</v>
      </c>
      <c r="AU495" s="35" t="n">
        <v>0</v>
      </c>
      <c r="AV495" s="36" t="n">
        <f aca="false">IF(ISBLANK($AU495), " ", IF($AU495=-9, -9, IF($AU495 = 0, -9, " ")))</f>
        <v>-9</v>
      </c>
      <c r="AW495" s="39" t="n">
        <f aca="false">IF(ISBLANK($AU495), " ", IF($AU495=-9, -9, IF($AU495 = 0, -9, " ")))</f>
        <v>-9</v>
      </c>
      <c r="AX495" s="39" t="n">
        <f aca="false">IF(ISBLANK($AU495), " ", IF($AU495=-9, -9, IF($AU495 = 0, -9, " ")))</f>
        <v>-9</v>
      </c>
      <c r="AY495" s="39" t="n">
        <f aca="false">IF(ISBLANK($AU495), " ", IF($AU495=-9, -9, IF($AU495 = 0, -9, " ")))</f>
        <v>-9</v>
      </c>
      <c r="AZ495" s="39" t="n">
        <f aca="false">IF(ISBLANK($AU495), " ", IF($AU495=-9, -9, IF($AU495 = 0, -9, " ")))</f>
        <v>-9</v>
      </c>
      <c r="BA495" s="39" t="n">
        <f aca="false">IF(ISBLANK($AU495), " ", IF($AU495=-9, -9, IF($AU495 = 0, -9, " ")))</f>
        <v>-9</v>
      </c>
      <c r="BB495" s="39" t="n">
        <f aca="false">IF(ISBLANK($AU495), " ", IF($AU495=-9, -9, IF($AU495 = 0, -9, " ")))</f>
        <v>-9</v>
      </c>
      <c r="BC495" s="39" t="n">
        <f aca="false">IF(ISBLANK($AU495), " ", IF($AU495=-9, -9, IF($AU495 = 0, -9, " ")))</f>
        <v>-9</v>
      </c>
      <c r="BD495" s="39" t="n">
        <f aca="false">IF(ISBLANK($AU495), " ", IF($AU495=-9, -9, IF($AU495 = 0, -9, " ")))</f>
        <v>-9</v>
      </c>
      <c r="BF495" s="40" t="n">
        <v>0</v>
      </c>
      <c r="BG495" s="117" t="n">
        <v>0</v>
      </c>
      <c r="BH495" s="37" t="n">
        <f aca="false">IF(ISBLANK($BG495)," ",IF($BG495=0,-9," "))</f>
        <v>-9</v>
      </c>
      <c r="BI495" s="117" t="n">
        <v>0</v>
      </c>
      <c r="BJ495" s="117" t="n">
        <v>0</v>
      </c>
      <c r="BK495" s="37" t="n">
        <f aca="false">IF(ISBLANK($BJ495)," ",IF($BJ495=0,-9," "))</f>
        <v>-9</v>
      </c>
      <c r="BL495" s="117" t="n">
        <v>0</v>
      </c>
      <c r="BM495" s="37" t="n">
        <f aca="false">IF(ISBLANK($BL495)," ",IF($BL495=0,-9," "))</f>
        <v>-9</v>
      </c>
    </row>
    <row r="496" customFormat="false" ht="18" hidden="false" customHeight="false" outlineLevel="0" collapsed="false">
      <c r="A496" s="15" t="n">
        <v>492</v>
      </c>
      <c r="B496" s="106" t="s">
        <v>1998</v>
      </c>
      <c r="C496" s="24" t="s">
        <v>1999</v>
      </c>
      <c r="D496" s="24" t="n">
        <v>2014</v>
      </c>
      <c r="E496" s="24" t="s">
        <v>1771</v>
      </c>
      <c r="F496" s="26" t="n">
        <v>1</v>
      </c>
      <c r="G496" s="24" t="n">
        <v>2474</v>
      </c>
      <c r="H496" s="108" t="s">
        <v>2000</v>
      </c>
      <c r="I496" s="108" t="e">
        <f aca="false">IF($I496=2,F496, -9)</f>
        <v>#VALUE!</v>
      </c>
      <c r="J496" s="26" t="n">
        <v>1</v>
      </c>
      <c r="L496" s="28" t="n">
        <v>0</v>
      </c>
      <c r="M496" s="29" t="n">
        <v>0</v>
      </c>
      <c r="N496" s="29" t="n">
        <v>0</v>
      </c>
      <c r="O496" s="36" t="n">
        <f aca="false">IF(ISBLANK($N496)," ",IF($N496=0,-9," "))</f>
        <v>-9</v>
      </c>
      <c r="P496" s="81"/>
      <c r="Q496" s="31" t="n">
        <v>0</v>
      </c>
      <c r="R496" s="32" t="n">
        <f aca="false">IF(ISBLANK($Q496), " ", IF($Q496 = 0, 0, " "))</f>
        <v>0</v>
      </c>
      <c r="S496" s="32" t="n">
        <f aca="false">IF(ISBLANK($Q496), " ", IF($Q496 = 0, 0, " "))</f>
        <v>0</v>
      </c>
      <c r="T496" s="32" t="n">
        <f aca="false">IF(ISBLANK($Q496), " ", IF($Q496 = 0, 0, " "))</f>
        <v>0</v>
      </c>
      <c r="U496" s="32" t="n">
        <f aca="false">IF(ISBLANK($Q496), " ", IF($Q496 = 0, 0, " "))</f>
        <v>0</v>
      </c>
      <c r="V496" s="32" t="n">
        <f aca="false">IF(ISBLANK($Q496), " ", IF($Q496 = 0, 0, " "))</f>
        <v>0</v>
      </c>
      <c r="W496" s="32" t="n">
        <f aca="false">IF(ISBLANK($N496), " ", IF($N496=0, 0, IF(ISBLANK($Q496), " ", IF($Q496 = 0, 0, " "))))</f>
        <v>0</v>
      </c>
      <c r="X496" s="32" t="n">
        <f aca="false">IF(ISBLANK($N496), " ", IF($N496=0, 0, IF(ISBLANK($Q496), " ", IF($Q496 = 0, 0, " "))))</f>
        <v>0</v>
      </c>
      <c r="Y496" s="32" t="n">
        <f aca="false">IF(ISBLANK($N496), " ", IF($N496=0, 0, IF(ISBLANK($Q496), " ", IF($Q496 = 0, 0, " "))))</f>
        <v>0</v>
      </c>
      <c r="Z496" s="33" t="n">
        <f aca="false">IF(ISBLANK($Q496), " ", IF($Q496=-9, -9, IF($Q496 = 0, 0, " ")))</f>
        <v>0</v>
      </c>
      <c r="AB496" s="34" t="n">
        <v>0</v>
      </c>
      <c r="AC496" s="36" t="n">
        <f aca="false">IF(ISBLANK($AB496)," ",IF($AB496=0,-9," "))</f>
        <v>-9</v>
      </c>
      <c r="AE496" s="35" t="n">
        <v>0</v>
      </c>
      <c r="AF496" s="36" t="n">
        <f aca="false">IF(ISBLANK($AE496), " ", IF($AE496=-9, -9, IF($AE496 = 0, -9, " ")))</f>
        <v>-9</v>
      </c>
      <c r="AH496" s="35" t="n">
        <v>0</v>
      </c>
      <c r="AI496" s="37" t="n">
        <f aca="false">IF(ISBLANK($AH496), " ", IF($AH496=-9, -9, IF($AH496 = 0, -9, " ")))</f>
        <v>-9</v>
      </c>
      <c r="AJ496" s="35" t="n">
        <v>0</v>
      </c>
      <c r="AK496" s="36" t="n">
        <f aca="false">IF(ISBLANK($AJ496), " ", IF($AJ496=-9, -9, IF($AJ496 = 0, -9, " ")))</f>
        <v>-9</v>
      </c>
      <c r="AL496" s="38" t="n">
        <f aca="false">IF(ISBLANK($AH496), " ", IF($AH496=-9, -9, IF($AH496 = 0, -9, " ")))</f>
        <v>-9</v>
      </c>
      <c r="AM496" s="38" t="n">
        <f aca="false">IF(ISBLANK($AH496), " ", IF($AH496=-9, -9, IF($AH496 = 0, -9, " ")))</f>
        <v>-9</v>
      </c>
      <c r="AN496" s="38" t="n">
        <f aca="false">IF(ISBLANK($AH496), " ", IF($AH496=-9, -9, IF($AH496 = 0, -9, " ")))</f>
        <v>-9</v>
      </c>
      <c r="AO496" s="38" t="n">
        <f aca="false">IF(ISBLANK($AH496), " ", IF($AH496=-9, -9, IF($AH496 = 0, -9, " ")))</f>
        <v>-9</v>
      </c>
      <c r="AP496" s="38" t="n">
        <f aca="false">IF(ISBLANK($AH496), " ", IF($AH496=-9, -9, IF($AH496 = 0, -9, " ")))</f>
        <v>-9</v>
      </c>
      <c r="AQ496" s="38" t="n">
        <f aca="false">IF(ISBLANK($AH496), " ", IF($AH496=-9, -9, IF($AH496 = 0, -9, " ")))</f>
        <v>-9</v>
      </c>
      <c r="AR496" s="38" t="n">
        <f aca="false">IF(ISBLANK($AH496), " ", IF($AH496=-9, -9, IF($AH496 = 0, -9, " ")))</f>
        <v>-9</v>
      </c>
      <c r="AS496" s="39" t="n">
        <f aca="false">IF(ISBLANK($AH496), " ", IF($AH496=-9, -9, IF($AH496 = 0, -9, " ")))</f>
        <v>-9</v>
      </c>
      <c r="AU496" s="35" t="n">
        <v>0</v>
      </c>
      <c r="AV496" s="36" t="n">
        <f aca="false">IF(ISBLANK($AU496), " ", IF($AU496=-9, -9, IF($AU496 = 0, -9, " ")))</f>
        <v>-9</v>
      </c>
      <c r="AW496" s="39" t="n">
        <f aca="false">IF(ISBLANK($AU496), " ", IF($AU496=-9, -9, IF($AU496 = 0, -9, " ")))</f>
        <v>-9</v>
      </c>
      <c r="AX496" s="39" t="n">
        <f aca="false">IF(ISBLANK($AU496), " ", IF($AU496=-9, -9, IF($AU496 = 0, -9, " ")))</f>
        <v>-9</v>
      </c>
      <c r="AY496" s="39" t="n">
        <f aca="false">IF(ISBLANK($AU496), " ", IF($AU496=-9, -9, IF($AU496 = 0, -9, " ")))</f>
        <v>-9</v>
      </c>
      <c r="AZ496" s="39" t="n">
        <f aca="false">IF(ISBLANK($AU496), " ", IF($AU496=-9, -9, IF($AU496 = 0, -9, " ")))</f>
        <v>-9</v>
      </c>
      <c r="BA496" s="39" t="n">
        <f aca="false">IF(ISBLANK($AU496), " ", IF($AU496=-9, -9, IF($AU496 = 0, -9, " ")))</f>
        <v>-9</v>
      </c>
      <c r="BB496" s="39" t="n">
        <f aca="false">IF(ISBLANK($AU496), " ", IF($AU496=-9, -9, IF($AU496 = 0, -9, " ")))</f>
        <v>-9</v>
      </c>
      <c r="BC496" s="39" t="n">
        <f aca="false">IF(ISBLANK($AU496), " ", IF($AU496=-9, -9, IF($AU496 = 0, -9, " ")))</f>
        <v>-9</v>
      </c>
      <c r="BD496" s="39" t="n">
        <f aca="false">IF(ISBLANK($AU496), " ", IF($AU496=-9, -9, IF($AU496 = 0, -9, " ")))</f>
        <v>-9</v>
      </c>
      <c r="BF496" s="40" t="n">
        <v>0</v>
      </c>
      <c r="BG496" s="41" t="n">
        <v>0</v>
      </c>
      <c r="BH496" s="37" t="n">
        <f aca="false">IF(ISBLANK($BG496)," ",IF($BG496=0,-9," "))</f>
        <v>-9</v>
      </c>
      <c r="BI496" s="41" t="n">
        <v>0</v>
      </c>
      <c r="BJ496" s="41" t="n">
        <v>0</v>
      </c>
      <c r="BK496" s="37" t="n">
        <f aca="false">IF(ISBLANK($BJ496)," ",IF($BJ496=0,-9," "))</f>
        <v>-9</v>
      </c>
      <c r="BL496" s="41" t="n">
        <v>0</v>
      </c>
      <c r="BM496" s="37" t="n">
        <f aca="false">IF(ISBLANK($BL496)," ",IF($BL496=0,-9," "))</f>
        <v>-9</v>
      </c>
    </row>
    <row r="497" customFormat="false" ht="18" hidden="false" customHeight="false" outlineLevel="0" collapsed="false">
      <c r="A497" s="15" t="n">
        <v>493</v>
      </c>
      <c r="B497" s="106" t="s">
        <v>2001</v>
      </c>
      <c r="C497" s="24" t="s">
        <v>2002</v>
      </c>
      <c r="D497" s="24" t="n">
        <v>2015</v>
      </c>
      <c r="E497" s="24" t="s">
        <v>670</v>
      </c>
      <c r="F497" s="26" t="n">
        <v>2</v>
      </c>
      <c r="G497" s="24" t="n">
        <v>3400</v>
      </c>
      <c r="H497" s="108" t="s">
        <v>2003</v>
      </c>
      <c r="I497" s="108" t="e">
        <f aca="false">IF($I497=2,F497, -9)</f>
        <v>#VALUE!</v>
      </c>
      <c r="J497" s="26" t="n">
        <v>5</v>
      </c>
      <c r="L497" s="28" t="n">
        <v>1</v>
      </c>
      <c r="M497" s="29" t="n">
        <v>0</v>
      </c>
      <c r="N497" s="29" t="n">
        <v>0</v>
      </c>
      <c r="O497" s="36" t="n">
        <f aca="false">IF(ISBLANK($N497)," ",IF($N497=0,-9," "))</f>
        <v>-9</v>
      </c>
      <c r="P497" s="81"/>
      <c r="Q497" s="31" t="n">
        <v>1</v>
      </c>
      <c r="R497" s="32" t="n">
        <v>0</v>
      </c>
      <c r="S497" s="32" t="n">
        <v>0</v>
      </c>
      <c r="T497" s="32" t="n">
        <v>0</v>
      </c>
      <c r="U497" s="32" t="n">
        <v>1</v>
      </c>
      <c r="V497" s="32" t="n">
        <v>0</v>
      </c>
      <c r="W497" s="32" t="n">
        <v>0</v>
      </c>
      <c r="X497" s="32" t="n">
        <v>0</v>
      </c>
      <c r="Y497" s="32" t="n">
        <v>0</v>
      </c>
      <c r="Z497" s="33" t="n">
        <v>1</v>
      </c>
      <c r="AB497" s="34" t="n">
        <v>0</v>
      </c>
      <c r="AC497" s="36" t="n">
        <f aca="false">IF(ISBLANK($AB497)," ",IF($AB497=0,-9," "))</f>
        <v>-9</v>
      </c>
      <c r="AE497" s="35" t="n">
        <v>0</v>
      </c>
      <c r="AF497" s="36" t="n">
        <f aca="false">IF(ISBLANK($AE497), " ", IF($AE497=-9, -9, IF($AE497 = 0, -9, " ")))</f>
        <v>-9</v>
      </c>
      <c r="AH497" s="35" t="n">
        <v>1</v>
      </c>
      <c r="AI497" s="37" t="s">
        <v>2618</v>
      </c>
      <c r="AJ497" s="35" t="n">
        <v>0</v>
      </c>
      <c r="AK497" s="36" t="n">
        <f aca="false">IF(ISBLANK($AJ497), " ", IF($AJ497=-9, -9, IF($AJ497 = 0, -9, " ")))</f>
        <v>-9</v>
      </c>
      <c r="AL497" s="38" t="n">
        <v>1</v>
      </c>
      <c r="AM497" s="38" t="n">
        <v>1</v>
      </c>
      <c r="AN497" s="38" t="n">
        <v>0</v>
      </c>
      <c r="AO497" s="38" t="n">
        <v>0</v>
      </c>
      <c r="AP497" s="38" t="n">
        <v>0</v>
      </c>
      <c r="AQ497" s="38" t="n">
        <v>1</v>
      </c>
      <c r="AR497" s="38" t="n">
        <v>0</v>
      </c>
      <c r="AS497" s="39" t="n">
        <v>0</v>
      </c>
      <c r="AU497" s="35" t="n">
        <v>1</v>
      </c>
      <c r="AV497" s="36" t="s">
        <v>2619</v>
      </c>
      <c r="AW497" s="39" t="n">
        <v>0</v>
      </c>
      <c r="AX497" s="39" t="n">
        <v>1</v>
      </c>
      <c r="AY497" s="39" t="n">
        <v>1</v>
      </c>
      <c r="AZ497" s="39" t="n">
        <v>0</v>
      </c>
      <c r="BA497" s="39" t="n">
        <v>0</v>
      </c>
      <c r="BB497" s="39" t="n">
        <v>1</v>
      </c>
      <c r="BC497" s="39" t="n">
        <v>0</v>
      </c>
      <c r="BD497" s="39" t="n">
        <v>0</v>
      </c>
      <c r="BF497" s="40" t="n">
        <v>0</v>
      </c>
      <c r="BG497" s="41" t="n">
        <v>0</v>
      </c>
      <c r="BH497" s="37" t="n">
        <f aca="false">IF(ISBLANK($BG497)," ",IF($BG497=0,-9," "))</f>
        <v>-9</v>
      </c>
      <c r="BI497" s="41" t="n">
        <v>0</v>
      </c>
      <c r="BJ497" s="41" t="n">
        <v>0</v>
      </c>
      <c r="BK497" s="37" t="n">
        <f aca="false">IF(ISBLANK($BJ497)," ",IF($BJ497=0,-9," "))</f>
        <v>-9</v>
      </c>
      <c r="BL497" s="41" t="n">
        <v>0</v>
      </c>
      <c r="BM497" s="37" t="n">
        <f aca="false">IF(ISBLANK($BL497)," ",IF($BL497=0,-9," "))</f>
        <v>-9</v>
      </c>
    </row>
    <row r="498" customFormat="false" ht="18" hidden="false" customHeight="false" outlineLevel="0" collapsed="false">
      <c r="A498" s="15" t="n">
        <v>494</v>
      </c>
      <c r="B498" s="106" t="s">
        <v>2005</v>
      </c>
      <c r="C498" s="24" t="s">
        <v>2006</v>
      </c>
      <c r="D498" s="24" t="n">
        <v>2013</v>
      </c>
      <c r="E498" s="24" t="s">
        <v>2007</v>
      </c>
      <c r="F498" s="26" t="n">
        <v>2</v>
      </c>
      <c r="G498" s="24" t="n">
        <v>3334</v>
      </c>
      <c r="H498" s="108" t="s">
        <v>2008</v>
      </c>
      <c r="I498" s="108" t="e">
        <f aca="false">IF($I498=2,F498, -9)</f>
        <v>#VALUE!</v>
      </c>
      <c r="J498" s="26" t="n">
        <v>1</v>
      </c>
      <c r="L498" s="28" t="n">
        <v>0</v>
      </c>
      <c r="M498" s="29" t="n">
        <v>0</v>
      </c>
      <c r="N498" s="29" t="n">
        <v>0</v>
      </c>
      <c r="O498" s="36" t="n">
        <f aca="false">IF(ISBLANK($N498)," ",IF($N498=0,-9," "))</f>
        <v>-9</v>
      </c>
      <c r="P498" s="81"/>
      <c r="Q498" s="31" t="n">
        <v>0</v>
      </c>
      <c r="R498" s="32" t="n">
        <f aca="false">IF(ISBLANK($Q498), " ", IF($Q498 = 0, 0, " "))</f>
        <v>0</v>
      </c>
      <c r="S498" s="32" t="n">
        <f aca="false">IF(ISBLANK($Q498), " ", IF($Q498 = 0, 0, " "))</f>
        <v>0</v>
      </c>
      <c r="T498" s="32" t="n">
        <f aca="false">IF(ISBLANK($Q498), " ", IF($Q498 = 0, 0, " "))</f>
        <v>0</v>
      </c>
      <c r="U498" s="32" t="n">
        <f aca="false">IF(ISBLANK($Q498), " ", IF($Q498 = 0, 0, " "))</f>
        <v>0</v>
      </c>
      <c r="V498" s="32" t="n">
        <f aca="false">IF(ISBLANK($Q498), " ", IF($Q498 = 0, 0, " "))</f>
        <v>0</v>
      </c>
      <c r="W498" s="32" t="n">
        <f aca="false">IF(ISBLANK($N498), " ", IF($N498=0, 0, IF(ISBLANK($Q498), " ", IF($Q498 = 0, 0, " "))))</f>
        <v>0</v>
      </c>
      <c r="X498" s="32" t="n">
        <f aca="false">IF(ISBLANK($N498), " ", IF($N498=0, 0, IF(ISBLANK($Q498), " ", IF($Q498 = 0, 0, " "))))</f>
        <v>0</v>
      </c>
      <c r="Y498" s="32" t="n">
        <f aca="false">IF(ISBLANK($N498), " ", IF($N498=0, 0, IF(ISBLANK($Q498), " ", IF($Q498 = 0, 0, " "))))</f>
        <v>0</v>
      </c>
      <c r="Z498" s="33" t="n">
        <f aca="false">IF(ISBLANK($Q498), " ", IF($Q498=-9, -9, IF($Q498 = 0, 0, " ")))</f>
        <v>0</v>
      </c>
      <c r="AB498" s="34" t="n">
        <v>0</v>
      </c>
      <c r="AC498" s="36" t="n">
        <f aca="false">IF(ISBLANK($AB498)," ",IF($AB498=0,-9," "))</f>
        <v>-9</v>
      </c>
      <c r="AE498" s="35" t="n">
        <v>0</v>
      </c>
      <c r="AF498" s="36" t="n">
        <f aca="false">IF(ISBLANK($AE498), " ", IF($AE498=-9, -9, IF($AE498 = 0, -9, " ")))</f>
        <v>-9</v>
      </c>
      <c r="AH498" s="35" t="n">
        <v>0</v>
      </c>
      <c r="AI498" s="37" t="n">
        <f aca="false">IF(ISBLANK($AH498), " ", IF($AH498=-9, -9, IF($AH498 = 0, -9, " ")))</f>
        <v>-9</v>
      </c>
      <c r="AJ498" s="35" t="n">
        <v>0</v>
      </c>
      <c r="AK498" s="36" t="n">
        <f aca="false">IF(ISBLANK($AJ498), " ", IF($AJ498=-9, -9, IF($AJ498 = 0, -9, " ")))</f>
        <v>-9</v>
      </c>
      <c r="AL498" s="38" t="n">
        <f aca="false">IF(ISBLANK($AH498), " ", IF($AH498=-9, -9, IF($AH498 = 0, -9, " ")))</f>
        <v>-9</v>
      </c>
      <c r="AM498" s="38" t="n">
        <f aca="false">IF(ISBLANK($AH498), " ", IF($AH498=-9, -9, IF($AH498 = 0, -9, " ")))</f>
        <v>-9</v>
      </c>
      <c r="AN498" s="38" t="n">
        <f aca="false">IF(ISBLANK($AH498), " ", IF($AH498=-9, -9, IF($AH498 = 0, -9, " ")))</f>
        <v>-9</v>
      </c>
      <c r="AO498" s="38" t="n">
        <f aca="false">IF(ISBLANK($AH498), " ", IF($AH498=-9, -9, IF($AH498 = 0, -9, " ")))</f>
        <v>-9</v>
      </c>
      <c r="AP498" s="38" t="n">
        <f aca="false">IF(ISBLANK($AH498), " ", IF($AH498=-9, -9, IF($AH498 = 0, -9, " ")))</f>
        <v>-9</v>
      </c>
      <c r="AQ498" s="38" t="n">
        <f aca="false">IF(ISBLANK($AH498), " ", IF($AH498=-9, -9, IF($AH498 = 0, -9, " ")))</f>
        <v>-9</v>
      </c>
      <c r="AR498" s="38" t="n">
        <f aca="false">IF(ISBLANK($AH498), " ", IF($AH498=-9, -9, IF($AH498 = 0, -9, " ")))</f>
        <v>-9</v>
      </c>
      <c r="AS498" s="39" t="n">
        <f aca="false">IF(ISBLANK($AH498), " ", IF($AH498=-9, -9, IF($AH498 = 0, -9, " ")))</f>
        <v>-9</v>
      </c>
      <c r="AU498" s="35" t="n">
        <v>0</v>
      </c>
      <c r="AV498" s="36" t="n">
        <f aca="false">IF(ISBLANK($AU498), " ", IF($AU498=-9, -9, IF($AU498 = 0, -9, " ")))</f>
        <v>-9</v>
      </c>
      <c r="AW498" s="39" t="n">
        <f aca="false">IF(ISBLANK($AU498), " ", IF($AU498=-9, -9, IF($AU498 = 0, -9, " ")))</f>
        <v>-9</v>
      </c>
      <c r="AX498" s="39" t="n">
        <f aca="false">IF(ISBLANK($AU498), " ", IF($AU498=-9, -9, IF($AU498 = 0, -9, " ")))</f>
        <v>-9</v>
      </c>
      <c r="AY498" s="39" t="n">
        <f aca="false">IF(ISBLANK($AU498), " ", IF($AU498=-9, -9, IF($AU498 = 0, -9, " ")))</f>
        <v>-9</v>
      </c>
      <c r="AZ498" s="39" t="n">
        <f aca="false">IF(ISBLANK($AU498), " ", IF($AU498=-9, -9, IF($AU498 = 0, -9, " ")))</f>
        <v>-9</v>
      </c>
      <c r="BA498" s="39" t="n">
        <f aca="false">IF(ISBLANK($AU498), " ", IF($AU498=-9, -9, IF($AU498 = 0, -9, " ")))</f>
        <v>-9</v>
      </c>
      <c r="BB498" s="39" t="n">
        <f aca="false">IF(ISBLANK($AU498), " ", IF($AU498=-9, -9, IF($AU498 = 0, -9, " ")))</f>
        <v>-9</v>
      </c>
      <c r="BC498" s="39" t="n">
        <f aca="false">IF(ISBLANK($AU498), " ", IF($AU498=-9, -9, IF($AU498 = 0, -9, " ")))</f>
        <v>-9</v>
      </c>
      <c r="BD498" s="39" t="n">
        <f aca="false">IF(ISBLANK($AU498), " ", IF($AU498=-9, -9, IF($AU498 = 0, -9, " ")))</f>
        <v>-9</v>
      </c>
      <c r="BF498" s="40" t="n">
        <v>0</v>
      </c>
      <c r="BG498" s="41" t="n">
        <v>0</v>
      </c>
      <c r="BH498" s="37" t="n">
        <f aca="false">IF(ISBLANK($BG498)," ",IF($BG498=0,-9," "))</f>
        <v>-9</v>
      </c>
      <c r="BI498" s="41" t="n">
        <v>0</v>
      </c>
      <c r="BJ498" s="41" t="n">
        <v>0</v>
      </c>
      <c r="BK498" s="37" t="n">
        <f aca="false">IF(ISBLANK($BJ498)," ",IF($BJ498=0,-9," "))</f>
        <v>-9</v>
      </c>
      <c r="BL498" s="41" t="n">
        <v>0</v>
      </c>
      <c r="BM498" s="37" t="n">
        <f aca="false">IF(ISBLANK($BL498)," ",IF($BL498=0,-9," "))</f>
        <v>-9</v>
      </c>
    </row>
    <row r="499" customFormat="false" ht="18" hidden="false" customHeight="false" outlineLevel="0" collapsed="false">
      <c r="A499" s="15" t="n">
        <v>495</v>
      </c>
      <c r="B499" s="106" t="s">
        <v>2009</v>
      </c>
      <c r="C499" s="24" t="s">
        <v>2010</v>
      </c>
      <c r="D499" s="24" t="n">
        <v>2018</v>
      </c>
      <c r="E499" s="24" t="s">
        <v>2011</v>
      </c>
      <c r="F499" s="26" t="n">
        <v>2</v>
      </c>
      <c r="G499" s="24" t="n">
        <v>3168</v>
      </c>
      <c r="H499" s="108" t="s">
        <v>2012</v>
      </c>
      <c r="I499" s="108" t="e">
        <f aca="false">IF($I499=2,F499, -9)</f>
        <v>#VALUE!</v>
      </c>
      <c r="J499" s="26" t="n">
        <v>4</v>
      </c>
      <c r="L499" s="28" t="n">
        <v>2</v>
      </c>
      <c r="M499" s="29" t="n">
        <v>0</v>
      </c>
      <c r="N499" s="29" t="n">
        <v>1</v>
      </c>
      <c r="O499" s="36" t="s">
        <v>2101</v>
      </c>
      <c r="P499" s="81"/>
      <c r="Q499" s="31" t="n">
        <v>1</v>
      </c>
      <c r="R499" s="32" t="n">
        <v>1</v>
      </c>
      <c r="S499" s="32" t="n">
        <v>0</v>
      </c>
      <c r="T499" s="32" t="n">
        <v>0</v>
      </c>
      <c r="U499" s="32" t="n">
        <v>0</v>
      </c>
      <c r="V499" s="32" t="n">
        <v>0</v>
      </c>
      <c r="W499" s="32" t="n">
        <v>1</v>
      </c>
      <c r="X499" s="32" t="n">
        <v>0</v>
      </c>
      <c r="Y499" s="32" t="n">
        <v>0</v>
      </c>
      <c r="Z499" s="33" t="n">
        <v>0</v>
      </c>
      <c r="AB499" s="34" t="n">
        <v>0</v>
      </c>
      <c r="AC499" s="36" t="n">
        <f aca="false">IF(ISBLANK($AB499)," ",IF($AB499=0,-9," "))</f>
        <v>-9</v>
      </c>
      <c r="AE499" s="35" t="n">
        <v>0</v>
      </c>
      <c r="AF499" s="36" t="n">
        <f aca="false">IF(ISBLANK($AE499), " ", IF($AE499=-9, -9, IF($AE499 = 0, -9, " ")))</f>
        <v>-9</v>
      </c>
      <c r="AH499" s="35" t="n">
        <v>1</v>
      </c>
      <c r="AI499" s="37" t="s">
        <v>2620</v>
      </c>
      <c r="AJ499" s="35" t="n">
        <v>1</v>
      </c>
      <c r="AK499" s="36" t="s">
        <v>2621</v>
      </c>
      <c r="AL499" s="38" t="n">
        <v>0</v>
      </c>
      <c r="AM499" s="38" t="n">
        <v>0</v>
      </c>
      <c r="AN499" s="38" t="n">
        <v>0</v>
      </c>
      <c r="AO499" s="38" t="n">
        <v>0</v>
      </c>
      <c r="AP499" s="38" t="n">
        <v>0</v>
      </c>
      <c r="AQ499" s="38" t="n">
        <v>1</v>
      </c>
      <c r="AR499" s="38" t="n">
        <v>0</v>
      </c>
      <c r="AS499" s="39" t="n">
        <v>0</v>
      </c>
      <c r="AU499" s="35" t="n">
        <v>0</v>
      </c>
      <c r="AV499" s="36" t="n">
        <f aca="false">IF(ISBLANK($AU499), " ", IF($AU499=-9, -9, IF($AU499 = 0, -9, " ")))</f>
        <v>-9</v>
      </c>
      <c r="AW499" s="39" t="n">
        <f aca="false">IF(ISBLANK($AU499), " ", IF($AU499=-9, -9, IF($AU499 = 0, -9, " ")))</f>
        <v>-9</v>
      </c>
      <c r="AX499" s="39" t="n">
        <f aca="false">IF(ISBLANK($AU499), " ", IF($AU499=-9, -9, IF($AU499 = 0, -9, " ")))</f>
        <v>-9</v>
      </c>
      <c r="AY499" s="39" t="n">
        <f aca="false">IF(ISBLANK($AU499), " ", IF($AU499=-9, -9, IF($AU499 = 0, -9, " ")))</f>
        <v>-9</v>
      </c>
      <c r="AZ499" s="39" t="n">
        <f aca="false">IF(ISBLANK($AU499), " ", IF($AU499=-9, -9, IF($AU499 = 0, -9, " ")))</f>
        <v>-9</v>
      </c>
      <c r="BA499" s="39" t="n">
        <f aca="false">IF(ISBLANK($AU499), " ", IF($AU499=-9, -9, IF($AU499 = 0, -9, " ")))</f>
        <v>-9</v>
      </c>
      <c r="BB499" s="39" t="n">
        <f aca="false">IF(ISBLANK($AU499), " ", IF($AU499=-9, -9, IF($AU499 = 0, -9, " ")))</f>
        <v>-9</v>
      </c>
      <c r="BC499" s="39" t="n">
        <f aca="false">IF(ISBLANK($AU499), " ", IF($AU499=-9, -9, IF($AU499 = 0, -9, " ")))</f>
        <v>-9</v>
      </c>
      <c r="BD499" s="39" t="n">
        <f aca="false">IF(ISBLANK($AU499), " ", IF($AU499=-9, -9, IF($AU499 = 0, -9, " ")))</f>
        <v>-9</v>
      </c>
      <c r="BF499" s="40" t="n">
        <v>0</v>
      </c>
      <c r="BG499" s="41" t="n">
        <v>0</v>
      </c>
      <c r="BH499" s="37" t="n">
        <f aca="false">IF(ISBLANK($BG499)," ",IF($BG499=0,-9," "))</f>
        <v>-9</v>
      </c>
      <c r="BI499" s="41" t="n">
        <v>0</v>
      </c>
      <c r="BJ499" s="41" t="n">
        <v>0</v>
      </c>
      <c r="BK499" s="37" t="n">
        <f aca="false">IF(ISBLANK($BJ499)," ",IF($BJ499=0,-9," "))</f>
        <v>-9</v>
      </c>
      <c r="BL499" s="41" t="n">
        <v>0</v>
      </c>
      <c r="BM499" s="37" t="n">
        <f aca="false">IF(ISBLANK($BL499)," ",IF($BL499=0,-9," "))</f>
        <v>-9</v>
      </c>
    </row>
    <row r="500" customFormat="false" ht="18" hidden="false" customHeight="false" outlineLevel="0" collapsed="false">
      <c r="A500" s="15" t="n">
        <v>496</v>
      </c>
      <c r="B500" s="106" t="s">
        <v>2013</v>
      </c>
      <c r="C500" s="24" t="s">
        <v>2014</v>
      </c>
      <c r="D500" s="24" t="n">
        <v>2015</v>
      </c>
      <c r="E500" s="24" t="s">
        <v>514</v>
      </c>
      <c r="F500" s="26" t="n">
        <v>2</v>
      </c>
      <c r="G500" s="24" t="n">
        <v>2018</v>
      </c>
      <c r="H500" s="108" t="s">
        <v>2015</v>
      </c>
      <c r="I500" s="108" t="e">
        <f aca="false">IF($I500=2,F500, -9)</f>
        <v>#VALUE!</v>
      </c>
      <c r="J500" s="26" t="n">
        <v>7</v>
      </c>
      <c r="L500" s="28" t="n">
        <v>0</v>
      </c>
      <c r="M500" s="29" t="n">
        <v>0</v>
      </c>
      <c r="N500" s="29" t="n">
        <v>1</v>
      </c>
      <c r="O500" s="36" t="s">
        <v>2101</v>
      </c>
      <c r="P500" s="81"/>
      <c r="Q500" s="31" t="n">
        <v>1</v>
      </c>
      <c r="R500" s="32" t="n">
        <v>0</v>
      </c>
      <c r="S500" s="32" t="n">
        <v>0</v>
      </c>
      <c r="T500" s="32" t="n">
        <v>0</v>
      </c>
      <c r="U500" s="32" t="n">
        <v>0</v>
      </c>
      <c r="V500" s="32" t="n">
        <v>0</v>
      </c>
      <c r="W500" s="32" t="n">
        <v>1</v>
      </c>
      <c r="X500" s="32" t="n">
        <v>0</v>
      </c>
      <c r="Y500" s="32" t="n">
        <v>0</v>
      </c>
      <c r="Z500" s="33" t="n">
        <v>0</v>
      </c>
      <c r="AB500" s="34" t="n">
        <v>1</v>
      </c>
      <c r="AC500" s="36" t="s">
        <v>2622</v>
      </c>
      <c r="AE500" s="35" t="n">
        <v>0</v>
      </c>
      <c r="AF500" s="36" t="n">
        <f aca="false">IF(ISBLANK($AE500), " ", IF($AE500=-9, -9, IF($AE500 = 0, -9, " ")))</f>
        <v>-9</v>
      </c>
      <c r="AH500" s="35" t="n">
        <v>0</v>
      </c>
      <c r="AI500" s="37" t="n">
        <v>-9</v>
      </c>
      <c r="AJ500" s="35" t="n">
        <v>0</v>
      </c>
      <c r="AK500" s="36" t="n">
        <f aca="false">IF(ISBLANK($AJ500), " ", IF($AJ500=-9, -9, IF($AJ500 = 0, -9, " ")))</f>
        <v>-9</v>
      </c>
      <c r="AL500" s="38" t="n">
        <v>-9</v>
      </c>
      <c r="AM500" s="38" t="n">
        <v>-9</v>
      </c>
      <c r="AN500" s="38" t="n">
        <v>-9</v>
      </c>
      <c r="AO500" s="38" t="n">
        <v>-9</v>
      </c>
      <c r="AP500" s="38" t="n">
        <v>-9</v>
      </c>
      <c r="AQ500" s="38" t="n">
        <v>-9</v>
      </c>
      <c r="AR500" s="38" t="n">
        <v>-9</v>
      </c>
      <c r="AS500" s="39" t="n">
        <v>-9</v>
      </c>
      <c r="AU500" s="35" t="n">
        <v>0</v>
      </c>
      <c r="AV500" s="36" t="n">
        <f aca="false">IF(ISBLANK($AU500), " ", IF($AU500=-9, -9, IF($AU500 = 0, -9, " ")))</f>
        <v>-9</v>
      </c>
      <c r="AW500" s="39" t="n">
        <f aca="false">IF(ISBLANK($AU500), " ", IF($AU500=-9, -9, IF($AU500 = 0, -9, " ")))</f>
        <v>-9</v>
      </c>
      <c r="AX500" s="39" t="n">
        <f aca="false">IF(ISBLANK($AU500), " ", IF($AU500=-9, -9, IF($AU500 = 0, -9, " ")))</f>
        <v>-9</v>
      </c>
      <c r="AY500" s="39" t="n">
        <f aca="false">IF(ISBLANK($AU500), " ", IF($AU500=-9, -9, IF($AU500 = 0, -9, " ")))</f>
        <v>-9</v>
      </c>
      <c r="AZ500" s="39" t="n">
        <f aca="false">IF(ISBLANK($AU500), " ", IF($AU500=-9, -9, IF($AU500 = 0, -9, " ")))</f>
        <v>-9</v>
      </c>
      <c r="BA500" s="39" t="n">
        <f aca="false">IF(ISBLANK($AU500), " ", IF($AU500=-9, -9, IF($AU500 = 0, -9, " ")))</f>
        <v>-9</v>
      </c>
      <c r="BB500" s="39" t="n">
        <f aca="false">IF(ISBLANK($AU500), " ", IF($AU500=-9, -9, IF($AU500 = 0, -9, " ")))</f>
        <v>-9</v>
      </c>
      <c r="BC500" s="39" t="n">
        <f aca="false">IF(ISBLANK($AU500), " ", IF($AU500=-9, -9, IF($AU500 = 0, -9, " ")))</f>
        <v>-9</v>
      </c>
      <c r="BD500" s="39" t="n">
        <f aca="false">IF(ISBLANK($AU500), " ", IF($AU500=-9, -9, IF($AU500 = 0, -9, " ")))</f>
        <v>-9</v>
      </c>
      <c r="BF500" s="40" t="n">
        <v>0</v>
      </c>
      <c r="BG500" s="41" t="n">
        <v>0</v>
      </c>
      <c r="BH500" s="37" t="n">
        <f aca="false">IF(ISBLANK($BG500)," ",IF($BG500=0,-9," "))</f>
        <v>-9</v>
      </c>
      <c r="BI500" s="41" t="n">
        <v>1</v>
      </c>
      <c r="BJ500" s="41" t="n">
        <v>0</v>
      </c>
      <c r="BK500" s="37" t="n">
        <f aca="false">IF(ISBLANK($BJ500)," ",IF($BJ500=0,-9," "))</f>
        <v>-9</v>
      </c>
      <c r="BL500" s="41" t="n">
        <v>0</v>
      </c>
      <c r="BM500" s="37" t="n">
        <f aca="false">IF(ISBLANK($BL500)," ",IF($BL500=0,-9," "))</f>
        <v>-9</v>
      </c>
    </row>
    <row r="501" customFormat="false" ht="18" hidden="false" customHeight="false" outlineLevel="0" collapsed="false">
      <c r="A501" s="15" t="n">
        <v>497</v>
      </c>
      <c r="B501" s="106" t="s">
        <v>2016</v>
      </c>
      <c r="C501" s="24" t="s">
        <v>2017</v>
      </c>
      <c r="D501" s="24" t="n">
        <v>2018</v>
      </c>
      <c r="E501" s="24" t="s">
        <v>2018</v>
      </c>
      <c r="F501" s="26" t="n">
        <v>2</v>
      </c>
      <c r="G501" s="24" t="n">
        <v>2451</v>
      </c>
      <c r="H501" s="108" t="s">
        <v>2019</v>
      </c>
      <c r="I501" s="108" t="e">
        <f aca="false">IF($I501=2,F501, -9)</f>
        <v>#VALUE!</v>
      </c>
      <c r="J501" s="26" t="n">
        <v>23</v>
      </c>
      <c r="L501" s="28" t="n">
        <v>1</v>
      </c>
      <c r="M501" s="29" t="n">
        <v>0</v>
      </c>
      <c r="N501" s="29" t="n">
        <v>1</v>
      </c>
      <c r="O501" s="36" t="s">
        <v>2623</v>
      </c>
      <c r="P501" s="81"/>
      <c r="Q501" s="31" t="n">
        <v>1</v>
      </c>
      <c r="R501" s="32" t="n">
        <v>0</v>
      </c>
      <c r="S501" s="32" t="n">
        <v>0</v>
      </c>
      <c r="T501" s="32" t="n">
        <v>0</v>
      </c>
      <c r="U501" s="32" t="n">
        <v>0</v>
      </c>
      <c r="V501" s="32" t="n">
        <v>0</v>
      </c>
      <c r="W501" s="32" t="n">
        <v>1</v>
      </c>
      <c r="X501" s="32" t="n">
        <v>0</v>
      </c>
      <c r="Y501" s="32" t="n">
        <v>0</v>
      </c>
      <c r="Z501" s="33" t="n">
        <v>0</v>
      </c>
      <c r="AB501" s="34" t="n">
        <v>1</v>
      </c>
      <c r="AC501" s="111" t="s">
        <v>2624</v>
      </c>
      <c r="AE501" s="35" t="n">
        <v>0</v>
      </c>
      <c r="AF501" s="36" t="n">
        <f aca="false">IF(ISBLANK($AE501), " ", IF($AE501=-9, -9, IF($AE501 = 0, -9, " ")))</f>
        <v>-9</v>
      </c>
      <c r="AH501" s="35" t="n">
        <v>1</v>
      </c>
      <c r="AI501" s="110" t="s">
        <v>2625</v>
      </c>
      <c r="AJ501" s="35" t="n">
        <v>1</v>
      </c>
      <c r="AK501" s="36" t="s">
        <v>2626</v>
      </c>
      <c r="AL501" s="38" t="n">
        <v>0</v>
      </c>
      <c r="AM501" s="38" t="n">
        <v>0</v>
      </c>
      <c r="AN501" s="38" t="n">
        <v>1</v>
      </c>
      <c r="AO501" s="38" t="n">
        <v>0</v>
      </c>
      <c r="AP501" s="38" t="n">
        <v>0</v>
      </c>
      <c r="AQ501" s="38" t="n">
        <v>1</v>
      </c>
      <c r="AR501" s="38" t="n">
        <v>0</v>
      </c>
      <c r="AS501" s="39" t="n">
        <v>0</v>
      </c>
      <c r="AU501" s="35" t="n">
        <v>0</v>
      </c>
      <c r="AV501" s="36" t="n">
        <f aca="false">IF(ISBLANK($AU501), " ", IF($AU501=-9, -9, IF($AU501 = 0, -9, " ")))</f>
        <v>-9</v>
      </c>
      <c r="AW501" s="39" t="n">
        <f aca="false">IF(ISBLANK($AU501), " ", IF($AU501=-9, -9, IF($AU501 = 0, -9, " ")))</f>
        <v>-9</v>
      </c>
      <c r="AX501" s="39" t="n">
        <f aca="false">IF(ISBLANK($AU501), " ", IF($AU501=-9, -9, IF($AU501 = 0, -9, " ")))</f>
        <v>-9</v>
      </c>
      <c r="AY501" s="39" t="n">
        <f aca="false">IF(ISBLANK($AU501), " ", IF($AU501=-9, -9, IF($AU501 = 0, -9, " ")))</f>
        <v>-9</v>
      </c>
      <c r="AZ501" s="39" t="n">
        <f aca="false">IF(ISBLANK($AU501), " ", IF($AU501=-9, -9, IF($AU501 = 0, -9, " ")))</f>
        <v>-9</v>
      </c>
      <c r="BA501" s="39" t="n">
        <f aca="false">IF(ISBLANK($AU501), " ", IF($AU501=-9, -9, IF($AU501 = 0, -9, " ")))</f>
        <v>-9</v>
      </c>
      <c r="BB501" s="39" t="n">
        <f aca="false">IF(ISBLANK($AU501), " ", IF($AU501=-9, -9, IF($AU501 = 0, -9, " ")))</f>
        <v>-9</v>
      </c>
      <c r="BC501" s="39" t="n">
        <f aca="false">IF(ISBLANK($AU501), " ", IF($AU501=-9, -9, IF($AU501 = 0, -9, " ")))</f>
        <v>-9</v>
      </c>
      <c r="BD501" s="39" t="n">
        <f aca="false">IF(ISBLANK($AU501), " ", IF($AU501=-9, -9, IF($AU501 = 0, -9, " ")))</f>
        <v>-9</v>
      </c>
      <c r="BF501" s="40" t="n">
        <v>0</v>
      </c>
      <c r="BG501" s="41" t="n">
        <v>1</v>
      </c>
      <c r="BH501" s="110" t="s">
        <v>2627</v>
      </c>
      <c r="BI501" s="41" t="n">
        <v>0</v>
      </c>
      <c r="BJ501" s="41" t="n">
        <v>0</v>
      </c>
      <c r="BK501" s="37" t="n">
        <f aca="false">IF(ISBLANK($BJ501)," ",IF($BJ501=0,-9," "))</f>
        <v>-9</v>
      </c>
      <c r="BL501" s="41" t="n">
        <v>1</v>
      </c>
      <c r="BM501" s="37" t="s">
        <v>2628</v>
      </c>
    </row>
    <row r="502" customFormat="false" ht="18" hidden="false" customHeight="false" outlineLevel="0" collapsed="false">
      <c r="A502" s="15" t="n">
        <v>498</v>
      </c>
      <c r="B502" s="106" t="s">
        <v>2020</v>
      </c>
      <c r="C502" s="24" t="s">
        <v>2021</v>
      </c>
      <c r="D502" s="24" t="n">
        <v>2018</v>
      </c>
      <c r="E502" s="24" t="s">
        <v>2022</v>
      </c>
      <c r="F502" s="26" t="n">
        <v>2</v>
      </c>
      <c r="G502" s="24" t="n">
        <v>2395</v>
      </c>
      <c r="H502" s="108" t="s">
        <v>2023</v>
      </c>
      <c r="I502" s="108" t="e">
        <f aca="false">IF($I502=2,F502, -9)</f>
        <v>#VALUE!</v>
      </c>
      <c r="J502" s="26" t="n">
        <v>2</v>
      </c>
      <c r="L502" s="28" t="n">
        <v>2</v>
      </c>
      <c r="M502" s="29" t="n">
        <v>0</v>
      </c>
      <c r="N502" s="29" t="n">
        <v>0</v>
      </c>
      <c r="O502" s="36" t="n">
        <f aca="false">IF(ISBLANK($N502)," ",IF($N502=0,-9," "))</f>
        <v>-9</v>
      </c>
      <c r="P502" s="81"/>
      <c r="Q502" s="31" t="n">
        <v>0</v>
      </c>
      <c r="R502" s="32" t="n">
        <f aca="false">IF(ISBLANK($Q502), " ", IF($Q502 = 0, 0, " "))</f>
        <v>0</v>
      </c>
      <c r="S502" s="32" t="n">
        <f aca="false">IF(ISBLANK($Q502), " ", IF($Q502 = 0, 0, " "))</f>
        <v>0</v>
      </c>
      <c r="T502" s="32" t="n">
        <f aca="false">IF(ISBLANK($Q502), " ", IF($Q502 = 0, 0, " "))</f>
        <v>0</v>
      </c>
      <c r="U502" s="32" t="n">
        <f aca="false">IF(ISBLANK($Q502), " ", IF($Q502 = 0, 0, " "))</f>
        <v>0</v>
      </c>
      <c r="V502" s="32" t="n">
        <f aca="false">IF(ISBLANK($Q502), " ", IF($Q502 = 0, 0, " "))</f>
        <v>0</v>
      </c>
      <c r="W502" s="32" t="n">
        <f aca="false">IF(ISBLANK($N502), " ", IF($N502=0, 0, IF(ISBLANK($Q502), " ", IF($Q502 = 0, 0, " "))))</f>
        <v>0</v>
      </c>
      <c r="X502" s="32" t="n">
        <f aca="false">IF(ISBLANK($N502), " ", IF($N502=0, 0, IF(ISBLANK($Q502), " ", IF($Q502 = 0, 0, " "))))</f>
        <v>0</v>
      </c>
      <c r="Y502" s="32" t="n">
        <f aca="false">IF(ISBLANK($N502), " ", IF($N502=0, 0, IF(ISBLANK($Q502), " ", IF($Q502 = 0, 0, " "))))</f>
        <v>0</v>
      </c>
      <c r="Z502" s="33" t="n">
        <f aca="false">IF(ISBLANK($Q502), " ", IF($Q502=-9, -9, IF($Q502 = 0, 0, " ")))</f>
        <v>0</v>
      </c>
      <c r="AB502" s="34" t="n">
        <v>0</v>
      </c>
      <c r="AC502" s="36" t="n">
        <f aca="false">IF(ISBLANK($AB502)," ",IF($AB502=0,-9," "))</f>
        <v>-9</v>
      </c>
      <c r="AE502" s="35" t="n">
        <v>0</v>
      </c>
      <c r="AF502" s="36" t="n">
        <f aca="false">IF(ISBLANK($AE502), " ", IF($AE502=-9, -9, IF($AE502 = 0, -9, " ")))</f>
        <v>-9</v>
      </c>
      <c r="AH502" s="35" t="n">
        <v>0</v>
      </c>
      <c r="AI502" s="37" t="n">
        <f aca="false">IF(ISBLANK($AH502), " ", IF($AH502=-9, -9, IF($AH502 = 0, -9, " ")))</f>
        <v>-9</v>
      </c>
      <c r="AJ502" s="35" t="n">
        <v>0</v>
      </c>
      <c r="AK502" s="36" t="n">
        <f aca="false">IF(ISBLANK($AJ502), " ", IF($AJ502=-9, -9, IF($AJ502 = 0, -9, " ")))</f>
        <v>-9</v>
      </c>
      <c r="AL502" s="38" t="n">
        <f aca="false">IF(ISBLANK($AH502), " ", IF($AH502=-9, -9, IF($AH502 = 0, -9, " ")))</f>
        <v>-9</v>
      </c>
      <c r="AM502" s="38" t="n">
        <f aca="false">IF(ISBLANK($AH502), " ", IF($AH502=-9, -9, IF($AH502 = 0, -9, " ")))</f>
        <v>-9</v>
      </c>
      <c r="AN502" s="38" t="n">
        <f aca="false">IF(ISBLANK($AH502), " ", IF($AH502=-9, -9, IF($AH502 = 0, -9, " ")))</f>
        <v>-9</v>
      </c>
      <c r="AO502" s="38" t="n">
        <f aca="false">IF(ISBLANK($AH502), " ", IF($AH502=-9, -9, IF($AH502 = 0, -9, " ")))</f>
        <v>-9</v>
      </c>
      <c r="AP502" s="38" t="n">
        <f aca="false">IF(ISBLANK($AH502), " ", IF($AH502=-9, -9, IF($AH502 = 0, -9, " ")))</f>
        <v>-9</v>
      </c>
      <c r="AQ502" s="38" t="n">
        <f aca="false">IF(ISBLANK($AH502), " ", IF($AH502=-9, -9, IF($AH502 = 0, -9, " ")))</f>
        <v>-9</v>
      </c>
      <c r="AR502" s="38" t="n">
        <f aca="false">IF(ISBLANK($AH502), " ", IF($AH502=-9, -9, IF($AH502 = 0, -9, " ")))</f>
        <v>-9</v>
      </c>
      <c r="AS502" s="39" t="n">
        <f aca="false">IF(ISBLANK($AH502), " ", IF($AH502=-9, -9, IF($AH502 = 0, -9, " ")))</f>
        <v>-9</v>
      </c>
      <c r="AU502" s="35" t="n">
        <v>0</v>
      </c>
      <c r="AV502" s="36" t="n">
        <f aca="false">IF(ISBLANK($AU502), " ", IF($AU502=-9, -9, IF($AU502 = 0, -9, " ")))</f>
        <v>-9</v>
      </c>
      <c r="AW502" s="39" t="n">
        <f aca="false">IF(ISBLANK($AU502), " ", IF($AU502=-9, -9, IF($AU502 = 0, -9, " ")))</f>
        <v>-9</v>
      </c>
      <c r="AX502" s="39" t="n">
        <f aca="false">IF(ISBLANK($AU502), " ", IF($AU502=-9, -9, IF($AU502 = 0, -9, " ")))</f>
        <v>-9</v>
      </c>
      <c r="AY502" s="39" t="n">
        <f aca="false">IF(ISBLANK($AU502), " ", IF($AU502=-9, -9, IF($AU502 = 0, -9, " ")))</f>
        <v>-9</v>
      </c>
      <c r="AZ502" s="39" t="n">
        <f aca="false">IF(ISBLANK($AU502), " ", IF($AU502=-9, -9, IF($AU502 = 0, -9, " ")))</f>
        <v>-9</v>
      </c>
      <c r="BA502" s="39" t="n">
        <f aca="false">IF(ISBLANK($AU502), " ", IF($AU502=-9, -9, IF($AU502 = 0, -9, " ")))</f>
        <v>-9</v>
      </c>
      <c r="BB502" s="39" t="n">
        <f aca="false">IF(ISBLANK($AU502), " ", IF($AU502=-9, -9, IF($AU502 = 0, -9, " ")))</f>
        <v>-9</v>
      </c>
      <c r="BC502" s="39" t="n">
        <f aca="false">IF(ISBLANK($AU502), " ", IF($AU502=-9, -9, IF($AU502 = 0, -9, " ")))</f>
        <v>-9</v>
      </c>
      <c r="BD502" s="39" t="n">
        <f aca="false">IF(ISBLANK($AU502), " ", IF($AU502=-9, -9, IF($AU502 = 0, -9, " ")))</f>
        <v>-9</v>
      </c>
      <c r="BF502" s="40" t="n">
        <v>0</v>
      </c>
      <c r="BG502" s="41" t="n">
        <v>0</v>
      </c>
      <c r="BH502" s="37" t="n">
        <f aca="false">IF(ISBLANK($BG502)," ",IF($BG502=0,-9," "))</f>
        <v>-9</v>
      </c>
      <c r="BI502" s="41" t="n">
        <v>0</v>
      </c>
      <c r="BJ502" s="41" t="n">
        <v>0</v>
      </c>
      <c r="BK502" s="37" t="n">
        <f aca="false">IF(ISBLANK($BJ502)," ",IF($BJ502=0,-9," "))</f>
        <v>-9</v>
      </c>
      <c r="BL502" s="41" t="n">
        <v>0</v>
      </c>
      <c r="BM502" s="37" t="n">
        <f aca="false">IF(ISBLANK($BL502)," ",IF($BL502=0,-9," "))</f>
        <v>-9</v>
      </c>
    </row>
    <row r="503" customFormat="false" ht="18" hidden="false" customHeight="false" outlineLevel="0" collapsed="false">
      <c r="A503" s="15" t="n">
        <v>499</v>
      </c>
      <c r="B503" s="106" t="s">
        <v>2024</v>
      </c>
      <c r="C503" s="24" t="s">
        <v>2025</v>
      </c>
      <c r="D503" s="24" t="n">
        <v>2017</v>
      </c>
      <c r="E503" s="24" t="s">
        <v>2026</v>
      </c>
      <c r="F503" s="26" t="n">
        <v>2</v>
      </c>
      <c r="G503" s="24" t="n">
        <v>1893</v>
      </c>
      <c r="H503" s="108" t="s">
        <v>2027</v>
      </c>
      <c r="I503" s="108" t="e">
        <f aca="false">IF($I503=2,F503, -9)</f>
        <v>#VALUE!</v>
      </c>
      <c r="J503" s="26" t="n">
        <v>16</v>
      </c>
      <c r="L503" s="28" t="n">
        <v>2</v>
      </c>
      <c r="M503" s="29" t="n">
        <v>0</v>
      </c>
      <c r="N503" s="29" t="n">
        <v>0</v>
      </c>
      <c r="O503" s="36" t="n">
        <f aca="false">IF(ISBLANK($N503)," ",IF($N503=0,-9," "))</f>
        <v>-9</v>
      </c>
      <c r="P503" s="81"/>
      <c r="Q503" s="31" t="n">
        <v>1</v>
      </c>
      <c r="R503" s="32" t="n">
        <v>0</v>
      </c>
      <c r="S503" s="32" t="n">
        <v>0</v>
      </c>
      <c r="T503" s="32" t="n">
        <v>1</v>
      </c>
      <c r="U503" s="32" t="n">
        <v>1</v>
      </c>
      <c r="V503" s="32" t="n">
        <v>0</v>
      </c>
      <c r="W503" s="32" t="n">
        <v>0</v>
      </c>
      <c r="X503" s="32" t="n">
        <f aca="false">IF(ISBLANK($N503), " ", IF($N503=0, 0, IF(ISBLANK($Q503), " ", IF($Q503 = 0, 0, " "))))</f>
        <v>0</v>
      </c>
      <c r="Y503" s="32" t="n">
        <f aca="false">IF(ISBLANK($N503), " ", IF($N503=0, 0, IF(ISBLANK($Q503), " ", IF($Q503 = 0, 0, " "))))</f>
        <v>0</v>
      </c>
      <c r="Z503" s="33" t="n">
        <v>1</v>
      </c>
      <c r="AB503" s="34" t="n">
        <v>1</v>
      </c>
      <c r="AC503" s="36" t="s">
        <v>2629</v>
      </c>
      <c r="AE503" s="35" t="n">
        <v>1</v>
      </c>
      <c r="AF503" s="36" t="s">
        <v>2630</v>
      </c>
      <c r="AH503" s="35" t="n">
        <v>0</v>
      </c>
      <c r="AI503" s="37" t="n">
        <f aca="false">IF(ISBLANK($AH503), " ", IF($AH503=-9, -9, IF($AH503 = 0, -9, " ")))</f>
        <v>-9</v>
      </c>
      <c r="AJ503" s="35" t="n">
        <v>0</v>
      </c>
      <c r="AK503" s="36" t="n">
        <f aca="false">IF(ISBLANK($AJ503), " ", IF($AJ503=-9, -9, IF($AJ503 = 0, -9, " ")))</f>
        <v>-9</v>
      </c>
      <c r="AL503" s="38" t="n">
        <f aca="false">IF(ISBLANK($AH503), " ", IF($AH503=-9, -9, IF($AH503 = 0, -9, " ")))</f>
        <v>-9</v>
      </c>
      <c r="AM503" s="38" t="n">
        <f aca="false">IF(ISBLANK($AH503), " ", IF($AH503=-9, -9, IF($AH503 = 0, -9, " ")))</f>
        <v>-9</v>
      </c>
      <c r="AN503" s="38" t="n">
        <f aca="false">IF(ISBLANK($AH503), " ", IF($AH503=-9, -9, IF($AH503 = 0, -9, " ")))</f>
        <v>-9</v>
      </c>
      <c r="AO503" s="38" t="n">
        <f aca="false">IF(ISBLANK($AH503), " ", IF($AH503=-9, -9, IF($AH503 = 0, -9, " ")))</f>
        <v>-9</v>
      </c>
      <c r="AP503" s="38" t="n">
        <f aca="false">IF(ISBLANK($AH503), " ", IF($AH503=-9, -9, IF($AH503 = 0, -9, " ")))</f>
        <v>-9</v>
      </c>
      <c r="AQ503" s="38" t="n">
        <f aca="false">IF(ISBLANK($AH503), " ", IF($AH503=-9, -9, IF($AH503 = 0, -9, " ")))</f>
        <v>-9</v>
      </c>
      <c r="AR503" s="38" t="n">
        <f aca="false">IF(ISBLANK($AH503), " ", IF($AH503=-9, -9, IF($AH503 = 0, -9, " ")))</f>
        <v>-9</v>
      </c>
      <c r="AS503" s="39" t="n">
        <f aca="false">IF(ISBLANK($AH503), " ", IF($AH503=-9, -9, IF($AH503 = 0, -9, " ")))</f>
        <v>-9</v>
      </c>
      <c r="AU503" s="35" t="n">
        <v>0</v>
      </c>
      <c r="AV503" s="36" t="n">
        <f aca="false">IF(ISBLANK($AU503), " ", IF($AU503=-9, -9, IF($AU503 = 0, -9, " ")))</f>
        <v>-9</v>
      </c>
      <c r="AW503" s="39" t="n">
        <f aca="false">IF(ISBLANK($AU503), " ", IF($AU503=-9, -9, IF($AU503 = 0, -9, " ")))</f>
        <v>-9</v>
      </c>
      <c r="AX503" s="39" t="n">
        <f aca="false">IF(ISBLANK($AU503), " ", IF($AU503=-9, -9, IF($AU503 = 0, -9, " ")))</f>
        <v>-9</v>
      </c>
      <c r="AY503" s="39" t="n">
        <f aca="false">IF(ISBLANK($AU503), " ", IF($AU503=-9, -9, IF($AU503 = 0, -9, " ")))</f>
        <v>-9</v>
      </c>
      <c r="AZ503" s="39" t="n">
        <f aca="false">IF(ISBLANK($AU503), " ", IF($AU503=-9, -9, IF($AU503 = 0, -9, " ")))</f>
        <v>-9</v>
      </c>
      <c r="BA503" s="39" t="n">
        <f aca="false">IF(ISBLANK($AU503), " ", IF($AU503=-9, -9, IF($AU503 = 0, -9, " ")))</f>
        <v>-9</v>
      </c>
      <c r="BB503" s="39" t="n">
        <f aca="false">IF(ISBLANK($AU503), " ", IF($AU503=-9, -9, IF($AU503 = 0, -9, " ")))</f>
        <v>-9</v>
      </c>
      <c r="BC503" s="39" t="n">
        <f aca="false">IF(ISBLANK($AU503), " ", IF($AU503=-9, -9, IF($AU503 = 0, -9, " ")))</f>
        <v>-9</v>
      </c>
      <c r="BD503" s="39" t="n">
        <f aca="false">IF(ISBLANK($AU503), " ", IF($AU503=-9, -9, IF($AU503 = 0, -9, " ")))</f>
        <v>-9</v>
      </c>
      <c r="BF503" s="40" t="n">
        <v>0</v>
      </c>
      <c r="BG503" s="41" t="n">
        <v>0</v>
      </c>
      <c r="BH503" s="37" t="n">
        <f aca="false">IF(ISBLANK($BG503)," ",IF($BG503=0,-9," "))</f>
        <v>-9</v>
      </c>
      <c r="BI503" s="41" t="n">
        <v>1</v>
      </c>
      <c r="BJ503" s="41" t="n">
        <v>1</v>
      </c>
      <c r="BK503" s="110" t="s">
        <v>2631</v>
      </c>
      <c r="BL503" s="41" t="n">
        <v>0</v>
      </c>
      <c r="BM503" s="37" t="n">
        <f aca="false">IF(ISBLANK($BL503)," ",IF($BL503=0,-9," "))</f>
        <v>-9</v>
      </c>
    </row>
    <row r="504" customFormat="false" ht="18" hidden="false" customHeight="false" outlineLevel="0" collapsed="false">
      <c r="A504" s="15" t="n">
        <v>500</v>
      </c>
      <c r="B504" s="106" t="s">
        <v>2028</v>
      </c>
      <c r="C504" s="24" t="s">
        <v>2029</v>
      </c>
      <c r="D504" s="24" t="n">
        <v>2018</v>
      </c>
      <c r="E504" s="24" t="s">
        <v>2030</v>
      </c>
      <c r="F504" s="26" t="n">
        <v>2</v>
      </c>
      <c r="G504" s="24" t="n">
        <v>4057</v>
      </c>
      <c r="H504" s="108" t="s">
        <v>2031</v>
      </c>
      <c r="I504" s="108" t="e">
        <f aca="false">IF($I504=2,F504, -9)</f>
        <v>#VALUE!</v>
      </c>
      <c r="J504" s="26" t="n">
        <v>20</v>
      </c>
      <c r="L504" s="28" t="n">
        <v>1</v>
      </c>
      <c r="M504" s="29" t="n">
        <v>0</v>
      </c>
      <c r="N504" s="29" t="n">
        <v>1</v>
      </c>
      <c r="O504" s="36" t="s">
        <v>945</v>
      </c>
      <c r="P504" s="81"/>
      <c r="Q504" s="31" t="n">
        <v>1</v>
      </c>
      <c r="R504" s="32" t="n">
        <v>0</v>
      </c>
      <c r="S504" s="32" t="n">
        <v>0</v>
      </c>
      <c r="T504" s="32" t="n">
        <v>0</v>
      </c>
      <c r="U504" s="32" t="n">
        <v>0</v>
      </c>
      <c r="V504" s="32" t="n">
        <v>0</v>
      </c>
      <c r="W504" s="32" t="n">
        <v>1</v>
      </c>
      <c r="X504" s="32" t="n">
        <v>0</v>
      </c>
      <c r="Y504" s="32" t="n">
        <v>0</v>
      </c>
      <c r="Z504" s="33" t="n">
        <v>0</v>
      </c>
      <c r="AB504" s="34" t="n">
        <v>0</v>
      </c>
      <c r="AC504" s="36" t="n">
        <f aca="false">IF(ISBLANK($AB504)," ",IF($AB504=0,-9," "))</f>
        <v>-9</v>
      </c>
      <c r="AE504" s="35" t="n">
        <v>0</v>
      </c>
      <c r="AF504" s="36" t="n">
        <f aca="false">IF(ISBLANK($AE504), " ", IF($AE504=-9, -9, IF($AE504 = 0, -9, " ")))</f>
        <v>-9</v>
      </c>
      <c r="AH504" s="35" t="n">
        <v>1</v>
      </c>
      <c r="AI504" s="110" t="s">
        <v>2632</v>
      </c>
      <c r="AJ504" s="35" t="n">
        <v>0</v>
      </c>
      <c r="AK504" s="36" t="n">
        <f aca="false">IF(ISBLANK($AJ504), " ", IF($AJ504=-9, -9, IF($AJ504 = 0, -9, " ")))</f>
        <v>-9</v>
      </c>
      <c r="AL504" s="38" t="n">
        <v>0</v>
      </c>
      <c r="AM504" s="38" t="n">
        <v>0</v>
      </c>
      <c r="AN504" s="38" t="n">
        <v>0</v>
      </c>
      <c r="AO504" s="38" t="n">
        <v>0</v>
      </c>
      <c r="AP504" s="38" t="n">
        <v>0</v>
      </c>
      <c r="AQ504" s="38" t="n">
        <v>0</v>
      </c>
      <c r="AR504" s="38" t="n">
        <v>0</v>
      </c>
      <c r="AS504" s="39" t="n">
        <v>0</v>
      </c>
      <c r="AU504" s="35" t="n">
        <v>0</v>
      </c>
      <c r="AV504" s="36" t="n">
        <f aca="false">IF(ISBLANK($AU504), " ", IF($AU504=-9, -9, IF($AU504 = 0, -9, " ")))</f>
        <v>-9</v>
      </c>
      <c r="AW504" s="39" t="n">
        <f aca="false">IF(ISBLANK($AU504), " ", IF($AU504=-9, -9, IF($AU504 = 0, -9, " ")))</f>
        <v>-9</v>
      </c>
      <c r="AX504" s="39" t="n">
        <f aca="false">IF(ISBLANK($AU504), " ", IF($AU504=-9, -9, IF($AU504 = 0, -9, " ")))</f>
        <v>-9</v>
      </c>
      <c r="AY504" s="39" t="n">
        <f aca="false">IF(ISBLANK($AU504), " ", IF($AU504=-9, -9, IF($AU504 = 0, -9, " ")))</f>
        <v>-9</v>
      </c>
      <c r="AZ504" s="39" t="n">
        <f aca="false">IF(ISBLANK($AU504), " ", IF($AU504=-9, -9, IF($AU504 = 0, -9, " ")))</f>
        <v>-9</v>
      </c>
      <c r="BA504" s="39" t="n">
        <f aca="false">IF(ISBLANK($AU504), " ", IF($AU504=-9, -9, IF($AU504 = 0, -9, " ")))</f>
        <v>-9</v>
      </c>
      <c r="BB504" s="39" t="n">
        <f aca="false">IF(ISBLANK($AU504), " ", IF($AU504=-9, -9, IF($AU504 = 0, -9, " ")))</f>
        <v>-9</v>
      </c>
      <c r="BC504" s="39" t="n">
        <f aca="false">IF(ISBLANK($AU504), " ", IF($AU504=-9, -9, IF($AU504 = 0, -9, " ")))</f>
        <v>-9</v>
      </c>
      <c r="BD504" s="39" t="n">
        <f aca="false">IF(ISBLANK($AU504), " ", IF($AU504=-9, -9, IF($AU504 = 0, -9, " ")))</f>
        <v>-9</v>
      </c>
      <c r="BF504" s="40" t="n">
        <v>1</v>
      </c>
      <c r="BG504" s="41" t="n">
        <v>1</v>
      </c>
      <c r="BH504" s="37" t="s">
        <v>2633</v>
      </c>
      <c r="BI504" s="41" t="n">
        <v>0</v>
      </c>
      <c r="BJ504" s="41" t="n">
        <v>0</v>
      </c>
      <c r="BK504" s="37" t="n">
        <f aca="false">IF(ISBLANK($BJ504)," ",IF($BJ504=0,-9," "))</f>
        <v>-9</v>
      </c>
      <c r="BL504" s="41" t="n">
        <v>0</v>
      </c>
      <c r="BM504" s="37" t="n">
        <f aca="false">IF(ISBLANK($BL504)," ",IF($BL504=0,-9," "))</f>
        <v>-9</v>
      </c>
    </row>
    <row r="505" customFormat="false" ht="18" hidden="false" customHeight="false" outlineLevel="0" collapsed="false">
      <c r="A505" s="15" t="n">
        <v>501</v>
      </c>
      <c r="B505" s="122" t="s">
        <v>2032</v>
      </c>
      <c r="C505" s="122" t="s">
        <v>2033</v>
      </c>
      <c r="D505" s="122" t="n">
        <v>2018</v>
      </c>
      <c r="E505" s="122" t="s">
        <v>2034</v>
      </c>
      <c r="F505" s="123" t="n">
        <v>2</v>
      </c>
      <c r="G505" s="122" t="n">
        <v>919</v>
      </c>
      <c r="H505" s="108" t="s">
        <v>2035</v>
      </c>
      <c r="J505" s="123" t="n">
        <v>2</v>
      </c>
      <c r="L505" s="112" t="n">
        <v>2</v>
      </c>
      <c r="M505" s="113" t="n">
        <v>0</v>
      </c>
      <c r="N505" s="113" t="n">
        <v>0</v>
      </c>
      <c r="O505" s="124" t="n">
        <f aca="false">IF(ISBLANK($N505)," ",IF($N505=0,-9," "))</f>
        <v>-9</v>
      </c>
      <c r="P505" s="81"/>
      <c r="Q505" s="125" t="n">
        <v>0</v>
      </c>
      <c r="R505" s="114" t="n">
        <f aca="false">IF(ISBLANK($Q505), " ", IF($Q505 = 0, 0, " "))</f>
        <v>0</v>
      </c>
      <c r="S505" s="114" t="n">
        <f aca="false">IF(ISBLANK($Q505), " ", IF($Q505 = 0, 0, " "))</f>
        <v>0</v>
      </c>
      <c r="T505" s="114" t="n">
        <f aca="false">IF(ISBLANK($Q505), " ", IF($Q505 = 0, 0, " "))</f>
        <v>0</v>
      </c>
      <c r="U505" s="114" t="n">
        <f aca="false">IF(ISBLANK($Q505), " ", IF($Q505 = 0, 0, " "))</f>
        <v>0</v>
      </c>
      <c r="V505" s="114" t="n">
        <f aca="false">IF(ISBLANK($Q505), " ", IF($Q505 = 0, 0, " "))</f>
        <v>0</v>
      </c>
      <c r="W505" s="114" t="n">
        <f aca="false">IF(ISBLANK($N505), " ", IF($N505=0, 0, IF(ISBLANK($Q505), " ", IF($Q505 = 0, 0, " "))))</f>
        <v>0</v>
      </c>
      <c r="X505" s="114" t="n">
        <f aca="false">IF(ISBLANK($N505), " ", IF($N505=0, 0, IF(ISBLANK($Q505), " ", IF($Q505 = 0, 0, " "))))</f>
        <v>0</v>
      </c>
      <c r="Y505" s="114" t="n">
        <f aca="false">IF(ISBLANK($N505), " ", IF($N505=0, 0, IF(ISBLANK($Q505), " ", IF($Q505 = 0, 0, " "))))</f>
        <v>0</v>
      </c>
      <c r="Z505" s="115" t="n">
        <f aca="false">IF(ISBLANK($Q505), " ", IF($Q505=-9, -9, IF($Q505 = 0, 0, " ")))</f>
        <v>0</v>
      </c>
      <c r="AB505" s="116" t="n">
        <v>0</v>
      </c>
      <c r="AC505" s="124" t="n">
        <f aca="false">IF(ISBLANK($AB505)," ",IF($AB505=0,-9," "))</f>
        <v>-9</v>
      </c>
      <c r="AE505" s="35" t="n">
        <v>0</v>
      </c>
      <c r="AF505" s="124" t="n">
        <f aca="false">IF(ISBLANK($AE505), " ", IF($AE505=-9, -9, IF($AE505 = 0, -9, " ")))</f>
        <v>-9</v>
      </c>
      <c r="AH505" s="35" t="n">
        <v>0</v>
      </c>
      <c r="AI505" s="126" t="n">
        <f aca="false">IF(ISBLANK($AH505), " ", IF($AH505=-9, -9, IF($AH505 = 0, -9, " ")))</f>
        <v>-9</v>
      </c>
      <c r="AJ505" s="35" t="n">
        <v>0</v>
      </c>
      <c r="AK505" s="124" t="n">
        <f aca="false">IF(ISBLANK($AJ505), " ", IF($AJ505=-9, -9, IF($AJ505 = 0, -9, " ")))</f>
        <v>-9</v>
      </c>
      <c r="AL505" s="38" t="n">
        <f aca="false">IF(ISBLANK($AH505), " ", IF($AH505=-9, -9, IF($AH505 = 0, -9, " ")))</f>
        <v>-9</v>
      </c>
      <c r="AM505" s="38" t="n">
        <f aca="false">IF(ISBLANK($AH505), " ", IF($AH505=-9, -9, IF($AH505 = 0, -9, " ")))</f>
        <v>-9</v>
      </c>
      <c r="AN505" s="38" t="n">
        <f aca="false">IF(ISBLANK($AH505), " ", IF($AH505=-9, -9, IF($AH505 = 0, -9, " ")))</f>
        <v>-9</v>
      </c>
      <c r="AO505" s="38" t="n">
        <f aca="false">IF(ISBLANK($AH505), " ", IF($AH505=-9, -9, IF($AH505 = 0, -9, " ")))</f>
        <v>-9</v>
      </c>
      <c r="AP505" s="38" t="n">
        <f aca="false">IF(ISBLANK($AH505), " ", IF($AH505=-9, -9, IF($AH505 = 0, -9, " ")))</f>
        <v>-9</v>
      </c>
      <c r="AQ505" s="38" t="n">
        <f aca="false">IF(ISBLANK($AH505), " ", IF($AH505=-9, -9, IF($AH505 = 0, -9, " ")))</f>
        <v>-9</v>
      </c>
      <c r="AR505" s="38" t="n">
        <f aca="false">IF(ISBLANK($AH505), " ", IF($AH505=-9, -9, IF($AH505 = 0, -9, " ")))</f>
        <v>-9</v>
      </c>
      <c r="AS505" s="39" t="n">
        <f aca="false">IF(ISBLANK($AH505), " ", IF($AH505=-9, -9, IF($AH505 = 0, -9, " ")))</f>
        <v>-9</v>
      </c>
      <c r="AU505" s="35" t="n">
        <v>0</v>
      </c>
      <c r="AV505" s="36" t="n">
        <f aca="false">IF(ISBLANK($AU505), " ", IF($AU505=-9, -9, IF($AU505 = 0, -9, " ")))</f>
        <v>-9</v>
      </c>
      <c r="AW505" s="39" t="n">
        <f aca="false">IF(ISBLANK($AU505), " ", IF($AU505=-9, -9, IF($AU505 = 0, -9, " ")))</f>
        <v>-9</v>
      </c>
      <c r="AX505" s="39" t="n">
        <f aca="false">IF(ISBLANK($AU505), " ", IF($AU505=-9, -9, IF($AU505 = 0, -9, " ")))</f>
        <v>-9</v>
      </c>
      <c r="AY505" s="39" t="n">
        <f aca="false">IF(ISBLANK($AU505), " ", IF($AU505=-9, -9, IF($AU505 = 0, -9, " ")))</f>
        <v>-9</v>
      </c>
      <c r="AZ505" s="39" t="n">
        <f aca="false">IF(ISBLANK($AU505), " ", IF($AU505=-9, -9, IF($AU505 = 0, -9, " ")))</f>
        <v>-9</v>
      </c>
      <c r="BA505" s="39" t="n">
        <f aca="false">IF(ISBLANK($AU505), " ", IF($AU505=-9, -9, IF($AU505 = 0, -9, " ")))</f>
        <v>-9</v>
      </c>
      <c r="BB505" s="39" t="n">
        <f aca="false">IF(ISBLANK($AU505), " ", IF($AU505=-9, -9, IF($AU505 = 0, -9, " ")))</f>
        <v>-9</v>
      </c>
      <c r="BC505" s="39" t="n">
        <f aca="false">IF(ISBLANK($AU505), " ", IF($AU505=-9, -9, IF($AU505 = 0, -9, " ")))</f>
        <v>-9</v>
      </c>
      <c r="BD505" s="39" t="n">
        <f aca="false">IF(ISBLANK($AU505), " ", IF($AU505=-9, -9, IF($AU505 = 0, -9, " ")))</f>
        <v>-9</v>
      </c>
      <c r="BF505" s="127" t="n">
        <v>0</v>
      </c>
      <c r="BG505" s="117" t="n">
        <v>0</v>
      </c>
      <c r="BH505" s="126" t="n">
        <f aca="false">IF(ISBLANK($BG505)," ",IF($BG505=0,-9," "))</f>
        <v>-9</v>
      </c>
      <c r="BI505" s="117" t="n">
        <v>0</v>
      </c>
      <c r="BJ505" s="117" t="n">
        <v>0</v>
      </c>
      <c r="BK505" s="126" t="n">
        <f aca="false">IF(ISBLANK($BJ505)," ",IF($BJ505=0,-9," "))</f>
        <v>-9</v>
      </c>
      <c r="BL505" s="117" t="n">
        <v>0</v>
      </c>
      <c r="BM505" s="126" t="n">
        <f aca="false">IF(ISBLANK($BL505)," ",IF($BL505=0,-9," "))</f>
        <v>-9</v>
      </c>
    </row>
    <row r="506" s="128" customFormat="true" ht="14.25" hidden="false" customHeight="false" outlineLevel="0" collapsed="false">
      <c r="H506" s="25"/>
      <c r="I506" s="25"/>
      <c r="K506" s="27"/>
      <c r="P506" s="27"/>
      <c r="AA506" s="27"/>
      <c r="AD506" s="27"/>
      <c r="AG506" s="27"/>
      <c r="AT506" s="27"/>
      <c r="BE506" s="129"/>
    </row>
    <row r="507" s="130" customFormat="true" ht="14.25" hidden="false" customHeight="false" outlineLevel="0" collapsed="false">
      <c r="H507" s="25"/>
      <c r="I507" s="25"/>
      <c r="K507" s="131"/>
      <c r="P507" s="131"/>
      <c r="AA507" s="131"/>
      <c r="AD507" s="131"/>
      <c r="AG507" s="131"/>
      <c r="AT507" s="131"/>
      <c r="BE507" s="131"/>
    </row>
    <row r="508" s="130" customFormat="true" ht="14.25" hidden="false" customHeight="false" outlineLevel="0" collapsed="false">
      <c r="H508" s="132"/>
      <c r="I508" s="25"/>
      <c r="K508" s="131"/>
      <c r="P508" s="131"/>
      <c r="AA508" s="131"/>
      <c r="AD508" s="131"/>
      <c r="AG508" s="131"/>
      <c r="AT508" s="131"/>
      <c r="BE508" s="131"/>
    </row>
    <row r="509" s="130" customFormat="true" ht="14.25" hidden="false" customHeight="false" outlineLevel="0" collapsed="false">
      <c r="H509" s="132"/>
      <c r="I509" s="25"/>
      <c r="K509" s="131"/>
      <c r="P509" s="131"/>
      <c r="AA509" s="131"/>
      <c r="AD509" s="131"/>
      <c r="AG509" s="131"/>
      <c r="AT509" s="131"/>
      <c r="BE509" s="131"/>
    </row>
    <row r="510" s="130" customFormat="true" ht="14.25" hidden="false" customHeight="false" outlineLevel="0" collapsed="false">
      <c r="H510" s="25"/>
      <c r="I510" s="25"/>
      <c r="K510" s="131"/>
      <c r="P510" s="131"/>
      <c r="AA510" s="131"/>
      <c r="AD510" s="131"/>
      <c r="AG510" s="131"/>
      <c r="AT510" s="131"/>
      <c r="BE510" s="131"/>
    </row>
    <row r="511" s="130" customFormat="true" ht="14.25" hidden="false" customHeight="false" outlineLevel="0" collapsed="false">
      <c r="H511" s="25"/>
      <c r="I511" s="25"/>
      <c r="K511" s="131"/>
      <c r="P511" s="131"/>
      <c r="AA511" s="131"/>
      <c r="AD511" s="131"/>
      <c r="AG511" s="131"/>
      <c r="AT511" s="131"/>
      <c r="BE511" s="131"/>
    </row>
    <row r="512" s="130" customFormat="true" ht="14.25" hidden="false" customHeight="false" outlineLevel="0" collapsed="false">
      <c r="H512" s="25"/>
      <c r="I512" s="25"/>
      <c r="K512" s="131"/>
      <c r="P512" s="131"/>
      <c r="AA512" s="131"/>
      <c r="AD512" s="131"/>
      <c r="AG512" s="131"/>
      <c r="AT512" s="131"/>
      <c r="BE512" s="131"/>
    </row>
    <row r="513" s="130" customFormat="true" ht="14.25" hidden="false" customHeight="false" outlineLevel="0" collapsed="false">
      <c r="H513" s="25"/>
      <c r="I513" s="25"/>
      <c r="K513" s="131"/>
      <c r="P513" s="131"/>
      <c r="AA513" s="131"/>
      <c r="AD513" s="131"/>
      <c r="AG513" s="131"/>
      <c r="AT513" s="131"/>
      <c r="BE513" s="131"/>
    </row>
    <row r="514" s="130" customFormat="true" ht="14.25" hidden="false" customHeight="false" outlineLevel="0" collapsed="false">
      <c r="H514" s="25"/>
      <c r="I514" s="25"/>
      <c r="K514" s="131"/>
      <c r="P514" s="131"/>
      <c r="AA514" s="131"/>
      <c r="AD514" s="131"/>
      <c r="AG514" s="131"/>
      <c r="AT514" s="131"/>
      <c r="BE514" s="131"/>
    </row>
    <row r="515" s="130" customFormat="true" ht="14.25" hidden="false" customHeight="false" outlineLevel="0" collapsed="false">
      <c r="H515" s="25"/>
      <c r="I515" s="25"/>
      <c r="K515" s="131"/>
      <c r="P515" s="131"/>
      <c r="AA515" s="131"/>
      <c r="AD515" s="131"/>
      <c r="AG515" s="131"/>
      <c r="AT515" s="131"/>
      <c r="BE515" s="131"/>
    </row>
    <row r="516" s="130" customFormat="true" ht="14.25" hidden="false" customHeight="false" outlineLevel="0" collapsed="false">
      <c r="H516" s="25"/>
      <c r="I516" s="25"/>
      <c r="K516" s="131"/>
      <c r="P516" s="131"/>
      <c r="AA516" s="131"/>
      <c r="AD516" s="131"/>
      <c r="AG516" s="131"/>
      <c r="AT516" s="131"/>
      <c r="BE516" s="131"/>
    </row>
    <row r="517" s="130" customFormat="true" ht="14.25" hidden="false" customHeight="false" outlineLevel="0" collapsed="false">
      <c r="H517" s="25"/>
      <c r="I517" s="25"/>
      <c r="K517" s="131"/>
      <c r="P517" s="131"/>
      <c r="AA517" s="131"/>
      <c r="AD517" s="131"/>
      <c r="AG517" s="131"/>
      <c r="AT517" s="131"/>
      <c r="BE517" s="131"/>
    </row>
    <row r="518" s="130" customFormat="true" ht="14.25" hidden="false" customHeight="false" outlineLevel="0" collapsed="false">
      <c r="H518" s="25"/>
      <c r="I518" s="25"/>
      <c r="K518" s="131"/>
      <c r="P518" s="131"/>
      <c r="AA518" s="131"/>
      <c r="AD518" s="131"/>
      <c r="AG518" s="131"/>
      <c r="AT518" s="131"/>
      <c r="BE518" s="131"/>
    </row>
    <row r="519" s="130" customFormat="true" ht="14.25" hidden="false" customHeight="false" outlineLevel="0" collapsed="false">
      <c r="H519" s="25"/>
      <c r="I519" s="25"/>
      <c r="K519" s="131"/>
      <c r="P519" s="131"/>
      <c r="AA519" s="131"/>
      <c r="AD519" s="131"/>
      <c r="AG519" s="131"/>
      <c r="AT519" s="131"/>
      <c r="BE519" s="131"/>
    </row>
    <row r="520" s="130" customFormat="true" ht="14.25" hidden="false" customHeight="false" outlineLevel="0" collapsed="false">
      <c r="H520" s="25"/>
      <c r="I520" s="25"/>
      <c r="K520" s="131"/>
      <c r="P520" s="131"/>
      <c r="AA520" s="131"/>
      <c r="AD520" s="131"/>
      <c r="AG520" s="131"/>
      <c r="AT520" s="131"/>
      <c r="BE520" s="131"/>
    </row>
    <row r="521" s="130" customFormat="true" ht="14.25" hidden="false" customHeight="false" outlineLevel="0" collapsed="false">
      <c r="H521" s="25"/>
      <c r="I521" s="25"/>
      <c r="K521" s="131"/>
      <c r="P521" s="131"/>
      <c r="AA521" s="131"/>
      <c r="AD521" s="131"/>
      <c r="AG521" s="131"/>
      <c r="AT521" s="131"/>
      <c r="BE521" s="131"/>
    </row>
    <row r="522" s="130" customFormat="true" ht="14.25" hidden="false" customHeight="false" outlineLevel="0" collapsed="false">
      <c r="H522" s="25"/>
      <c r="I522" s="25"/>
      <c r="K522" s="131"/>
      <c r="P522" s="131"/>
      <c r="AA522" s="131"/>
      <c r="AD522" s="131"/>
      <c r="AG522" s="131"/>
      <c r="AT522" s="131"/>
      <c r="BE522" s="131"/>
    </row>
    <row r="523" s="130" customFormat="true" ht="14.25" hidden="false" customHeight="false" outlineLevel="0" collapsed="false">
      <c r="H523" s="25"/>
      <c r="I523" s="25"/>
      <c r="K523" s="131"/>
      <c r="P523" s="131"/>
      <c r="AA523" s="131"/>
      <c r="AD523" s="131"/>
      <c r="AG523" s="131"/>
      <c r="AT523" s="131"/>
      <c r="BE523" s="131"/>
    </row>
    <row r="524" s="130" customFormat="true" ht="14.25" hidden="false" customHeight="false" outlineLevel="0" collapsed="false">
      <c r="H524" s="25"/>
      <c r="I524" s="25"/>
      <c r="K524" s="131"/>
      <c r="P524" s="131"/>
      <c r="AA524" s="131"/>
      <c r="AD524" s="131"/>
      <c r="AG524" s="131"/>
      <c r="AT524" s="131"/>
      <c r="BE524" s="131"/>
    </row>
    <row r="525" s="130" customFormat="true" ht="14.25" hidden="false" customHeight="false" outlineLevel="0" collapsed="false">
      <c r="H525" s="25"/>
      <c r="I525" s="25"/>
      <c r="K525" s="131"/>
      <c r="P525" s="131"/>
      <c r="AA525" s="131"/>
      <c r="AD525" s="131"/>
      <c r="AG525" s="131"/>
      <c r="AT525" s="131"/>
      <c r="BE525" s="131"/>
    </row>
    <row r="526" s="130" customFormat="true" ht="14.25" hidden="false" customHeight="false" outlineLevel="0" collapsed="false">
      <c r="H526" s="132"/>
      <c r="I526" s="25"/>
      <c r="K526" s="131"/>
      <c r="P526" s="131"/>
      <c r="AA526" s="131"/>
      <c r="AD526" s="131"/>
      <c r="AG526" s="131"/>
      <c r="AT526" s="131"/>
      <c r="BE526" s="131"/>
    </row>
    <row r="527" s="130" customFormat="true" ht="14.25" hidden="false" customHeight="false" outlineLevel="0" collapsed="false">
      <c r="H527" s="25"/>
      <c r="I527" s="25"/>
      <c r="K527" s="131"/>
      <c r="P527" s="131"/>
      <c r="AA527" s="131"/>
      <c r="AD527" s="131"/>
      <c r="AG527" s="131"/>
      <c r="AT527" s="131"/>
      <c r="BE527" s="131"/>
    </row>
    <row r="528" s="130" customFormat="true" ht="14.25" hidden="false" customHeight="false" outlineLevel="0" collapsed="false">
      <c r="H528" s="25"/>
      <c r="I528" s="25"/>
      <c r="K528" s="131"/>
      <c r="P528" s="131"/>
      <c r="AA528" s="131"/>
      <c r="AD528" s="131"/>
      <c r="AG528" s="131"/>
      <c r="AT528" s="131"/>
      <c r="BE528" s="131"/>
    </row>
    <row r="529" s="130" customFormat="true" ht="14.25" hidden="false" customHeight="false" outlineLevel="0" collapsed="false">
      <c r="H529" s="25"/>
      <c r="I529" s="25"/>
      <c r="K529" s="131"/>
      <c r="P529" s="131"/>
      <c r="AA529" s="131"/>
      <c r="AD529" s="131"/>
      <c r="AG529" s="131"/>
      <c r="AT529" s="131"/>
      <c r="BE529" s="131"/>
    </row>
    <row r="530" s="130" customFormat="true" ht="14.25" hidden="false" customHeight="false" outlineLevel="0" collapsed="false">
      <c r="H530" s="25"/>
      <c r="I530" s="25"/>
      <c r="K530" s="131"/>
      <c r="P530" s="131"/>
      <c r="AA530" s="131"/>
      <c r="AD530" s="131"/>
      <c r="AG530" s="131"/>
      <c r="AT530" s="131"/>
      <c r="BE530" s="131"/>
    </row>
    <row r="531" s="130" customFormat="true" ht="14.25" hidden="false" customHeight="false" outlineLevel="0" collapsed="false">
      <c r="H531" s="25"/>
      <c r="I531" s="25"/>
      <c r="K531" s="131"/>
      <c r="P531" s="131"/>
      <c r="AA531" s="131"/>
      <c r="AD531" s="131"/>
      <c r="AG531" s="131"/>
      <c r="AT531" s="131"/>
      <c r="BE531" s="131"/>
    </row>
    <row r="532" s="130" customFormat="true" ht="14.25" hidden="false" customHeight="false" outlineLevel="0" collapsed="false">
      <c r="H532" s="25"/>
      <c r="I532" s="25"/>
      <c r="K532" s="131"/>
      <c r="P532" s="131"/>
      <c r="AA532" s="131"/>
      <c r="AD532" s="131"/>
      <c r="AG532" s="131"/>
      <c r="AT532" s="131"/>
      <c r="BE532" s="131"/>
    </row>
    <row r="533" s="130" customFormat="true" ht="14.25" hidden="false" customHeight="false" outlineLevel="0" collapsed="false">
      <c r="H533" s="25"/>
      <c r="I533" s="25"/>
      <c r="K533" s="131"/>
      <c r="P533" s="131"/>
      <c r="AA533" s="131"/>
      <c r="AD533" s="131"/>
      <c r="AG533" s="131"/>
      <c r="AT533" s="131"/>
      <c r="BE533" s="131"/>
    </row>
    <row r="534" s="130" customFormat="true" ht="14.25" hidden="false" customHeight="false" outlineLevel="0" collapsed="false">
      <c r="H534" s="25"/>
      <c r="I534" s="25"/>
      <c r="K534" s="131"/>
      <c r="P534" s="131"/>
      <c r="AA534" s="131"/>
      <c r="AD534" s="131"/>
      <c r="AG534" s="131"/>
      <c r="AT534" s="131"/>
      <c r="BE534" s="131"/>
    </row>
    <row r="535" s="130" customFormat="true" ht="14.25" hidden="false" customHeight="false" outlineLevel="0" collapsed="false">
      <c r="H535" s="25"/>
      <c r="I535" s="25"/>
      <c r="K535" s="131"/>
      <c r="P535" s="131"/>
      <c r="AA535" s="131"/>
      <c r="AD535" s="131"/>
      <c r="AG535" s="131"/>
      <c r="AT535" s="131"/>
      <c r="BE535" s="131"/>
    </row>
    <row r="536" s="130" customFormat="true" ht="14.25" hidden="false" customHeight="false" outlineLevel="0" collapsed="false">
      <c r="H536" s="25"/>
      <c r="I536" s="25"/>
      <c r="K536" s="131"/>
      <c r="P536" s="131"/>
      <c r="AA536" s="131"/>
      <c r="AD536" s="131"/>
      <c r="AG536" s="131"/>
      <c r="AT536" s="131"/>
      <c r="BE536" s="131"/>
    </row>
    <row r="537" s="130" customFormat="true" ht="14.25" hidden="false" customHeight="false" outlineLevel="0" collapsed="false">
      <c r="H537" s="25"/>
      <c r="I537" s="25"/>
      <c r="K537" s="131"/>
      <c r="P537" s="131"/>
      <c r="AA537" s="131"/>
      <c r="AD537" s="131"/>
      <c r="AG537" s="131"/>
      <c r="AT537" s="131"/>
      <c r="BE537" s="131"/>
    </row>
    <row r="538" s="130" customFormat="true" ht="14.25" hidden="false" customHeight="false" outlineLevel="0" collapsed="false">
      <c r="H538" s="25"/>
      <c r="I538" s="25"/>
      <c r="K538" s="131"/>
      <c r="P538" s="131"/>
      <c r="AA538" s="131"/>
      <c r="AD538" s="131"/>
      <c r="AG538" s="131"/>
      <c r="AT538" s="131"/>
      <c r="BE538" s="131"/>
    </row>
    <row r="539" s="130" customFormat="true" ht="14.25" hidden="false" customHeight="false" outlineLevel="0" collapsed="false">
      <c r="H539" s="25"/>
      <c r="I539" s="25"/>
      <c r="K539" s="131"/>
      <c r="P539" s="131"/>
      <c r="AA539" s="131"/>
      <c r="AD539" s="131"/>
      <c r="AG539" s="131"/>
      <c r="AT539" s="131"/>
      <c r="BE539" s="131"/>
    </row>
    <row r="540" s="130" customFormat="true" ht="14.25" hidden="false" customHeight="false" outlineLevel="0" collapsed="false">
      <c r="H540" s="25"/>
      <c r="I540" s="25"/>
      <c r="K540" s="131"/>
      <c r="P540" s="131"/>
      <c r="AA540" s="131"/>
      <c r="AD540" s="131"/>
      <c r="AG540" s="131"/>
      <c r="AT540" s="131"/>
      <c r="BE540" s="131"/>
    </row>
    <row r="541" s="130" customFormat="true" ht="14.25" hidden="false" customHeight="false" outlineLevel="0" collapsed="false">
      <c r="H541" s="25"/>
      <c r="I541" s="25"/>
      <c r="K541" s="131"/>
      <c r="P541" s="131"/>
      <c r="AA541" s="131"/>
      <c r="AD541" s="131"/>
      <c r="AG541" s="131"/>
      <c r="AT541" s="131"/>
      <c r="BE541" s="131"/>
    </row>
    <row r="542" s="130" customFormat="true" ht="14.25" hidden="false" customHeight="false" outlineLevel="0" collapsed="false">
      <c r="H542" s="25"/>
      <c r="I542" s="25"/>
      <c r="K542" s="131"/>
      <c r="P542" s="131"/>
      <c r="AA542" s="131"/>
      <c r="AD542" s="131"/>
      <c r="AG542" s="131"/>
      <c r="AT542" s="131"/>
      <c r="BE542" s="131"/>
    </row>
    <row r="543" s="130" customFormat="true" ht="14.25" hidden="false" customHeight="false" outlineLevel="0" collapsed="false">
      <c r="H543" s="25"/>
      <c r="I543" s="25"/>
      <c r="K543" s="131"/>
      <c r="P543" s="131"/>
      <c r="AA543" s="131"/>
      <c r="AD543" s="131"/>
      <c r="AG543" s="131"/>
      <c r="AT543" s="131"/>
      <c r="BE543" s="131"/>
    </row>
    <row r="544" s="130" customFormat="true" ht="14.25" hidden="false" customHeight="false" outlineLevel="0" collapsed="false">
      <c r="H544" s="25"/>
      <c r="I544" s="25"/>
      <c r="K544" s="131"/>
      <c r="P544" s="131"/>
      <c r="AA544" s="131"/>
      <c r="AD544" s="131"/>
      <c r="AG544" s="131"/>
      <c r="AT544" s="131"/>
      <c r="BE544" s="131"/>
    </row>
    <row r="545" s="130" customFormat="true" ht="14.25" hidden="false" customHeight="false" outlineLevel="0" collapsed="false">
      <c r="H545" s="25"/>
      <c r="I545" s="25"/>
      <c r="K545" s="131"/>
      <c r="P545" s="131"/>
      <c r="AA545" s="131"/>
      <c r="AD545" s="131"/>
      <c r="AG545" s="131"/>
      <c r="AT545" s="131"/>
      <c r="BE545" s="131"/>
    </row>
    <row r="546" s="130" customFormat="true" ht="14.25" hidden="false" customHeight="false" outlineLevel="0" collapsed="false">
      <c r="H546" s="25"/>
      <c r="I546" s="25"/>
      <c r="K546" s="131"/>
      <c r="P546" s="131"/>
      <c r="AA546" s="131"/>
      <c r="AD546" s="131"/>
      <c r="AG546" s="131"/>
      <c r="AT546" s="131"/>
      <c r="BE546" s="131"/>
    </row>
    <row r="547" s="130" customFormat="true" ht="14.25" hidden="false" customHeight="false" outlineLevel="0" collapsed="false">
      <c r="H547" s="25"/>
      <c r="I547" s="25"/>
      <c r="K547" s="131"/>
      <c r="P547" s="131"/>
      <c r="AA547" s="131"/>
      <c r="AD547" s="131"/>
      <c r="AG547" s="131"/>
      <c r="AT547" s="131"/>
      <c r="BE547" s="131"/>
    </row>
    <row r="548" s="130" customFormat="true" ht="14.25" hidden="false" customHeight="false" outlineLevel="0" collapsed="false">
      <c r="H548" s="25"/>
      <c r="I548" s="25"/>
      <c r="K548" s="131"/>
      <c r="P548" s="131"/>
      <c r="AA548" s="131"/>
      <c r="AD548" s="131"/>
      <c r="AG548" s="131"/>
      <c r="AT548" s="131"/>
      <c r="BE548" s="131"/>
    </row>
    <row r="549" s="130" customFormat="true" ht="14.25" hidden="false" customHeight="false" outlineLevel="0" collapsed="false">
      <c r="H549" s="25"/>
      <c r="I549" s="25"/>
      <c r="K549" s="131"/>
      <c r="P549" s="131"/>
      <c r="AA549" s="131"/>
      <c r="AD549" s="131"/>
      <c r="AG549" s="131"/>
      <c r="AT549" s="131"/>
      <c r="BE549" s="131"/>
    </row>
    <row r="550" s="130" customFormat="true" ht="14.25" hidden="false" customHeight="false" outlineLevel="0" collapsed="false">
      <c r="H550" s="25"/>
      <c r="I550" s="25"/>
      <c r="K550" s="131"/>
      <c r="P550" s="131"/>
      <c r="AA550" s="131"/>
      <c r="AD550" s="131"/>
      <c r="AG550" s="131"/>
      <c r="AT550" s="131"/>
      <c r="BE550" s="131"/>
    </row>
    <row r="551" s="130" customFormat="true" ht="14.25" hidden="false" customHeight="false" outlineLevel="0" collapsed="false">
      <c r="H551" s="25"/>
      <c r="I551" s="25"/>
      <c r="K551" s="131"/>
      <c r="P551" s="131"/>
      <c r="AA551" s="131"/>
      <c r="AD551" s="131"/>
      <c r="AG551" s="131"/>
      <c r="AT551" s="131"/>
      <c r="BE551" s="131"/>
    </row>
    <row r="552" s="130" customFormat="true" ht="14.25" hidden="false" customHeight="false" outlineLevel="0" collapsed="false">
      <c r="H552" s="25"/>
      <c r="I552" s="25"/>
      <c r="K552" s="131"/>
      <c r="P552" s="131"/>
      <c r="AA552" s="131"/>
      <c r="AD552" s="131"/>
      <c r="AG552" s="131"/>
      <c r="AT552" s="131"/>
      <c r="BE552" s="131"/>
    </row>
    <row r="553" s="130" customFormat="true" ht="14.25" hidden="false" customHeight="false" outlineLevel="0" collapsed="false">
      <c r="H553" s="25"/>
      <c r="I553" s="25"/>
      <c r="K553" s="131"/>
      <c r="P553" s="131"/>
      <c r="AA553" s="131"/>
      <c r="AD553" s="131"/>
      <c r="AG553" s="131"/>
      <c r="AT553" s="131"/>
      <c r="BE553" s="131"/>
    </row>
    <row r="554" s="130" customFormat="true" ht="14.25" hidden="false" customHeight="false" outlineLevel="0" collapsed="false">
      <c r="H554" s="25"/>
      <c r="I554" s="25"/>
      <c r="K554" s="131"/>
      <c r="P554" s="131"/>
      <c r="AA554" s="131"/>
      <c r="AD554" s="131"/>
      <c r="AG554" s="131"/>
      <c r="AT554" s="131"/>
      <c r="BE554" s="131"/>
    </row>
    <row r="555" s="130" customFormat="true" ht="14.25" hidden="false" customHeight="false" outlineLevel="0" collapsed="false">
      <c r="H555" s="25"/>
      <c r="I555" s="25"/>
      <c r="K555" s="131"/>
      <c r="P555" s="131"/>
      <c r="AA555" s="131"/>
      <c r="AD555" s="131"/>
      <c r="AG555" s="131"/>
      <c r="AT555" s="131"/>
      <c r="BE555" s="131"/>
    </row>
    <row r="556" s="130" customFormat="true" ht="14.25" hidden="false" customHeight="false" outlineLevel="0" collapsed="false">
      <c r="H556" s="25"/>
      <c r="I556" s="25"/>
      <c r="K556" s="131"/>
      <c r="P556" s="131"/>
      <c r="AA556" s="131"/>
      <c r="AD556" s="131"/>
      <c r="AG556" s="131"/>
      <c r="AT556" s="131"/>
      <c r="BE556" s="131"/>
    </row>
    <row r="557" s="130" customFormat="true" ht="14.25" hidden="false" customHeight="false" outlineLevel="0" collapsed="false">
      <c r="H557" s="25"/>
      <c r="I557" s="25"/>
      <c r="K557" s="131"/>
      <c r="P557" s="131"/>
      <c r="AA557" s="131"/>
      <c r="AD557" s="131"/>
      <c r="AG557" s="131"/>
      <c r="AT557" s="131"/>
      <c r="BE557" s="131"/>
    </row>
    <row r="558" s="130" customFormat="true" ht="14.25" hidden="false" customHeight="false" outlineLevel="0" collapsed="false">
      <c r="H558" s="25"/>
      <c r="I558" s="25"/>
      <c r="K558" s="131"/>
      <c r="P558" s="131"/>
      <c r="AA558" s="131"/>
      <c r="AD558" s="131"/>
      <c r="AG558" s="131"/>
      <c r="AT558" s="131"/>
      <c r="BE558" s="131"/>
    </row>
    <row r="559" s="130" customFormat="true" ht="14.25" hidden="false" customHeight="false" outlineLevel="0" collapsed="false">
      <c r="H559" s="25"/>
      <c r="I559" s="25"/>
      <c r="K559" s="131"/>
      <c r="P559" s="131"/>
      <c r="AA559" s="131"/>
      <c r="AD559" s="131"/>
      <c r="AG559" s="131"/>
      <c r="AT559" s="131"/>
      <c r="BE559" s="131"/>
    </row>
    <row r="560" s="130" customFormat="true" ht="14.25" hidden="false" customHeight="false" outlineLevel="0" collapsed="false">
      <c r="H560" s="25"/>
      <c r="I560" s="25"/>
      <c r="K560" s="131"/>
      <c r="P560" s="131"/>
      <c r="AA560" s="131"/>
      <c r="AD560" s="131"/>
      <c r="AG560" s="131"/>
      <c r="AT560" s="131"/>
      <c r="BE560" s="131"/>
    </row>
    <row r="561" s="130" customFormat="true" ht="14.25" hidden="false" customHeight="false" outlineLevel="0" collapsed="false">
      <c r="H561" s="25"/>
      <c r="I561" s="25"/>
      <c r="K561" s="131"/>
      <c r="P561" s="131"/>
      <c r="AA561" s="131"/>
      <c r="AD561" s="131"/>
      <c r="AG561" s="131"/>
      <c r="AT561" s="131"/>
      <c r="BE561" s="131"/>
    </row>
    <row r="562" s="130" customFormat="true" ht="14.25" hidden="false" customHeight="false" outlineLevel="0" collapsed="false">
      <c r="H562" s="25"/>
      <c r="I562" s="25"/>
      <c r="K562" s="131"/>
      <c r="P562" s="131"/>
      <c r="AA562" s="131"/>
      <c r="AD562" s="131"/>
      <c r="AG562" s="131"/>
      <c r="AT562" s="131"/>
      <c r="BE562" s="131"/>
    </row>
    <row r="563" s="130" customFormat="true" ht="14.25" hidden="false" customHeight="false" outlineLevel="0" collapsed="false">
      <c r="H563" s="25"/>
      <c r="I563" s="25"/>
      <c r="K563" s="131"/>
      <c r="P563" s="131"/>
      <c r="AA563" s="131"/>
      <c r="AD563" s="131"/>
      <c r="AG563" s="131"/>
      <c r="AT563" s="131"/>
      <c r="BE563" s="131"/>
    </row>
    <row r="564" s="130" customFormat="true" ht="14.25" hidden="false" customHeight="false" outlineLevel="0" collapsed="false">
      <c r="H564" s="25"/>
      <c r="I564" s="25"/>
      <c r="K564" s="131"/>
      <c r="P564" s="131"/>
      <c r="AA564" s="131"/>
      <c r="AD564" s="131"/>
      <c r="AG564" s="131"/>
      <c r="AT564" s="131"/>
      <c r="BE564" s="131"/>
    </row>
    <row r="565" s="130" customFormat="true" ht="14.25" hidden="false" customHeight="false" outlineLevel="0" collapsed="false">
      <c r="H565" s="25"/>
      <c r="I565" s="25"/>
      <c r="K565" s="131"/>
      <c r="P565" s="131"/>
      <c r="AA565" s="131"/>
      <c r="AD565" s="131"/>
      <c r="AG565" s="131"/>
      <c r="AT565" s="131"/>
      <c r="BE565" s="131"/>
    </row>
    <row r="566" s="130" customFormat="true" ht="14.25" hidden="false" customHeight="false" outlineLevel="0" collapsed="false">
      <c r="H566" s="25"/>
      <c r="I566" s="25"/>
      <c r="K566" s="131"/>
      <c r="P566" s="131"/>
      <c r="AA566" s="131"/>
      <c r="AD566" s="131"/>
      <c r="AG566" s="131"/>
      <c r="AT566" s="131"/>
      <c r="BE566" s="131"/>
    </row>
    <row r="567" s="130" customFormat="true" ht="14.25" hidden="false" customHeight="false" outlineLevel="0" collapsed="false">
      <c r="H567" s="25"/>
      <c r="I567" s="25"/>
      <c r="K567" s="131"/>
      <c r="P567" s="131"/>
      <c r="AA567" s="131"/>
      <c r="AD567" s="131"/>
      <c r="AG567" s="131"/>
      <c r="AT567" s="131"/>
      <c r="BE567" s="131"/>
    </row>
    <row r="568" s="130" customFormat="true" ht="14.25" hidden="false" customHeight="false" outlineLevel="0" collapsed="false">
      <c r="H568" s="25"/>
      <c r="I568" s="25"/>
      <c r="K568" s="131"/>
      <c r="P568" s="131"/>
      <c r="AA568" s="131"/>
      <c r="AD568" s="131"/>
      <c r="AG568" s="131"/>
      <c r="AT568" s="131"/>
      <c r="BE568" s="131"/>
    </row>
    <row r="569" s="130" customFormat="true" ht="14.25" hidden="false" customHeight="false" outlineLevel="0" collapsed="false">
      <c r="H569" s="25"/>
      <c r="I569" s="25"/>
      <c r="K569" s="131"/>
      <c r="P569" s="131"/>
      <c r="AA569" s="131"/>
      <c r="AD569" s="131"/>
      <c r="AG569" s="131"/>
      <c r="AT569" s="131"/>
      <c r="BE569" s="131"/>
    </row>
    <row r="570" s="130" customFormat="true" ht="14.25" hidden="false" customHeight="false" outlineLevel="0" collapsed="false">
      <c r="H570" s="25"/>
      <c r="I570" s="25"/>
      <c r="K570" s="131"/>
      <c r="P570" s="131"/>
      <c r="AA570" s="131"/>
      <c r="AD570" s="131"/>
      <c r="AG570" s="131"/>
      <c r="AT570" s="131"/>
      <c r="BE570" s="131"/>
    </row>
    <row r="571" s="130" customFormat="true" ht="14.25" hidden="false" customHeight="false" outlineLevel="0" collapsed="false">
      <c r="H571" s="25"/>
      <c r="I571" s="25"/>
      <c r="K571" s="131"/>
      <c r="P571" s="131"/>
      <c r="AA571" s="131"/>
      <c r="AD571" s="131"/>
      <c r="AG571" s="131"/>
      <c r="AT571" s="131"/>
      <c r="BE571" s="131"/>
    </row>
    <row r="572" s="130" customFormat="true" ht="14.25" hidden="false" customHeight="false" outlineLevel="0" collapsed="false">
      <c r="H572" s="25"/>
      <c r="I572" s="25"/>
      <c r="K572" s="131"/>
      <c r="P572" s="131"/>
      <c r="AA572" s="131"/>
      <c r="AD572" s="131"/>
      <c r="AG572" s="131"/>
      <c r="AT572" s="131"/>
      <c r="BE572" s="131"/>
    </row>
    <row r="573" s="130" customFormat="true" ht="14.25" hidden="false" customHeight="false" outlineLevel="0" collapsed="false">
      <c r="H573" s="25"/>
      <c r="I573" s="25"/>
      <c r="K573" s="131"/>
      <c r="P573" s="131"/>
      <c r="AA573" s="131"/>
      <c r="AD573" s="131"/>
      <c r="AG573" s="131"/>
      <c r="AT573" s="131"/>
      <c r="BE573" s="131"/>
    </row>
    <row r="574" s="130" customFormat="true" ht="14.25" hidden="false" customHeight="false" outlineLevel="0" collapsed="false">
      <c r="H574" s="25"/>
      <c r="I574" s="25"/>
      <c r="K574" s="131"/>
      <c r="P574" s="131"/>
      <c r="AA574" s="131"/>
      <c r="AD574" s="131"/>
      <c r="AG574" s="131"/>
      <c r="AT574" s="131"/>
      <c r="BE574" s="131"/>
    </row>
    <row r="575" s="130" customFormat="true" ht="14.25" hidden="false" customHeight="false" outlineLevel="0" collapsed="false">
      <c r="H575" s="25"/>
      <c r="I575" s="25"/>
      <c r="K575" s="131"/>
      <c r="P575" s="131"/>
      <c r="AA575" s="131"/>
      <c r="AD575" s="131"/>
      <c r="AG575" s="131"/>
      <c r="AT575" s="131"/>
      <c r="BE575" s="131"/>
    </row>
    <row r="576" s="130" customFormat="true" ht="14.25" hidden="false" customHeight="false" outlineLevel="0" collapsed="false">
      <c r="H576" s="25"/>
      <c r="I576" s="25"/>
      <c r="K576" s="131"/>
      <c r="P576" s="131"/>
      <c r="AA576" s="131"/>
      <c r="AD576" s="131"/>
      <c r="AG576" s="131"/>
      <c r="AT576" s="131"/>
      <c r="BE576" s="131"/>
    </row>
    <row r="577" s="130" customFormat="true" ht="14.25" hidden="false" customHeight="false" outlineLevel="0" collapsed="false">
      <c r="H577" s="25"/>
      <c r="I577" s="25"/>
      <c r="K577" s="131"/>
      <c r="P577" s="131"/>
      <c r="AA577" s="131"/>
      <c r="AD577" s="131"/>
      <c r="AG577" s="131"/>
      <c r="AT577" s="131"/>
      <c r="BE577" s="131"/>
    </row>
    <row r="578" s="130" customFormat="true" ht="14.25" hidden="false" customHeight="false" outlineLevel="0" collapsed="false">
      <c r="H578" s="25"/>
      <c r="I578" s="25"/>
      <c r="K578" s="131"/>
      <c r="P578" s="131"/>
      <c r="AA578" s="131"/>
      <c r="AD578" s="131"/>
      <c r="AG578" s="131"/>
      <c r="AT578" s="131"/>
      <c r="BE578" s="131"/>
    </row>
    <row r="579" s="130" customFormat="true" ht="14.25" hidden="false" customHeight="false" outlineLevel="0" collapsed="false">
      <c r="H579" s="25"/>
      <c r="I579" s="25"/>
      <c r="K579" s="131"/>
      <c r="P579" s="131"/>
      <c r="AA579" s="131"/>
      <c r="AD579" s="131"/>
      <c r="AG579" s="131"/>
      <c r="AT579" s="131"/>
      <c r="BE579" s="131"/>
    </row>
    <row r="580" s="130" customFormat="true" ht="14.25" hidden="false" customHeight="false" outlineLevel="0" collapsed="false">
      <c r="H580" s="25"/>
      <c r="I580" s="25"/>
      <c r="K580" s="131"/>
      <c r="P580" s="131"/>
      <c r="AA580" s="131"/>
      <c r="AD580" s="131"/>
      <c r="AG580" s="131"/>
      <c r="AT580" s="131"/>
      <c r="BE580" s="131"/>
    </row>
    <row r="581" s="130" customFormat="true" ht="14.25" hidden="false" customHeight="false" outlineLevel="0" collapsed="false">
      <c r="H581" s="25"/>
      <c r="I581" s="25"/>
      <c r="K581" s="131"/>
      <c r="P581" s="131"/>
      <c r="AA581" s="131"/>
      <c r="AD581" s="131"/>
      <c r="AG581" s="131"/>
      <c r="AT581" s="131"/>
      <c r="BE581" s="131"/>
    </row>
    <row r="582" s="130" customFormat="true" ht="14.25" hidden="false" customHeight="false" outlineLevel="0" collapsed="false">
      <c r="H582" s="25"/>
      <c r="I582" s="25"/>
      <c r="K582" s="131"/>
      <c r="P582" s="131"/>
      <c r="AA582" s="131"/>
      <c r="AD582" s="131"/>
      <c r="AG582" s="131"/>
      <c r="AT582" s="131"/>
      <c r="BE582" s="131"/>
    </row>
    <row r="583" s="130" customFormat="true" ht="14.25" hidden="false" customHeight="false" outlineLevel="0" collapsed="false">
      <c r="H583" s="25"/>
      <c r="I583" s="25"/>
      <c r="K583" s="131"/>
      <c r="P583" s="131"/>
      <c r="AA583" s="131"/>
      <c r="AD583" s="131"/>
      <c r="AG583" s="131"/>
      <c r="AT583" s="131"/>
      <c r="BE583" s="131"/>
    </row>
    <row r="584" s="130" customFormat="true" ht="14.25" hidden="false" customHeight="false" outlineLevel="0" collapsed="false">
      <c r="H584" s="25"/>
      <c r="I584" s="25"/>
      <c r="K584" s="131"/>
      <c r="P584" s="131"/>
      <c r="AA584" s="131"/>
      <c r="AD584" s="131"/>
      <c r="AG584" s="131"/>
      <c r="AT584" s="131"/>
      <c r="BE584" s="131"/>
    </row>
    <row r="585" s="130" customFormat="true" ht="14.25" hidden="false" customHeight="false" outlineLevel="0" collapsed="false">
      <c r="H585" s="25"/>
      <c r="I585" s="25"/>
      <c r="K585" s="131"/>
      <c r="P585" s="131"/>
      <c r="AA585" s="131"/>
      <c r="AD585" s="131"/>
      <c r="AG585" s="131"/>
      <c r="AT585" s="131"/>
      <c r="BE585" s="131"/>
    </row>
    <row r="586" s="130" customFormat="true" ht="14.25" hidden="false" customHeight="false" outlineLevel="0" collapsed="false">
      <c r="H586" s="25"/>
      <c r="I586" s="25"/>
      <c r="K586" s="131"/>
      <c r="P586" s="131"/>
      <c r="AA586" s="131"/>
      <c r="AD586" s="131"/>
      <c r="AG586" s="131"/>
      <c r="AT586" s="131"/>
      <c r="BE586" s="131"/>
    </row>
    <row r="587" s="130" customFormat="true" ht="14.25" hidden="false" customHeight="false" outlineLevel="0" collapsed="false">
      <c r="H587" s="25"/>
      <c r="I587" s="25"/>
      <c r="K587" s="131"/>
      <c r="P587" s="131"/>
      <c r="AA587" s="131"/>
      <c r="AD587" s="131"/>
      <c r="AG587" s="131"/>
      <c r="AT587" s="131"/>
      <c r="BE587" s="131"/>
    </row>
    <row r="588" s="130" customFormat="true" ht="14.25" hidden="false" customHeight="false" outlineLevel="0" collapsed="false">
      <c r="H588" s="25"/>
      <c r="I588" s="25"/>
      <c r="K588" s="131"/>
      <c r="P588" s="131"/>
      <c r="AA588" s="131"/>
      <c r="AD588" s="131"/>
      <c r="AG588" s="131"/>
      <c r="AT588" s="131"/>
      <c r="BE588" s="131"/>
    </row>
    <row r="589" s="130" customFormat="true" ht="14.25" hidden="false" customHeight="false" outlineLevel="0" collapsed="false">
      <c r="H589" s="25"/>
      <c r="I589" s="25"/>
      <c r="K589" s="131"/>
      <c r="P589" s="131"/>
      <c r="AA589" s="131"/>
      <c r="AD589" s="131"/>
      <c r="AG589" s="131"/>
      <c r="AT589" s="131"/>
      <c r="BE589" s="131"/>
    </row>
    <row r="590" s="130" customFormat="true" ht="14.25" hidden="false" customHeight="false" outlineLevel="0" collapsed="false">
      <c r="H590" s="25"/>
      <c r="I590" s="25"/>
      <c r="K590" s="131"/>
      <c r="P590" s="131"/>
      <c r="AA590" s="131"/>
      <c r="AD590" s="131"/>
      <c r="AG590" s="131"/>
      <c r="AT590" s="131"/>
      <c r="BE590" s="131"/>
    </row>
    <row r="591" s="130" customFormat="true" ht="14.25" hidden="false" customHeight="false" outlineLevel="0" collapsed="false">
      <c r="H591" s="25"/>
      <c r="I591" s="25"/>
      <c r="K591" s="131"/>
      <c r="P591" s="131"/>
      <c r="AA591" s="131"/>
      <c r="AD591" s="131"/>
      <c r="AG591" s="131"/>
      <c r="AT591" s="131"/>
      <c r="BE591" s="131"/>
    </row>
    <row r="592" s="130" customFormat="true" ht="14.25" hidden="false" customHeight="false" outlineLevel="0" collapsed="false">
      <c r="H592" s="25"/>
      <c r="I592" s="25"/>
      <c r="K592" s="131"/>
      <c r="P592" s="131"/>
      <c r="AA592" s="131"/>
      <c r="AD592" s="131"/>
      <c r="AG592" s="131"/>
      <c r="AT592" s="131"/>
      <c r="BE592" s="131"/>
    </row>
    <row r="593" s="130" customFormat="true" ht="14.25" hidden="false" customHeight="false" outlineLevel="0" collapsed="false">
      <c r="H593" s="25"/>
      <c r="I593" s="25"/>
      <c r="K593" s="131"/>
      <c r="P593" s="131"/>
      <c r="AA593" s="131"/>
      <c r="AD593" s="131"/>
      <c r="AG593" s="131"/>
      <c r="AT593" s="131"/>
      <c r="BE593" s="131"/>
    </row>
    <row r="594" s="130" customFormat="true" ht="14.25" hidden="false" customHeight="false" outlineLevel="0" collapsed="false">
      <c r="H594" s="25"/>
      <c r="I594" s="25"/>
      <c r="K594" s="131"/>
      <c r="P594" s="131"/>
      <c r="AA594" s="131"/>
      <c r="AD594" s="131"/>
      <c r="AG594" s="131"/>
      <c r="AT594" s="131"/>
      <c r="BE594" s="131"/>
    </row>
    <row r="595" s="130" customFormat="true" ht="14.25" hidden="false" customHeight="false" outlineLevel="0" collapsed="false">
      <c r="H595" s="25"/>
      <c r="I595" s="25"/>
      <c r="K595" s="131"/>
      <c r="P595" s="131"/>
      <c r="AA595" s="131"/>
      <c r="AD595" s="131"/>
      <c r="AG595" s="131"/>
      <c r="AT595" s="131"/>
      <c r="BE595" s="131"/>
    </row>
    <row r="596" s="130" customFormat="true" ht="14.25" hidden="false" customHeight="false" outlineLevel="0" collapsed="false">
      <c r="H596" s="25"/>
      <c r="I596" s="25"/>
      <c r="K596" s="131"/>
      <c r="P596" s="131"/>
      <c r="AA596" s="131"/>
      <c r="AD596" s="131"/>
      <c r="AG596" s="131"/>
      <c r="AT596" s="131"/>
      <c r="BE596" s="131"/>
    </row>
    <row r="597" s="130" customFormat="true" ht="14.25" hidden="false" customHeight="false" outlineLevel="0" collapsed="false">
      <c r="H597" s="25"/>
      <c r="I597" s="25"/>
      <c r="K597" s="131"/>
      <c r="P597" s="131"/>
      <c r="AA597" s="131"/>
      <c r="AD597" s="131"/>
      <c r="AG597" s="131"/>
      <c r="AT597" s="131"/>
      <c r="BE597" s="131"/>
    </row>
    <row r="598" s="130" customFormat="true" ht="14.25" hidden="false" customHeight="false" outlineLevel="0" collapsed="false">
      <c r="H598" s="25"/>
      <c r="I598" s="25"/>
      <c r="K598" s="131"/>
      <c r="P598" s="131"/>
      <c r="AA598" s="131"/>
      <c r="AD598" s="131"/>
      <c r="AG598" s="131"/>
      <c r="AT598" s="131"/>
      <c r="BE598" s="131"/>
    </row>
    <row r="599" s="130" customFormat="true" ht="14.25" hidden="false" customHeight="false" outlineLevel="0" collapsed="false">
      <c r="H599" s="25"/>
      <c r="I599" s="25"/>
      <c r="K599" s="131"/>
      <c r="P599" s="131"/>
      <c r="AA599" s="131"/>
      <c r="AD599" s="131"/>
      <c r="AG599" s="131"/>
      <c r="AT599" s="131"/>
      <c r="BE599" s="131"/>
    </row>
    <row r="600" s="130" customFormat="true" ht="14.25" hidden="false" customHeight="false" outlineLevel="0" collapsed="false">
      <c r="H600" s="25"/>
      <c r="I600" s="25"/>
      <c r="K600" s="131"/>
      <c r="P600" s="131"/>
      <c r="AA600" s="131"/>
      <c r="AD600" s="131"/>
      <c r="AG600" s="131"/>
      <c r="AT600" s="131"/>
      <c r="BE600" s="131"/>
    </row>
    <row r="601" s="130" customFormat="true" ht="14.25" hidden="false" customHeight="false" outlineLevel="0" collapsed="false">
      <c r="H601" s="25"/>
      <c r="I601" s="25"/>
      <c r="K601" s="131"/>
      <c r="P601" s="131"/>
      <c r="AA601" s="131"/>
      <c r="AD601" s="131"/>
      <c r="AG601" s="131"/>
      <c r="AT601" s="131"/>
      <c r="BE601" s="131"/>
    </row>
    <row r="602" s="130" customFormat="true" ht="14.25" hidden="false" customHeight="false" outlineLevel="0" collapsed="false">
      <c r="H602" s="25"/>
      <c r="I602" s="25"/>
      <c r="K602" s="131"/>
      <c r="P602" s="131"/>
      <c r="AA602" s="131"/>
      <c r="AD602" s="131"/>
      <c r="AG602" s="131"/>
      <c r="AT602" s="131"/>
      <c r="BE602" s="131"/>
    </row>
    <row r="603" s="130" customFormat="true" ht="14.25" hidden="false" customHeight="false" outlineLevel="0" collapsed="false">
      <c r="H603" s="25"/>
      <c r="I603" s="25"/>
      <c r="K603" s="131"/>
      <c r="P603" s="131"/>
      <c r="AA603" s="131"/>
      <c r="AD603" s="131"/>
      <c r="AG603" s="131"/>
      <c r="AT603" s="131"/>
      <c r="BE603" s="131"/>
    </row>
    <row r="604" s="130" customFormat="true" ht="14.25" hidden="false" customHeight="false" outlineLevel="0" collapsed="false">
      <c r="H604" s="25"/>
      <c r="I604" s="25"/>
      <c r="K604" s="131"/>
      <c r="P604" s="131"/>
      <c r="AA604" s="131"/>
      <c r="AD604" s="131"/>
      <c r="AG604" s="131"/>
      <c r="AT604" s="131"/>
      <c r="BE604" s="131"/>
    </row>
    <row r="605" s="130" customFormat="true" ht="14.25" hidden="false" customHeight="false" outlineLevel="0" collapsed="false">
      <c r="H605" s="25"/>
      <c r="I605" s="25"/>
      <c r="K605" s="131"/>
      <c r="P605" s="131"/>
      <c r="AA605" s="131"/>
      <c r="AD605" s="131"/>
      <c r="AG605" s="131"/>
      <c r="AT605" s="131"/>
      <c r="BE605" s="131"/>
    </row>
    <row r="606" s="130" customFormat="true" ht="14.25" hidden="false" customHeight="false" outlineLevel="0" collapsed="false">
      <c r="H606" s="25"/>
      <c r="I606" s="25"/>
      <c r="K606" s="131"/>
      <c r="P606" s="131"/>
      <c r="AA606" s="131"/>
      <c r="AD606" s="131"/>
      <c r="AG606" s="131"/>
      <c r="AT606" s="131"/>
      <c r="BE606" s="131"/>
    </row>
    <row r="607" s="130" customFormat="true" ht="14.25" hidden="false" customHeight="false" outlineLevel="0" collapsed="false">
      <c r="H607" s="25"/>
      <c r="I607" s="25"/>
      <c r="K607" s="131"/>
      <c r="P607" s="131"/>
      <c r="AA607" s="131"/>
      <c r="AD607" s="131"/>
      <c r="AG607" s="131"/>
      <c r="AT607" s="131"/>
      <c r="BE607" s="131"/>
    </row>
    <row r="608" s="130" customFormat="true" ht="14.25" hidden="false" customHeight="false" outlineLevel="0" collapsed="false">
      <c r="H608" s="25"/>
      <c r="I608" s="25"/>
      <c r="K608" s="131"/>
      <c r="P608" s="131"/>
      <c r="AA608" s="131"/>
      <c r="AD608" s="131"/>
      <c r="AG608" s="131"/>
      <c r="AT608" s="131"/>
      <c r="BE608" s="131"/>
    </row>
    <row r="609" s="130" customFormat="true" ht="14.25" hidden="false" customHeight="false" outlineLevel="0" collapsed="false">
      <c r="H609" s="25"/>
      <c r="I609" s="25"/>
      <c r="K609" s="131"/>
      <c r="P609" s="131"/>
      <c r="AA609" s="131"/>
      <c r="AD609" s="131"/>
      <c r="AG609" s="131"/>
      <c r="AT609" s="131"/>
      <c r="BE609" s="131"/>
    </row>
    <row r="610" s="130" customFormat="true" ht="14.25" hidden="false" customHeight="false" outlineLevel="0" collapsed="false">
      <c r="H610" s="25"/>
      <c r="I610" s="25"/>
      <c r="K610" s="131"/>
      <c r="P610" s="131"/>
      <c r="AA610" s="131"/>
      <c r="AD610" s="131"/>
      <c r="AG610" s="131"/>
      <c r="AT610" s="131"/>
      <c r="BE610" s="131"/>
    </row>
    <row r="611" s="130" customFormat="true" ht="14.25" hidden="false" customHeight="false" outlineLevel="0" collapsed="false">
      <c r="H611" s="25"/>
      <c r="I611" s="25"/>
      <c r="K611" s="131"/>
      <c r="P611" s="131"/>
      <c r="AA611" s="131"/>
      <c r="AD611" s="131"/>
      <c r="AG611" s="131"/>
      <c r="AT611" s="131"/>
      <c r="BE611" s="131"/>
    </row>
    <row r="612" s="130" customFormat="true" ht="14.25" hidden="false" customHeight="false" outlineLevel="0" collapsed="false">
      <c r="H612" s="25"/>
      <c r="I612" s="25"/>
      <c r="K612" s="131"/>
      <c r="P612" s="131"/>
      <c r="AA612" s="131"/>
      <c r="AD612" s="131"/>
      <c r="AG612" s="131"/>
      <c r="AT612" s="131"/>
      <c r="BE612" s="131"/>
    </row>
    <row r="613" s="130" customFormat="true" ht="14.25" hidden="false" customHeight="false" outlineLevel="0" collapsed="false">
      <c r="H613" s="25"/>
      <c r="I613" s="25"/>
      <c r="K613" s="131"/>
      <c r="P613" s="131"/>
      <c r="AA613" s="131"/>
      <c r="AD613" s="131"/>
      <c r="AG613" s="131"/>
      <c r="AT613" s="131"/>
      <c r="BE613" s="131"/>
    </row>
    <row r="614" s="130" customFormat="true" ht="14.25" hidden="false" customHeight="false" outlineLevel="0" collapsed="false">
      <c r="H614" s="25"/>
      <c r="I614" s="25"/>
      <c r="K614" s="131"/>
      <c r="P614" s="131"/>
      <c r="AA614" s="131"/>
      <c r="AD614" s="131"/>
      <c r="AG614" s="131"/>
      <c r="AT614" s="131"/>
      <c r="BE614" s="131"/>
    </row>
    <row r="615" s="130" customFormat="true" ht="14.25" hidden="false" customHeight="false" outlineLevel="0" collapsed="false">
      <c r="H615" s="25"/>
      <c r="I615" s="25"/>
      <c r="K615" s="131"/>
      <c r="P615" s="131"/>
      <c r="AA615" s="131"/>
      <c r="AD615" s="131"/>
      <c r="AG615" s="131"/>
      <c r="AT615" s="131"/>
      <c r="BE615" s="131"/>
    </row>
    <row r="616" s="130" customFormat="true" ht="14.25" hidden="false" customHeight="false" outlineLevel="0" collapsed="false">
      <c r="H616" s="25"/>
      <c r="I616" s="25"/>
      <c r="K616" s="131"/>
      <c r="P616" s="131"/>
      <c r="AA616" s="131"/>
      <c r="AD616" s="131"/>
      <c r="AG616" s="131"/>
      <c r="AT616" s="131"/>
      <c r="BE616" s="131"/>
    </row>
    <row r="617" s="130" customFormat="true" ht="14.25" hidden="false" customHeight="false" outlineLevel="0" collapsed="false">
      <c r="H617" s="25"/>
      <c r="I617" s="25"/>
      <c r="K617" s="131"/>
      <c r="P617" s="131"/>
      <c r="AA617" s="131"/>
      <c r="AD617" s="131"/>
      <c r="AG617" s="131"/>
      <c r="AT617" s="131"/>
      <c r="BE617" s="131"/>
    </row>
    <row r="618" s="130" customFormat="true" ht="14.25" hidden="false" customHeight="false" outlineLevel="0" collapsed="false">
      <c r="H618" s="25"/>
      <c r="I618" s="25"/>
      <c r="K618" s="131"/>
      <c r="P618" s="131"/>
      <c r="AA618" s="131"/>
      <c r="AD618" s="131"/>
      <c r="AG618" s="131"/>
      <c r="AT618" s="131"/>
      <c r="BE618" s="131"/>
    </row>
    <row r="619" s="130" customFormat="true" ht="14.25" hidden="false" customHeight="false" outlineLevel="0" collapsed="false">
      <c r="H619" s="25"/>
      <c r="I619" s="25"/>
      <c r="K619" s="131"/>
      <c r="P619" s="131"/>
      <c r="AA619" s="131"/>
      <c r="AD619" s="131"/>
      <c r="AG619" s="131"/>
      <c r="AT619" s="131"/>
      <c r="BE619" s="131"/>
    </row>
    <row r="620" s="130" customFormat="true" ht="14.25" hidden="false" customHeight="false" outlineLevel="0" collapsed="false">
      <c r="H620" s="25"/>
      <c r="I620" s="25"/>
      <c r="K620" s="131"/>
      <c r="P620" s="131"/>
      <c r="AA620" s="131"/>
      <c r="AD620" s="131"/>
      <c r="AG620" s="131"/>
      <c r="AT620" s="131"/>
      <c r="BE620" s="131"/>
    </row>
    <row r="621" s="130" customFormat="true" ht="14.25" hidden="false" customHeight="false" outlineLevel="0" collapsed="false">
      <c r="H621" s="25"/>
      <c r="I621" s="25"/>
      <c r="K621" s="131"/>
      <c r="P621" s="131"/>
      <c r="AA621" s="131"/>
      <c r="AD621" s="131"/>
      <c r="AG621" s="131"/>
      <c r="AT621" s="131"/>
      <c r="BE621" s="131"/>
    </row>
    <row r="622" s="130" customFormat="true" ht="14.25" hidden="false" customHeight="false" outlineLevel="0" collapsed="false">
      <c r="H622" s="25"/>
      <c r="I622" s="25"/>
      <c r="K622" s="131"/>
      <c r="P622" s="131"/>
      <c r="AA622" s="131"/>
      <c r="AD622" s="131"/>
      <c r="AG622" s="131"/>
      <c r="AT622" s="131"/>
      <c r="BE622" s="131"/>
    </row>
    <row r="623" s="130" customFormat="true" ht="14.25" hidden="false" customHeight="false" outlineLevel="0" collapsed="false">
      <c r="H623" s="25"/>
      <c r="I623" s="25"/>
      <c r="K623" s="131"/>
      <c r="P623" s="131"/>
      <c r="AA623" s="131"/>
      <c r="AD623" s="131"/>
      <c r="AG623" s="131"/>
      <c r="AT623" s="131"/>
      <c r="BE623" s="131"/>
    </row>
    <row r="624" s="130" customFormat="true" ht="14.25" hidden="false" customHeight="false" outlineLevel="0" collapsed="false">
      <c r="H624" s="25"/>
      <c r="I624" s="25"/>
      <c r="K624" s="131"/>
      <c r="P624" s="131"/>
      <c r="AA624" s="131"/>
      <c r="AD624" s="131"/>
      <c r="AG624" s="131"/>
      <c r="AT624" s="131"/>
      <c r="BE624" s="131"/>
    </row>
    <row r="625" s="130" customFormat="true" ht="14.25" hidden="false" customHeight="false" outlineLevel="0" collapsed="false">
      <c r="H625" s="25"/>
      <c r="I625" s="25"/>
      <c r="K625" s="131"/>
      <c r="P625" s="131"/>
      <c r="AA625" s="131"/>
      <c r="AD625" s="131"/>
      <c r="AG625" s="131"/>
      <c r="AT625" s="131"/>
      <c r="BE625" s="131"/>
    </row>
    <row r="626" s="130" customFormat="true" ht="14.25" hidden="false" customHeight="false" outlineLevel="0" collapsed="false">
      <c r="H626" s="25"/>
      <c r="I626" s="25"/>
      <c r="K626" s="131"/>
      <c r="P626" s="131"/>
      <c r="AA626" s="131"/>
      <c r="AD626" s="131"/>
      <c r="AG626" s="131"/>
      <c r="AT626" s="131"/>
      <c r="BE626" s="131"/>
    </row>
    <row r="627" s="130" customFormat="true" ht="14.25" hidden="false" customHeight="false" outlineLevel="0" collapsed="false">
      <c r="H627" s="25"/>
      <c r="I627" s="25"/>
      <c r="K627" s="131"/>
      <c r="P627" s="131"/>
      <c r="AA627" s="131"/>
      <c r="AD627" s="131"/>
      <c r="AG627" s="131"/>
      <c r="AT627" s="131"/>
      <c r="BE627" s="131"/>
    </row>
    <row r="628" s="130" customFormat="true" ht="14.25" hidden="false" customHeight="false" outlineLevel="0" collapsed="false">
      <c r="H628" s="25"/>
      <c r="I628" s="25"/>
      <c r="K628" s="131"/>
      <c r="P628" s="131"/>
      <c r="AA628" s="131"/>
      <c r="AD628" s="131"/>
      <c r="AG628" s="131"/>
      <c r="AT628" s="131"/>
      <c r="BE628" s="131"/>
    </row>
    <row r="629" s="130" customFormat="true" ht="14.25" hidden="false" customHeight="false" outlineLevel="0" collapsed="false">
      <c r="H629" s="25"/>
      <c r="I629" s="25"/>
      <c r="K629" s="131"/>
      <c r="P629" s="131"/>
      <c r="AA629" s="131"/>
      <c r="AD629" s="131"/>
      <c r="AG629" s="131"/>
      <c r="AT629" s="131"/>
      <c r="BE629" s="131"/>
    </row>
    <row r="630" s="130" customFormat="true" ht="14.25" hidden="false" customHeight="false" outlineLevel="0" collapsed="false">
      <c r="H630" s="25"/>
      <c r="I630" s="25"/>
      <c r="K630" s="131"/>
      <c r="P630" s="131"/>
      <c r="AA630" s="131"/>
      <c r="AD630" s="131"/>
      <c r="AG630" s="131"/>
      <c r="AT630" s="131"/>
      <c r="BE630" s="131"/>
    </row>
    <row r="631" s="130" customFormat="true" ht="14.25" hidden="false" customHeight="false" outlineLevel="0" collapsed="false">
      <c r="H631" s="25"/>
      <c r="I631" s="25"/>
      <c r="K631" s="131"/>
      <c r="P631" s="131"/>
      <c r="AA631" s="131"/>
      <c r="AD631" s="131"/>
      <c r="AG631" s="131"/>
      <c r="AT631" s="131"/>
      <c r="BE631" s="131"/>
    </row>
    <row r="632" s="130" customFormat="true" ht="14.25" hidden="false" customHeight="false" outlineLevel="0" collapsed="false">
      <c r="H632" s="25"/>
      <c r="I632" s="25"/>
      <c r="K632" s="131"/>
      <c r="P632" s="131"/>
      <c r="AA632" s="131"/>
      <c r="AD632" s="131"/>
      <c r="AG632" s="131"/>
      <c r="AT632" s="131"/>
      <c r="BE632" s="131"/>
    </row>
    <row r="633" s="130" customFormat="true" ht="14.25" hidden="false" customHeight="false" outlineLevel="0" collapsed="false">
      <c r="H633" s="25"/>
      <c r="I633" s="25"/>
      <c r="K633" s="131"/>
      <c r="P633" s="131"/>
      <c r="AA633" s="131"/>
      <c r="AD633" s="131"/>
      <c r="AG633" s="131"/>
      <c r="AT633" s="131"/>
      <c r="BE633" s="131"/>
    </row>
    <row r="634" s="130" customFormat="true" ht="14.25" hidden="false" customHeight="false" outlineLevel="0" collapsed="false">
      <c r="H634" s="25"/>
      <c r="I634" s="25"/>
      <c r="K634" s="131"/>
      <c r="P634" s="131"/>
      <c r="AA634" s="131"/>
      <c r="AD634" s="131"/>
      <c r="AG634" s="131"/>
      <c r="AT634" s="131"/>
      <c r="BE634" s="131"/>
    </row>
    <row r="635" s="130" customFormat="true" ht="14.25" hidden="false" customHeight="false" outlineLevel="0" collapsed="false">
      <c r="H635" s="25"/>
      <c r="I635" s="25"/>
      <c r="K635" s="131"/>
      <c r="P635" s="131"/>
      <c r="AA635" s="131"/>
      <c r="AD635" s="131"/>
      <c r="AG635" s="131"/>
      <c r="AT635" s="131"/>
      <c r="BE635" s="131"/>
    </row>
    <row r="636" s="130" customFormat="true" ht="14.25" hidden="false" customHeight="false" outlineLevel="0" collapsed="false">
      <c r="H636" s="25"/>
      <c r="I636" s="25"/>
      <c r="K636" s="131"/>
      <c r="P636" s="131"/>
      <c r="AA636" s="131"/>
      <c r="AD636" s="131"/>
      <c r="AG636" s="131"/>
      <c r="AT636" s="131"/>
      <c r="BE636" s="131"/>
    </row>
    <row r="637" s="130" customFormat="true" ht="14.25" hidden="false" customHeight="false" outlineLevel="0" collapsed="false">
      <c r="H637" s="25"/>
      <c r="I637" s="25"/>
      <c r="K637" s="131"/>
      <c r="P637" s="131"/>
      <c r="AA637" s="131"/>
      <c r="AD637" s="131"/>
      <c r="AG637" s="131"/>
      <c r="AT637" s="131"/>
      <c r="BE637" s="131"/>
    </row>
    <row r="638" s="130" customFormat="true" ht="14.25" hidden="false" customHeight="false" outlineLevel="0" collapsed="false">
      <c r="H638" s="25"/>
      <c r="I638" s="25"/>
      <c r="K638" s="131"/>
      <c r="P638" s="131"/>
      <c r="AA638" s="131"/>
      <c r="AD638" s="131"/>
      <c r="AG638" s="131"/>
      <c r="AT638" s="131"/>
      <c r="BE638" s="131"/>
    </row>
    <row r="639" s="130" customFormat="true" ht="14.25" hidden="false" customHeight="false" outlineLevel="0" collapsed="false">
      <c r="H639" s="25"/>
      <c r="I639" s="25"/>
      <c r="K639" s="131"/>
      <c r="P639" s="131"/>
      <c r="AA639" s="131"/>
      <c r="AD639" s="131"/>
      <c r="AG639" s="131"/>
      <c r="AT639" s="131"/>
      <c r="BE639" s="131"/>
    </row>
    <row r="640" s="130" customFormat="true" ht="14.25" hidden="false" customHeight="false" outlineLevel="0" collapsed="false">
      <c r="H640" s="25"/>
      <c r="I640" s="25"/>
      <c r="K640" s="131"/>
      <c r="P640" s="131"/>
      <c r="AA640" s="131"/>
      <c r="AD640" s="131"/>
      <c r="AG640" s="131"/>
      <c r="AT640" s="131"/>
      <c r="BE640" s="131"/>
    </row>
    <row r="641" s="130" customFormat="true" ht="14.25" hidden="false" customHeight="false" outlineLevel="0" collapsed="false">
      <c r="H641" s="25"/>
      <c r="I641" s="25"/>
      <c r="K641" s="131"/>
      <c r="P641" s="131"/>
      <c r="AA641" s="131"/>
      <c r="AD641" s="131"/>
      <c r="AG641" s="131"/>
      <c r="AT641" s="131"/>
      <c r="BE641" s="131"/>
    </row>
    <row r="642" s="130" customFormat="true" ht="14.25" hidden="false" customHeight="false" outlineLevel="0" collapsed="false">
      <c r="H642" s="25"/>
      <c r="I642" s="25"/>
      <c r="K642" s="131"/>
      <c r="P642" s="131"/>
      <c r="AA642" s="131"/>
      <c r="AD642" s="131"/>
      <c r="AG642" s="131"/>
      <c r="AT642" s="131"/>
      <c r="BE642" s="131"/>
    </row>
    <row r="643" s="130" customFormat="true" ht="14.25" hidden="false" customHeight="false" outlineLevel="0" collapsed="false">
      <c r="H643" s="25"/>
      <c r="I643" s="25"/>
      <c r="K643" s="131"/>
      <c r="P643" s="131"/>
      <c r="AA643" s="131"/>
      <c r="AD643" s="131"/>
      <c r="AG643" s="131"/>
      <c r="AT643" s="131"/>
      <c r="BE643" s="131"/>
    </row>
    <row r="644" s="130" customFormat="true" ht="14.25" hidden="false" customHeight="false" outlineLevel="0" collapsed="false">
      <c r="H644" s="25"/>
      <c r="I644" s="25"/>
      <c r="K644" s="131"/>
      <c r="P644" s="131"/>
      <c r="AA644" s="131"/>
      <c r="AD644" s="131"/>
      <c r="AG644" s="131"/>
      <c r="AT644" s="131"/>
      <c r="BE644" s="131"/>
    </row>
    <row r="645" s="130" customFormat="true" ht="14.25" hidden="false" customHeight="false" outlineLevel="0" collapsed="false">
      <c r="H645" s="25"/>
      <c r="I645" s="25"/>
      <c r="K645" s="131"/>
      <c r="P645" s="131"/>
      <c r="AA645" s="131"/>
      <c r="AD645" s="131"/>
      <c r="AG645" s="131"/>
      <c r="AT645" s="131"/>
      <c r="BE645" s="131"/>
    </row>
    <row r="646" s="130" customFormat="true" ht="14.25" hidden="false" customHeight="false" outlineLevel="0" collapsed="false">
      <c r="H646" s="25"/>
      <c r="I646" s="25"/>
      <c r="K646" s="131"/>
      <c r="P646" s="131"/>
      <c r="AA646" s="131"/>
      <c r="AD646" s="131"/>
      <c r="AG646" s="131"/>
      <c r="AT646" s="131"/>
      <c r="BE646" s="131"/>
    </row>
    <row r="647" s="130" customFormat="true" ht="14.25" hidden="false" customHeight="false" outlineLevel="0" collapsed="false">
      <c r="H647" s="25"/>
      <c r="I647" s="25"/>
      <c r="K647" s="131"/>
      <c r="P647" s="131"/>
      <c r="AA647" s="131"/>
      <c r="AD647" s="131"/>
      <c r="AG647" s="131"/>
      <c r="AT647" s="131"/>
      <c r="BE647" s="131"/>
    </row>
    <row r="648" s="130" customFormat="true" ht="14.25" hidden="false" customHeight="false" outlineLevel="0" collapsed="false">
      <c r="H648" s="25"/>
      <c r="I648" s="25"/>
      <c r="K648" s="131"/>
      <c r="P648" s="131"/>
      <c r="AA648" s="131"/>
      <c r="AD648" s="131"/>
      <c r="AG648" s="131"/>
      <c r="AT648" s="131"/>
      <c r="BE648" s="131"/>
    </row>
    <row r="649" s="130" customFormat="true" ht="14.25" hidden="false" customHeight="false" outlineLevel="0" collapsed="false">
      <c r="H649" s="25"/>
      <c r="I649" s="25"/>
      <c r="K649" s="131"/>
      <c r="P649" s="131"/>
      <c r="AA649" s="131"/>
      <c r="AD649" s="131"/>
      <c r="AG649" s="131"/>
      <c r="AT649" s="131"/>
      <c r="BE649" s="131"/>
    </row>
    <row r="650" s="130" customFormat="true" ht="14.25" hidden="false" customHeight="false" outlineLevel="0" collapsed="false">
      <c r="H650" s="25"/>
      <c r="I650" s="25"/>
      <c r="K650" s="131"/>
      <c r="P650" s="131"/>
      <c r="AA650" s="131"/>
      <c r="AD650" s="131"/>
      <c r="AG650" s="131"/>
      <c r="AT650" s="131"/>
      <c r="BE650" s="131"/>
    </row>
    <row r="651" s="130" customFormat="true" ht="14.25" hidden="false" customHeight="false" outlineLevel="0" collapsed="false">
      <c r="H651" s="25"/>
      <c r="I651" s="25"/>
      <c r="K651" s="131"/>
      <c r="P651" s="131"/>
      <c r="AA651" s="131"/>
      <c r="AD651" s="131"/>
      <c r="AG651" s="131"/>
      <c r="AT651" s="131"/>
      <c r="BE651" s="131"/>
    </row>
    <row r="652" s="130" customFormat="true" ht="14.25" hidden="false" customHeight="false" outlineLevel="0" collapsed="false">
      <c r="H652" s="25"/>
      <c r="I652" s="25"/>
      <c r="K652" s="131"/>
      <c r="P652" s="131"/>
      <c r="AA652" s="131"/>
      <c r="AD652" s="131"/>
      <c r="AG652" s="131"/>
      <c r="AT652" s="131"/>
      <c r="BE652" s="131"/>
    </row>
    <row r="653" s="130" customFormat="true" ht="14.25" hidden="false" customHeight="false" outlineLevel="0" collapsed="false">
      <c r="H653" s="25"/>
      <c r="I653" s="25"/>
      <c r="K653" s="131"/>
      <c r="P653" s="131"/>
      <c r="AA653" s="131"/>
      <c r="AD653" s="131"/>
      <c r="AG653" s="131"/>
      <c r="AT653" s="131"/>
      <c r="BE653" s="131"/>
    </row>
    <row r="654" s="130" customFormat="true" ht="14.25" hidden="false" customHeight="false" outlineLevel="0" collapsed="false">
      <c r="H654" s="25"/>
      <c r="I654" s="25"/>
      <c r="K654" s="131"/>
      <c r="P654" s="131"/>
      <c r="AA654" s="131"/>
      <c r="AD654" s="131"/>
      <c r="AG654" s="131"/>
      <c r="AT654" s="131"/>
      <c r="BE654" s="131"/>
    </row>
    <row r="655" s="130" customFormat="true" ht="14.25" hidden="false" customHeight="false" outlineLevel="0" collapsed="false">
      <c r="H655" s="25"/>
      <c r="I655" s="25"/>
      <c r="K655" s="131"/>
      <c r="P655" s="131"/>
      <c r="AA655" s="131"/>
      <c r="AD655" s="131"/>
      <c r="AG655" s="131"/>
      <c r="AT655" s="131"/>
      <c r="BE655" s="131"/>
    </row>
    <row r="656" s="130" customFormat="true" ht="14.25" hidden="false" customHeight="false" outlineLevel="0" collapsed="false">
      <c r="H656" s="25"/>
      <c r="I656" s="25"/>
      <c r="K656" s="131"/>
      <c r="P656" s="131"/>
      <c r="AA656" s="131"/>
      <c r="AD656" s="131"/>
      <c r="AG656" s="131"/>
      <c r="AT656" s="131"/>
      <c r="BE656" s="131"/>
    </row>
    <row r="657" s="130" customFormat="true" ht="14.25" hidden="false" customHeight="false" outlineLevel="0" collapsed="false">
      <c r="H657" s="25"/>
      <c r="I657" s="25"/>
      <c r="K657" s="131"/>
      <c r="P657" s="131"/>
      <c r="AA657" s="131"/>
      <c r="AD657" s="131"/>
      <c r="AG657" s="131"/>
      <c r="AT657" s="131"/>
      <c r="BE657" s="131"/>
    </row>
    <row r="658" s="130" customFormat="true" ht="14.25" hidden="false" customHeight="false" outlineLevel="0" collapsed="false">
      <c r="H658" s="25"/>
      <c r="I658" s="25"/>
      <c r="K658" s="131"/>
      <c r="P658" s="131"/>
      <c r="AA658" s="131"/>
      <c r="AD658" s="131"/>
      <c r="AG658" s="131"/>
      <c r="AT658" s="131"/>
      <c r="BE658" s="131"/>
    </row>
    <row r="659" s="130" customFormat="true" ht="14.25" hidden="false" customHeight="false" outlineLevel="0" collapsed="false">
      <c r="H659" s="25"/>
      <c r="I659" s="25"/>
      <c r="K659" s="131"/>
      <c r="P659" s="131"/>
      <c r="AA659" s="131"/>
      <c r="AD659" s="131"/>
      <c r="AG659" s="131"/>
      <c r="AT659" s="131"/>
      <c r="BE659" s="131"/>
    </row>
    <row r="660" s="130" customFormat="true" ht="14.25" hidden="false" customHeight="false" outlineLevel="0" collapsed="false">
      <c r="H660" s="25"/>
      <c r="I660" s="25"/>
      <c r="K660" s="131"/>
      <c r="P660" s="131"/>
      <c r="AA660" s="131"/>
      <c r="AD660" s="131"/>
      <c r="AG660" s="131"/>
      <c r="AT660" s="131"/>
      <c r="BE660" s="131"/>
    </row>
    <row r="661" s="130" customFormat="true" ht="14.25" hidden="false" customHeight="false" outlineLevel="0" collapsed="false">
      <c r="H661" s="25"/>
      <c r="I661" s="25"/>
      <c r="K661" s="131"/>
      <c r="P661" s="131"/>
      <c r="AA661" s="131"/>
      <c r="AD661" s="131"/>
      <c r="AG661" s="131"/>
      <c r="AT661" s="131"/>
      <c r="BE661" s="131"/>
    </row>
    <row r="662" s="130" customFormat="true" ht="14.25" hidden="false" customHeight="false" outlineLevel="0" collapsed="false">
      <c r="H662" s="25"/>
      <c r="I662" s="25"/>
      <c r="K662" s="131"/>
      <c r="P662" s="131"/>
      <c r="AA662" s="131"/>
      <c r="AD662" s="131"/>
      <c r="AG662" s="131"/>
      <c r="AT662" s="131"/>
      <c r="BE662" s="131"/>
    </row>
    <row r="663" s="130" customFormat="true" ht="14.25" hidden="false" customHeight="false" outlineLevel="0" collapsed="false">
      <c r="H663" s="25"/>
      <c r="I663" s="25"/>
      <c r="K663" s="131"/>
      <c r="P663" s="131"/>
      <c r="AA663" s="131"/>
      <c r="AD663" s="131"/>
      <c r="AG663" s="131"/>
      <c r="AT663" s="131"/>
      <c r="BE663" s="131"/>
    </row>
    <row r="664" s="130" customFormat="true" ht="14.25" hidden="false" customHeight="false" outlineLevel="0" collapsed="false">
      <c r="H664" s="25"/>
      <c r="I664" s="25"/>
      <c r="K664" s="131"/>
      <c r="P664" s="131"/>
      <c r="AA664" s="131"/>
      <c r="AD664" s="131"/>
      <c r="AG664" s="131"/>
      <c r="AT664" s="131"/>
      <c r="BE664" s="131"/>
    </row>
    <row r="665" s="130" customFormat="true" ht="14.25" hidden="false" customHeight="false" outlineLevel="0" collapsed="false">
      <c r="H665" s="25"/>
      <c r="I665" s="25"/>
      <c r="K665" s="131"/>
      <c r="P665" s="131"/>
      <c r="AA665" s="131"/>
      <c r="AD665" s="131"/>
      <c r="AG665" s="131"/>
      <c r="AT665" s="131"/>
      <c r="BE665" s="131"/>
    </row>
    <row r="666" s="130" customFormat="true" ht="14.25" hidden="false" customHeight="false" outlineLevel="0" collapsed="false">
      <c r="H666" s="25"/>
      <c r="I666" s="25"/>
      <c r="K666" s="131"/>
      <c r="P666" s="131"/>
      <c r="AA666" s="131"/>
      <c r="AD666" s="131"/>
      <c r="AG666" s="131"/>
      <c r="AT666" s="131"/>
      <c r="BE666" s="131"/>
    </row>
    <row r="667" s="130" customFormat="true" ht="14.25" hidden="false" customHeight="false" outlineLevel="0" collapsed="false">
      <c r="H667" s="25"/>
      <c r="I667" s="25"/>
      <c r="K667" s="131"/>
      <c r="P667" s="131"/>
      <c r="AA667" s="131"/>
      <c r="AD667" s="131"/>
      <c r="AG667" s="131"/>
      <c r="AT667" s="131"/>
      <c r="BE667" s="131"/>
    </row>
    <row r="668" s="130" customFormat="true" ht="14.25" hidden="false" customHeight="false" outlineLevel="0" collapsed="false">
      <c r="H668" s="25"/>
      <c r="I668" s="25"/>
      <c r="K668" s="131"/>
      <c r="P668" s="131"/>
      <c r="AA668" s="131"/>
      <c r="AD668" s="131"/>
      <c r="AG668" s="131"/>
      <c r="AT668" s="131"/>
      <c r="BE668" s="131"/>
    </row>
    <row r="669" s="130" customFormat="true" ht="14.25" hidden="false" customHeight="false" outlineLevel="0" collapsed="false">
      <c r="H669" s="25"/>
      <c r="I669" s="25"/>
      <c r="K669" s="131"/>
      <c r="P669" s="131"/>
      <c r="AA669" s="131"/>
      <c r="AD669" s="131"/>
      <c r="AG669" s="131"/>
      <c r="AT669" s="131"/>
      <c r="BE669" s="131"/>
    </row>
    <row r="670" s="130" customFormat="true" ht="14.25" hidden="false" customHeight="false" outlineLevel="0" collapsed="false">
      <c r="H670" s="25"/>
      <c r="I670" s="25"/>
      <c r="K670" s="131"/>
      <c r="P670" s="131"/>
      <c r="AA670" s="131"/>
      <c r="AD670" s="131"/>
      <c r="AG670" s="131"/>
      <c r="AT670" s="131"/>
      <c r="BE670" s="131"/>
    </row>
    <row r="671" s="130" customFormat="true" ht="14.25" hidden="false" customHeight="false" outlineLevel="0" collapsed="false">
      <c r="H671" s="25"/>
      <c r="I671" s="25"/>
      <c r="K671" s="131"/>
      <c r="P671" s="131"/>
      <c r="AA671" s="131"/>
      <c r="AD671" s="131"/>
      <c r="AG671" s="131"/>
      <c r="AT671" s="131"/>
      <c r="BE671" s="131"/>
    </row>
    <row r="672" s="130" customFormat="true" ht="14.25" hidden="false" customHeight="false" outlineLevel="0" collapsed="false">
      <c r="H672" s="25"/>
      <c r="I672" s="25"/>
      <c r="K672" s="131"/>
      <c r="P672" s="131"/>
      <c r="AA672" s="131"/>
      <c r="AD672" s="131"/>
      <c r="AG672" s="131"/>
      <c r="AT672" s="131"/>
      <c r="BE672" s="131"/>
    </row>
    <row r="673" s="130" customFormat="true" ht="14.25" hidden="false" customHeight="false" outlineLevel="0" collapsed="false">
      <c r="H673" s="25"/>
      <c r="I673" s="25"/>
      <c r="K673" s="131"/>
      <c r="P673" s="131"/>
      <c r="AA673" s="131"/>
      <c r="AD673" s="131"/>
      <c r="AG673" s="131"/>
      <c r="AT673" s="131"/>
      <c r="BE673" s="131"/>
    </row>
    <row r="674" s="130" customFormat="true" ht="14.25" hidden="false" customHeight="false" outlineLevel="0" collapsed="false">
      <c r="H674" s="25"/>
      <c r="I674" s="25"/>
      <c r="K674" s="131"/>
      <c r="P674" s="131"/>
      <c r="AA674" s="131"/>
      <c r="AD674" s="131"/>
      <c r="AG674" s="131"/>
      <c r="AT674" s="131"/>
      <c r="BE674" s="131"/>
    </row>
    <row r="675" s="130" customFormat="true" ht="14.25" hidden="false" customHeight="false" outlineLevel="0" collapsed="false">
      <c r="H675" s="25"/>
      <c r="I675" s="25"/>
      <c r="K675" s="131"/>
      <c r="P675" s="131"/>
      <c r="AA675" s="131"/>
      <c r="AD675" s="131"/>
      <c r="AG675" s="131"/>
      <c r="AT675" s="131"/>
      <c r="BE675" s="131"/>
    </row>
    <row r="676" s="130" customFormat="true" ht="14.25" hidden="false" customHeight="false" outlineLevel="0" collapsed="false">
      <c r="H676" s="25"/>
      <c r="I676" s="25"/>
      <c r="K676" s="131"/>
      <c r="P676" s="131"/>
      <c r="AA676" s="131"/>
      <c r="AD676" s="131"/>
      <c r="AG676" s="131"/>
      <c r="AT676" s="131"/>
      <c r="BE676" s="131"/>
    </row>
    <row r="677" s="130" customFormat="true" ht="14.25" hidden="false" customHeight="false" outlineLevel="0" collapsed="false">
      <c r="H677" s="25"/>
      <c r="I677" s="25"/>
      <c r="K677" s="131"/>
      <c r="P677" s="131"/>
      <c r="AA677" s="131"/>
      <c r="AD677" s="131"/>
      <c r="AG677" s="131"/>
      <c r="AT677" s="131"/>
      <c r="BE677" s="131"/>
    </row>
    <row r="678" s="130" customFormat="true" ht="14.25" hidden="false" customHeight="false" outlineLevel="0" collapsed="false">
      <c r="H678" s="25"/>
      <c r="I678" s="25"/>
      <c r="K678" s="131"/>
      <c r="P678" s="131"/>
      <c r="AA678" s="131"/>
      <c r="AD678" s="131"/>
      <c r="AG678" s="131"/>
      <c r="AT678" s="131"/>
      <c r="BE678" s="131"/>
    </row>
    <row r="679" s="130" customFormat="true" ht="14.25" hidden="false" customHeight="false" outlineLevel="0" collapsed="false">
      <c r="H679" s="25"/>
      <c r="I679" s="25"/>
      <c r="K679" s="131"/>
      <c r="P679" s="131"/>
      <c r="AA679" s="131"/>
      <c r="AD679" s="131"/>
      <c r="AG679" s="131"/>
      <c r="AT679" s="131"/>
      <c r="BE679" s="131"/>
    </row>
    <row r="680" s="130" customFormat="true" ht="14.25" hidden="false" customHeight="false" outlineLevel="0" collapsed="false">
      <c r="H680" s="25"/>
      <c r="I680" s="25"/>
      <c r="K680" s="131"/>
      <c r="P680" s="131"/>
      <c r="AA680" s="131"/>
      <c r="AD680" s="131"/>
      <c r="AG680" s="131"/>
      <c r="AT680" s="131"/>
      <c r="BE680" s="131"/>
    </row>
    <row r="681" s="130" customFormat="true" ht="14.25" hidden="false" customHeight="false" outlineLevel="0" collapsed="false">
      <c r="H681" s="25"/>
      <c r="I681" s="25"/>
      <c r="K681" s="131"/>
      <c r="P681" s="131"/>
      <c r="AA681" s="131"/>
      <c r="AD681" s="131"/>
      <c r="AG681" s="131"/>
      <c r="AT681" s="131"/>
      <c r="BE681" s="131"/>
    </row>
    <row r="682" s="130" customFormat="true" ht="14.25" hidden="false" customHeight="false" outlineLevel="0" collapsed="false">
      <c r="H682" s="25"/>
      <c r="I682" s="25"/>
      <c r="K682" s="131"/>
      <c r="P682" s="131"/>
      <c r="AA682" s="131"/>
      <c r="AD682" s="131"/>
      <c r="AG682" s="131"/>
      <c r="AT682" s="131"/>
      <c r="BE682" s="131"/>
    </row>
    <row r="683" s="130" customFormat="true" ht="14.25" hidden="false" customHeight="false" outlineLevel="0" collapsed="false">
      <c r="H683" s="25"/>
      <c r="I683" s="25"/>
      <c r="K683" s="131"/>
      <c r="P683" s="131"/>
      <c r="AA683" s="131"/>
      <c r="AD683" s="131"/>
      <c r="AG683" s="131"/>
      <c r="AT683" s="131"/>
      <c r="BE683" s="131"/>
    </row>
    <row r="684" s="130" customFormat="true" ht="14.25" hidden="false" customHeight="false" outlineLevel="0" collapsed="false">
      <c r="H684" s="25"/>
      <c r="I684" s="25"/>
      <c r="K684" s="131"/>
      <c r="P684" s="131"/>
      <c r="AA684" s="131"/>
      <c r="AD684" s="131"/>
      <c r="AG684" s="131"/>
      <c r="AT684" s="131"/>
      <c r="BE684" s="131"/>
    </row>
    <row r="685" s="130" customFormat="true" ht="14.25" hidden="false" customHeight="false" outlineLevel="0" collapsed="false">
      <c r="H685" s="25"/>
      <c r="I685" s="25"/>
      <c r="K685" s="131"/>
      <c r="P685" s="131"/>
      <c r="AA685" s="131"/>
      <c r="AD685" s="131"/>
      <c r="AG685" s="131"/>
      <c r="AT685" s="131"/>
      <c r="BE685" s="131"/>
    </row>
    <row r="686" s="130" customFormat="true" ht="14.25" hidden="false" customHeight="false" outlineLevel="0" collapsed="false">
      <c r="H686" s="25"/>
      <c r="I686" s="25"/>
      <c r="K686" s="131"/>
      <c r="P686" s="131"/>
      <c r="AA686" s="131"/>
      <c r="AD686" s="131"/>
      <c r="AG686" s="131"/>
      <c r="AT686" s="131"/>
      <c r="BE686" s="131"/>
    </row>
    <row r="687" s="130" customFormat="true" ht="14.25" hidden="false" customHeight="false" outlineLevel="0" collapsed="false">
      <c r="H687" s="25"/>
      <c r="I687" s="25"/>
      <c r="K687" s="131"/>
      <c r="P687" s="131"/>
      <c r="AA687" s="131"/>
      <c r="AD687" s="131"/>
      <c r="AG687" s="131"/>
      <c r="AT687" s="131"/>
      <c r="BE687" s="131"/>
    </row>
    <row r="688" s="130" customFormat="true" ht="14.25" hidden="false" customHeight="false" outlineLevel="0" collapsed="false">
      <c r="H688" s="25"/>
      <c r="I688" s="25"/>
      <c r="K688" s="131"/>
      <c r="P688" s="131"/>
      <c r="AA688" s="131"/>
      <c r="AD688" s="131"/>
      <c r="AG688" s="131"/>
      <c r="AT688" s="131"/>
      <c r="BE688" s="131"/>
    </row>
    <row r="689" s="130" customFormat="true" ht="14.25" hidden="false" customHeight="false" outlineLevel="0" collapsed="false">
      <c r="H689" s="25"/>
      <c r="I689" s="25"/>
      <c r="K689" s="131"/>
      <c r="P689" s="131"/>
      <c r="AA689" s="131"/>
      <c r="AD689" s="131"/>
      <c r="AG689" s="131"/>
      <c r="AT689" s="131"/>
      <c r="BE689" s="131"/>
    </row>
    <row r="690" s="130" customFormat="true" ht="14.25" hidden="false" customHeight="false" outlineLevel="0" collapsed="false">
      <c r="H690" s="25"/>
      <c r="I690" s="25"/>
      <c r="K690" s="131"/>
      <c r="P690" s="131"/>
      <c r="AA690" s="131"/>
      <c r="AD690" s="131"/>
      <c r="AG690" s="131"/>
      <c r="AT690" s="131"/>
      <c r="BE690" s="131"/>
    </row>
    <row r="691" s="130" customFormat="true" ht="14.25" hidden="false" customHeight="false" outlineLevel="0" collapsed="false">
      <c r="H691" s="25"/>
      <c r="I691" s="25"/>
      <c r="K691" s="131"/>
      <c r="P691" s="131"/>
      <c r="AA691" s="131"/>
      <c r="AD691" s="131"/>
      <c r="AG691" s="131"/>
      <c r="AT691" s="131"/>
      <c r="BE691" s="131"/>
    </row>
    <row r="692" s="130" customFormat="true" ht="14.25" hidden="false" customHeight="false" outlineLevel="0" collapsed="false">
      <c r="H692" s="25"/>
      <c r="I692" s="25"/>
      <c r="K692" s="131"/>
      <c r="P692" s="131"/>
      <c r="AA692" s="131"/>
      <c r="AD692" s="131"/>
      <c r="AG692" s="131"/>
      <c r="AT692" s="131"/>
      <c r="BE692" s="131"/>
    </row>
    <row r="693" s="130" customFormat="true" ht="14.25" hidden="false" customHeight="false" outlineLevel="0" collapsed="false">
      <c r="H693" s="25"/>
      <c r="I693" s="25"/>
      <c r="K693" s="131"/>
      <c r="P693" s="131"/>
      <c r="AA693" s="131"/>
      <c r="AD693" s="131"/>
      <c r="AG693" s="131"/>
      <c r="AT693" s="131"/>
      <c r="BE693" s="131"/>
    </row>
    <row r="694" s="130" customFormat="true" ht="14.25" hidden="false" customHeight="false" outlineLevel="0" collapsed="false">
      <c r="H694" s="25"/>
      <c r="I694" s="25"/>
      <c r="K694" s="131"/>
      <c r="P694" s="131"/>
      <c r="AA694" s="131"/>
      <c r="AD694" s="131"/>
      <c r="AG694" s="131"/>
      <c r="AT694" s="131"/>
      <c r="BE694" s="131"/>
    </row>
    <row r="695" s="130" customFormat="true" ht="14.25" hidden="false" customHeight="false" outlineLevel="0" collapsed="false">
      <c r="H695" s="25"/>
      <c r="I695" s="25"/>
      <c r="K695" s="131"/>
      <c r="P695" s="131"/>
      <c r="AA695" s="131"/>
      <c r="AD695" s="131"/>
      <c r="AG695" s="131"/>
      <c r="AT695" s="131"/>
      <c r="BE695" s="131"/>
    </row>
    <row r="696" s="130" customFormat="true" ht="14.25" hidden="false" customHeight="false" outlineLevel="0" collapsed="false">
      <c r="H696" s="25"/>
      <c r="I696" s="25"/>
      <c r="K696" s="131"/>
      <c r="P696" s="131"/>
      <c r="AA696" s="131"/>
      <c r="AD696" s="131"/>
      <c r="AG696" s="131"/>
      <c r="AT696" s="131"/>
      <c r="BE696" s="131"/>
    </row>
    <row r="697" s="130" customFormat="true" ht="14.25" hidden="false" customHeight="false" outlineLevel="0" collapsed="false">
      <c r="H697" s="25"/>
      <c r="I697" s="25"/>
      <c r="K697" s="131"/>
      <c r="P697" s="131"/>
      <c r="AA697" s="131"/>
      <c r="AD697" s="131"/>
      <c r="AG697" s="131"/>
      <c r="AT697" s="131"/>
      <c r="BE697" s="131"/>
    </row>
    <row r="698" s="130" customFormat="true" ht="14.25" hidden="false" customHeight="false" outlineLevel="0" collapsed="false">
      <c r="H698" s="25"/>
      <c r="I698" s="25"/>
      <c r="K698" s="131"/>
      <c r="P698" s="131"/>
      <c r="AA698" s="131"/>
      <c r="AD698" s="131"/>
      <c r="AG698" s="131"/>
      <c r="AT698" s="131"/>
      <c r="BE698" s="131"/>
    </row>
    <row r="699" s="130" customFormat="true" ht="14.25" hidden="false" customHeight="false" outlineLevel="0" collapsed="false">
      <c r="H699" s="25"/>
      <c r="I699" s="25"/>
      <c r="K699" s="131"/>
      <c r="P699" s="131"/>
      <c r="AA699" s="131"/>
      <c r="AD699" s="131"/>
      <c r="AG699" s="131"/>
      <c r="AT699" s="131"/>
      <c r="BE699" s="131"/>
    </row>
    <row r="700" s="130" customFormat="true" ht="14.25" hidden="false" customHeight="false" outlineLevel="0" collapsed="false">
      <c r="H700" s="25"/>
      <c r="I700" s="25"/>
      <c r="K700" s="131"/>
      <c r="P700" s="131"/>
      <c r="AA700" s="131"/>
      <c r="AD700" s="131"/>
      <c r="AG700" s="131"/>
      <c r="AT700" s="131"/>
      <c r="BE700" s="131"/>
    </row>
    <row r="701" s="130" customFormat="true" ht="14.25" hidden="false" customHeight="false" outlineLevel="0" collapsed="false">
      <c r="H701" s="25"/>
      <c r="I701" s="25"/>
      <c r="K701" s="131"/>
      <c r="P701" s="131"/>
      <c r="AA701" s="131"/>
      <c r="AD701" s="131"/>
      <c r="AG701" s="131"/>
      <c r="AT701" s="131"/>
      <c r="BE701" s="131"/>
    </row>
    <row r="702" s="130" customFormat="true" ht="14.25" hidden="false" customHeight="false" outlineLevel="0" collapsed="false">
      <c r="H702" s="25"/>
      <c r="I702" s="25"/>
      <c r="K702" s="131"/>
      <c r="P702" s="131"/>
      <c r="AA702" s="131"/>
      <c r="AD702" s="131"/>
      <c r="AG702" s="131"/>
      <c r="AT702" s="131"/>
      <c r="BE702" s="131"/>
    </row>
    <row r="703" s="130" customFormat="true" ht="14.25" hidden="false" customHeight="false" outlineLevel="0" collapsed="false">
      <c r="H703" s="25"/>
      <c r="I703" s="25"/>
      <c r="K703" s="131"/>
      <c r="P703" s="131"/>
      <c r="AA703" s="131"/>
      <c r="AD703" s="131"/>
      <c r="AG703" s="131"/>
      <c r="AT703" s="131"/>
      <c r="BE703" s="131"/>
    </row>
    <row r="704" s="130" customFormat="true" ht="14.25" hidden="false" customHeight="false" outlineLevel="0" collapsed="false">
      <c r="H704" s="25"/>
      <c r="I704" s="25"/>
      <c r="K704" s="131"/>
      <c r="P704" s="131"/>
      <c r="AA704" s="131"/>
      <c r="AD704" s="131"/>
      <c r="AG704" s="131"/>
      <c r="AT704" s="131"/>
      <c r="BE704" s="131"/>
    </row>
    <row r="705" s="130" customFormat="true" ht="14.25" hidden="false" customHeight="false" outlineLevel="0" collapsed="false">
      <c r="H705" s="25"/>
      <c r="I705" s="25"/>
      <c r="K705" s="131"/>
      <c r="P705" s="131"/>
      <c r="AA705" s="131"/>
      <c r="AD705" s="131"/>
      <c r="AG705" s="131"/>
      <c r="AT705" s="131"/>
      <c r="BE705" s="131"/>
    </row>
    <row r="706" s="130" customFormat="true" ht="14.25" hidden="false" customHeight="false" outlineLevel="0" collapsed="false">
      <c r="H706" s="25"/>
      <c r="I706" s="25"/>
      <c r="K706" s="131"/>
      <c r="P706" s="131"/>
      <c r="AA706" s="131"/>
      <c r="AD706" s="131"/>
      <c r="AG706" s="131"/>
      <c r="AT706" s="131"/>
      <c r="BE706" s="131"/>
    </row>
    <row r="707" s="130" customFormat="true" ht="14.25" hidden="false" customHeight="false" outlineLevel="0" collapsed="false">
      <c r="H707" s="25"/>
      <c r="I707" s="25"/>
      <c r="K707" s="131"/>
      <c r="P707" s="131"/>
      <c r="AA707" s="131"/>
      <c r="AD707" s="131"/>
      <c r="AG707" s="131"/>
      <c r="AT707" s="131"/>
      <c r="BE707" s="131"/>
    </row>
    <row r="708" s="130" customFormat="true" ht="14.25" hidden="false" customHeight="false" outlineLevel="0" collapsed="false">
      <c r="H708" s="25"/>
      <c r="I708" s="25"/>
      <c r="K708" s="131"/>
      <c r="P708" s="131"/>
      <c r="AA708" s="131"/>
      <c r="AD708" s="131"/>
      <c r="AG708" s="131"/>
      <c r="AT708" s="131"/>
      <c r="BE708" s="131"/>
    </row>
    <row r="709" s="130" customFormat="true" ht="14.25" hidden="false" customHeight="false" outlineLevel="0" collapsed="false">
      <c r="H709" s="25"/>
      <c r="I709" s="25"/>
      <c r="K709" s="131"/>
      <c r="P709" s="131"/>
      <c r="AA709" s="131"/>
      <c r="AD709" s="131"/>
      <c r="AG709" s="131"/>
      <c r="AT709" s="131"/>
      <c r="BE709" s="131"/>
    </row>
    <row r="710" s="130" customFormat="true" ht="14.25" hidden="false" customHeight="false" outlineLevel="0" collapsed="false">
      <c r="H710" s="25"/>
      <c r="I710" s="25"/>
      <c r="K710" s="131"/>
      <c r="P710" s="131"/>
      <c r="AA710" s="131"/>
      <c r="AD710" s="131"/>
      <c r="AG710" s="131"/>
      <c r="AT710" s="131"/>
      <c r="BE710" s="131"/>
    </row>
    <row r="711" s="130" customFormat="true" ht="14.25" hidden="false" customHeight="false" outlineLevel="0" collapsed="false">
      <c r="H711" s="25"/>
      <c r="I711" s="25"/>
      <c r="K711" s="131"/>
      <c r="P711" s="131"/>
      <c r="AA711" s="131"/>
      <c r="AD711" s="131"/>
      <c r="AG711" s="131"/>
      <c r="AT711" s="131"/>
      <c r="BE711" s="131"/>
    </row>
    <row r="712" s="130" customFormat="true" ht="14.25" hidden="false" customHeight="false" outlineLevel="0" collapsed="false">
      <c r="H712" s="25"/>
      <c r="I712" s="25"/>
      <c r="K712" s="131"/>
      <c r="P712" s="131"/>
      <c r="AA712" s="131"/>
      <c r="AD712" s="131"/>
      <c r="AG712" s="131"/>
      <c r="AT712" s="131"/>
      <c r="BE712" s="131"/>
    </row>
    <row r="713" s="130" customFormat="true" ht="14.25" hidden="false" customHeight="false" outlineLevel="0" collapsed="false">
      <c r="H713" s="25"/>
      <c r="I713" s="25"/>
      <c r="K713" s="131"/>
      <c r="P713" s="131"/>
      <c r="AA713" s="131"/>
      <c r="AD713" s="131"/>
      <c r="AG713" s="131"/>
      <c r="AT713" s="131"/>
      <c r="BE713" s="131"/>
    </row>
    <row r="714" s="130" customFormat="true" ht="14.25" hidden="false" customHeight="false" outlineLevel="0" collapsed="false">
      <c r="H714" s="25"/>
      <c r="I714" s="25"/>
      <c r="K714" s="131"/>
      <c r="P714" s="131"/>
      <c r="AA714" s="131"/>
      <c r="AD714" s="131"/>
      <c r="AG714" s="131"/>
      <c r="AT714" s="131"/>
      <c r="BE714" s="131"/>
    </row>
    <row r="715" s="130" customFormat="true" ht="14.25" hidden="false" customHeight="false" outlineLevel="0" collapsed="false">
      <c r="H715" s="25"/>
      <c r="I715" s="25"/>
      <c r="K715" s="131"/>
      <c r="P715" s="131"/>
      <c r="AA715" s="131"/>
      <c r="AD715" s="131"/>
      <c r="AG715" s="131"/>
      <c r="AT715" s="131"/>
      <c r="BE715" s="131"/>
    </row>
    <row r="716" s="130" customFormat="true" ht="14.25" hidden="false" customHeight="false" outlineLevel="0" collapsed="false">
      <c r="H716" s="25"/>
      <c r="I716" s="25"/>
      <c r="K716" s="131"/>
      <c r="P716" s="131"/>
      <c r="AA716" s="131"/>
      <c r="AD716" s="131"/>
      <c r="AG716" s="131"/>
      <c r="AT716" s="131"/>
      <c r="BE716" s="131"/>
    </row>
    <row r="717" s="130" customFormat="true" ht="14.25" hidden="false" customHeight="false" outlineLevel="0" collapsed="false">
      <c r="H717" s="25"/>
      <c r="I717" s="25"/>
      <c r="K717" s="131"/>
      <c r="P717" s="131"/>
      <c r="AA717" s="131"/>
      <c r="AD717" s="131"/>
      <c r="AG717" s="131"/>
      <c r="AT717" s="131"/>
      <c r="BE717" s="131"/>
    </row>
    <row r="718" s="130" customFormat="true" ht="14.25" hidden="false" customHeight="false" outlineLevel="0" collapsed="false">
      <c r="H718" s="25"/>
      <c r="I718" s="25"/>
      <c r="K718" s="131"/>
      <c r="P718" s="131"/>
      <c r="AA718" s="131"/>
      <c r="AD718" s="131"/>
      <c r="AG718" s="131"/>
      <c r="AT718" s="131"/>
      <c r="BE718" s="131"/>
    </row>
    <row r="719" s="130" customFormat="true" ht="14.25" hidden="false" customHeight="false" outlineLevel="0" collapsed="false">
      <c r="H719" s="25"/>
      <c r="I719" s="25"/>
      <c r="K719" s="131"/>
      <c r="P719" s="131"/>
      <c r="AA719" s="131"/>
      <c r="AD719" s="131"/>
      <c r="AG719" s="131"/>
      <c r="AT719" s="131"/>
      <c r="BE719" s="131"/>
    </row>
    <row r="720" s="130" customFormat="true" ht="14.25" hidden="false" customHeight="false" outlineLevel="0" collapsed="false">
      <c r="H720" s="25"/>
      <c r="I720" s="25"/>
      <c r="K720" s="131"/>
      <c r="P720" s="131"/>
      <c r="AA720" s="131"/>
      <c r="AD720" s="131"/>
      <c r="AG720" s="131"/>
      <c r="AT720" s="131"/>
      <c r="BE720" s="131"/>
    </row>
    <row r="721" s="130" customFormat="true" ht="14.25" hidden="false" customHeight="false" outlineLevel="0" collapsed="false">
      <c r="H721" s="25"/>
      <c r="I721" s="25"/>
      <c r="K721" s="131"/>
      <c r="P721" s="131"/>
      <c r="AA721" s="131"/>
      <c r="AD721" s="131"/>
      <c r="AG721" s="131"/>
      <c r="AT721" s="131"/>
      <c r="BE721" s="131"/>
    </row>
    <row r="722" s="130" customFormat="true" ht="14.25" hidden="false" customHeight="false" outlineLevel="0" collapsed="false">
      <c r="H722" s="25"/>
      <c r="I722" s="25"/>
      <c r="K722" s="131"/>
      <c r="P722" s="131"/>
      <c r="AA722" s="131"/>
      <c r="AD722" s="131"/>
      <c r="AG722" s="131"/>
      <c r="AT722" s="131"/>
      <c r="BE722" s="131"/>
    </row>
    <row r="723" s="130" customFormat="true" ht="14.25" hidden="false" customHeight="false" outlineLevel="0" collapsed="false">
      <c r="H723" s="25"/>
      <c r="I723" s="25"/>
      <c r="K723" s="131"/>
      <c r="P723" s="131"/>
      <c r="AA723" s="131"/>
      <c r="AD723" s="131"/>
      <c r="AG723" s="131"/>
      <c r="AT723" s="131"/>
      <c r="BE723" s="131"/>
    </row>
    <row r="724" s="130" customFormat="true" ht="14.25" hidden="false" customHeight="false" outlineLevel="0" collapsed="false">
      <c r="H724" s="25"/>
      <c r="I724" s="25"/>
      <c r="K724" s="131"/>
      <c r="P724" s="131"/>
      <c r="AA724" s="131"/>
      <c r="AD724" s="131"/>
      <c r="AG724" s="131"/>
      <c r="AT724" s="131"/>
      <c r="BE724" s="131"/>
    </row>
    <row r="725" s="130" customFormat="true" ht="14.25" hidden="false" customHeight="false" outlineLevel="0" collapsed="false">
      <c r="H725" s="25"/>
      <c r="I725" s="25"/>
      <c r="K725" s="131"/>
      <c r="P725" s="131"/>
      <c r="AA725" s="131"/>
      <c r="AD725" s="131"/>
      <c r="AG725" s="131"/>
      <c r="AT725" s="131"/>
      <c r="BE725" s="131"/>
    </row>
    <row r="726" s="130" customFormat="true" ht="14.25" hidden="false" customHeight="false" outlineLevel="0" collapsed="false">
      <c r="H726" s="25"/>
      <c r="I726" s="25"/>
      <c r="K726" s="131"/>
      <c r="P726" s="131"/>
      <c r="AA726" s="131"/>
      <c r="AD726" s="131"/>
      <c r="AG726" s="131"/>
      <c r="AT726" s="131"/>
      <c r="BE726" s="131"/>
    </row>
    <row r="727" s="130" customFormat="true" ht="14.25" hidden="false" customHeight="false" outlineLevel="0" collapsed="false">
      <c r="H727" s="25"/>
      <c r="I727" s="25"/>
      <c r="K727" s="131"/>
      <c r="P727" s="131"/>
      <c r="AA727" s="131"/>
      <c r="AD727" s="131"/>
      <c r="AG727" s="131"/>
      <c r="AT727" s="131"/>
      <c r="BE727" s="131"/>
    </row>
    <row r="728" s="130" customFormat="true" ht="14.25" hidden="false" customHeight="false" outlineLevel="0" collapsed="false">
      <c r="H728" s="25"/>
      <c r="I728" s="25"/>
      <c r="K728" s="131"/>
      <c r="P728" s="131"/>
      <c r="AA728" s="131"/>
      <c r="AD728" s="131"/>
      <c r="AG728" s="131"/>
      <c r="AT728" s="131"/>
      <c r="BE728" s="131"/>
    </row>
    <row r="729" s="130" customFormat="true" ht="14.25" hidden="false" customHeight="false" outlineLevel="0" collapsed="false">
      <c r="H729" s="25"/>
      <c r="I729" s="25"/>
      <c r="K729" s="131"/>
      <c r="P729" s="131"/>
      <c r="AA729" s="131"/>
      <c r="AD729" s="131"/>
      <c r="AG729" s="131"/>
      <c r="AT729" s="131"/>
      <c r="BE729" s="131"/>
    </row>
    <row r="730" s="130" customFormat="true" ht="14.25" hidden="false" customHeight="false" outlineLevel="0" collapsed="false">
      <c r="H730" s="25"/>
      <c r="I730" s="25"/>
      <c r="K730" s="131"/>
      <c r="P730" s="131"/>
      <c r="AA730" s="131"/>
      <c r="AD730" s="131"/>
      <c r="AG730" s="131"/>
      <c r="AT730" s="131"/>
      <c r="BE730" s="131"/>
    </row>
    <row r="731" s="130" customFormat="true" ht="14.25" hidden="false" customHeight="false" outlineLevel="0" collapsed="false">
      <c r="H731" s="25"/>
      <c r="I731" s="25"/>
      <c r="K731" s="131"/>
      <c r="P731" s="131"/>
      <c r="AA731" s="131"/>
      <c r="AD731" s="131"/>
      <c r="AG731" s="131"/>
      <c r="AT731" s="131"/>
      <c r="BE731" s="131"/>
    </row>
    <row r="732" s="130" customFormat="true" ht="14.25" hidden="false" customHeight="false" outlineLevel="0" collapsed="false">
      <c r="H732" s="25"/>
      <c r="I732" s="25"/>
      <c r="K732" s="131"/>
      <c r="P732" s="131"/>
      <c r="AA732" s="131"/>
      <c r="AD732" s="131"/>
      <c r="AG732" s="131"/>
      <c r="AT732" s="131"/>
      <c r="BE732" s="131"/>
    </row>
    <row r="733" s="130" customFormat="true" ht="14.25" hidden="false" customHeight="false" outlineLevel="0" collapsed="false">
      <c r="H733" s="25"/>
      <c r="I733" s="25"/>
      <c r="K733" s="131"/>
      <c r="P733" s="131"/>
      <c r="AA733" s="131"/>
      <c r="AD733" s="131"/>
      <c r="AG733" s="131"/>
      <c r="AT733" s="131"/>
      <c r="BE733" s="131"/>
    </row>
    <row r="734" s="130" customFormat="true" ht="14.25" hidden="false" customHeight="false" outlineLevel="0" collapsed="false">
      <c r="H734" s="25"/>
      <c r="I734" s="25"/>
      <c r="K734" s="131"/>
      <c r="P734" s="131"/>
      <c r="AA734" s="131"/>
      <c r="AD734" s="131"/>
      <c r="AG734" s="131"/>
      <c r="AT734" s="131"/>
      <c r="BE734" s="131"/>
    </row>
    <row r="735" s="130" customFormat="true" ht="14.25" hidden="false" customHeight="false" outlineLevel="0" collapsed="false">
      <c r="H735" s="25"/>
      <c r="I735" s="25"/>
      <c r="K735" s="131"/>
      <c r="P735" s="131"/>
      <c r="AA735" s="131"/>
      <c r="AD735" s="131"/>
      <c r="AG735" s="131"/>
      <c r="AT735" s="131"/>
      <c r="BE735" s="131"/>
    </row>
    <row r="736" s="130" customFormat="true" ht="14.25" hidden="false" customHeight="false" outlineLevel="0" collapsed="false">
      <c r="H736" s="25"/>
      <c r="I736" s="25"/>
      <c r="K736" s="131"/>
      <c r="P736" s="131"/>
      <c r="AA736" s="131"/>
      <c r="AD736" s="131"/>
      <c r="AG736" s="131"/>
      <c r="AT736" s="131"/>
      <c r="BE736" s="131"/>
    </row>
    <row r="737" s="130" customFormat="true" ht="14.25" hidden="false" customHeight="false" outlineLevel="0" collapsed="false">
      <c r="H737" s="25"/>
      <c r="I737" s="25"/>
      <c r="K737" s="131"/>
      <c r="P737" s="131"/>
      <c r="AA737" s="131"/>
      <c r="AD737" s="131"/>
      <c r="AG737" s="131"/>
      <c r="AT737" s="131"/>
      <c r="BE737" s="131"/>
    </row>
    <row r="738" s="130" customFormat="true" ht="14.25" hidden="false" customHeight="false" outlineLevel="0" collapsed="false">
      <c r="H738" s="25"/>
      <c r="I738" s="25"/>
      <c r="K738" s="131"/>
      <c r="P738" s="131"/>
      <c r="AA738" s="131"/>
      <c r="AD738" s="131"/>
      <c r="AG738" s="131"/>
      <c r="AT738" s="131"/>
      <c r="BE738" s="131"/>
    </row>
    <row r="739" s="130" customFormat="true" ht="14.25" hidden="false" customHeight="false" outlineLevel="0" collapsed="false">
      <c r="H739" s="25"/>
      <c r="I739" s="25"/>
      <c r="K739" s="131"/>
      <c r="P739" s="131"/>
      <c r="AA739" s="131"/>
      <c r="AD739" s="131"/>
      <c r="AG739" s="131"/>
      <c r="AT739" s="131"/>
      <c r="BE739" s="131"/>
    </row>
    <row r="740" s="130" customFormat="true" ht="14.25" hidden="false" customHeight="false" outlineLevel="0" collapsed="false">
      <c r="H740" s="25"/>
      <c r="I740" s="25"/>
      <c r="K740" s="131"/>
      <c r="P740" s="131"/>
      <c r="AA740" s="131"/>
      <c r="AD740" s="131"/>
      <c r="AG740" s="131"/>
      <c r="AT740" s="131"/>
      <c r="BE740" s="131"/>
    </row>
    <row r="741" s="130" customFormat="true" ht="14.25" hidden="false" customHeight="false" outlineLevel="0" collapsed="false">
      <c r="H741" s="25"/>
      <c r="I741" s="25"/>
      <c r="K741" s="131"/>
      <c r="P741" s="131"/>
      <c r="AA741" s="131"/>
      <c r="AD741" s="131"/>
      <c r="AG741" s="131"/>
      <c r="AT741" s="131"/>
      <c r="BE741" s="131"/>
    </row>
    <row r="742" s="130" customFormat="true" ht="14.25" hidden="false" customHeight="false" outlineLevel="0" collapsed="false">
      <c r="H742" s="25"/>
      <c r="I742" s="25"/>
      <c r="K742" s="131"/>
      <c r="P742" s="131"/>
      <c r="AA742" s="131"/>
      <c r="AD742" s="131"/>
      <c r="AG742" s="131"/>
      <c r="AT742" s="131"/>
      <c r="BE742" s="131"/>
    </row>
    <row r="743" s="130" customFormat="true" ht="14.25" hidden="false" customHeight="false" outlineLevel="0" collapsed="false">
      <c r="H743" s="25"/>
      <c r="I743" s="25"/>
      <c r="K743" s="131"/>
      <c r="P743" s="131"/>
      <c r="AA743" s="131"/>
      <c r="AD743" s="131"/>
      <c r="AG743" s="131"/>
      <c r="AT743" s="131"/>
      <c r="BE743" s="131"/>
    </row>
    <row r="744" s="130" customFormat="true" ht="14.25" hidden="false" customHeight="false" outlineLevel="0" collapsed="false">
      <c r="H744" s="25"/>
      <c r="I744" s="25"/>
      <c r="K744" s="131"/>
      <c r="P744" s="131"/>
      <c r="AA744" s="131"/>
      <c r="AD744" s="131"/>
      <c r="AG744" s="131"/>
      <c r="AT744" s="131"/>
      <c r="BE744" s="131"/>
    </row>
    <row r="745" s="130" customFormat="true" ht="14.25" hidden="false" customHeight="false" outlineLevel="0" collapsed="false">
      <c r="H745" s="25"/>
      <c r="I745" s="25"/>
      <c r="K745" s="131"/>
      <c r="P745" s="131"/>
      <c r="AA745" s="131"/>
      <c r="AD745" s="131"/>
      <c r="AG745" s="131"/>
      <c r="AT745" s="131"/>
      <c r="BE745" s="131"/>
    </row>
    <row r="746" s="130" customFormat="true" ht="14.25" hidden="false" customHeight="false" outlineLevel="0" collapsed="false">
      <c r="H746" s="25"/>
      <c r="I746" s="25"/>
      <c r="K746" s="131"/>
      <c r="P746" s="131"/>
      <c r="AA746" s="131"/>
      <c r="AD746" s="131"/>
      <c r="AG746" s="131"/>
      <c r="AT746" s="131"/>
      <c r="BE746" s="131"/>
    </row>
    <row r="747" s="130" customFormat="true" ht="14.25" hidden="false" customHeight="false" outlineLevel="0" collapsed="false">
      <c r="H747" s="25"/>
      <c r="I747" s="25"/>
      <c r="K747" s="131"/>
      <c r="P747" s="131"/>
      <c r="AA747" s="131"/>
      <c r="AD747" s="131"/>
      <c r="AG747" s="131"/>
      <c r="AT747" s="131"/>
      <c r="BE747" s="131"/>
    </row>
    <row r="748" s="130" customFormat="true" ht="14.25" hidden="false" customHeight="false" outlineLevel="0" collapsed="false">
      <c r="H748" s="25"/>
      <c r="I748" s="25"/>
      <c r="K748" s="131"/>
      <c r="P748" s="131"/>
      <c r="AA748" s="131"/>
      <c r="AD748" s="131"/>
      <c r="AG748" s="131"/>
      <c r="AT748" s="131"/>
      <c r="BE748" s="131"/>
    </row>
    <row r="749" s="130" customFormat="true" ht="14.25" hidden="false" customHeight="false" outlineLevel="0" collapsed="false">
      <c r="H749" s="25"/>
      <c r="I749" s="25"/>
      <c r="K749" s="131"/>
      <c r="P749" s="131"/>
      <c r="AA749" s="131"/>
      <c r="AD749" s="131"/>
      <c r="AG749" s="131"/>
      <c r="AT749" s="131"/>
      <c r="BE749" s="131"/>
    </row>
    <row r="750" s="130" customFormat="true" ht="14.25" hidden="false" customHeight="false" outlineLevel="0" collapsed="false">
      <c r="H750" s="25"/>
      <c r="I750" s="25"/>
      <c r="K750" s="131"/>
      <c r="P750" s="131"/>
      <c r="AA750" s="131"/>
      <c r="AD750" s="131"/>
      <c r="AG750" s="131"/>
      <c r="AT750" s="131"/>
      <c r="BE750" s="131"/>
    </row>
    <row r="751" s="130" customFormat="true" ht="14.25" hidden="false" customHeight="false" outlineLevel="0" collapsed="false">
      <c r="H751" s="25"/>
      <c r="I751" s="25"/>
      <c r="K751" s="131"/>
      <c r="P751" s="131"/>
      <c r="AA751" s="131"/>
      <c r="AD751" s="131"/>
      <c r="AG751" s="131"/>
      <c r="AT751" s="131"/>
      <c r="BE751" s="131"/>
    </row>
    <row r="752" s="130" customFormat="true" ht="14.25" hidden="false" customHeight="false" outlineLevel="0" collapsed="false">
      <c r="H752" s="25"/>
      <c r="I752" s="25"/>
      <c r="K752" s="131"/>
      <c r="P752" s="131"/>
      <c r="AA752" s="131"/>
      <c r="AD752" s="131"/>
      <c r="AG752" s="131"/>
      <c r="AT752" s="131"/>
      <c r="BE752" s="131"/>
    </row>
    <row r="753" s="130" customFormat="true" ht="14.25" hidden="false" customHeight="false" outlineLevel="0" collapsed="false">
      <c r="H753" s="25"/>
      <c r="I753" s="25"/>
      <c r="K753" s="131"/>
      <c r="P753" s="131"/>
      <c r="AA753" s="131"/>
      <c r="AD753" s="131"/>
      <c r="AG753" s="131"/>
      <c r="AT753" s="131"/>
      <c r="BE753" s="131"/>
    </row>
    <row r="754" s="130" customFormat="true" ht="14.25" hidden="false" customHeight="false" outlineLevel="0" collapsed="false">
      <c r="H754" s="25"/>
      <c r="I754" s="25"/>
      <c r="K754" s="131"/>
      <c r="P754" s="131"/>
      <c r="AA754" s="131"/>
      <c r="AD754" s="131"/>
      <c r="AG754" s="131"/>
      <c r="AT754" s="131"/>
      <c r="BE754" s="131"/>
    </row>
    <row r="755" s="130" customFormat="true" ht="14.25" hidden="false" customHeight="false" outlineLevel="0" collapsed="false">
      <c r="H755" s="25"/>
      <c r="I755" s="25"/>
      <c r="K755" s="131"/>
      <c r="P755" s="131"/>
      <c r="AA755" s="131"/>
      <c r="AD755" s="131"/>
      <c r="AG755" s="131"/>
      <c r="AT755" s="131"/>
      <c r="BE755" s="131"/>
    </row>
    <row r="756" s="130" customFormat="true" ht="14.25" hidden="false" customHeight="false" outlineLevel="0" collapsed="false">
      <c r="H756" s="25"/>
      <c r="I756" s="25"/>
      <c r="K756" s="131"/>
      <c r="P756" s="131"/>
      <c r="AA756" s="131"/>
      <c r="AD756" s="131"/>
      <c r="AG756" s="131"/>
      <c r="AT756" s="131"/>
      <c r="BE756" s="131"/>
    </row>
    <row r="757" s="130" customFormat="true" ht="14.25" hidden="false" customHeight="false" outlineLevel="0" collapsed="false">
      <c r="H757" s="25"/>
      <c r="I757" s="25"/>
      <c r="K757" s="131"/>
      <c r="P757" s="131"/>
      <c r="AA757" s="131"/>
      <c r="AD757" s="131"/>
      <c r="AG757" s="131"/>
      <c r="AT757" s="131"/>
      <c r="BE757" s="131"/>
    </row>
    <row r="758" s="130" customFormat="true" ht="14.25" hidden="false" customHeight="false" outlineLevel="0" collapsed="false">
      <c r="H758" s="25"/>
      <c r="I758" s="25"/>
      <c r="K758" s="131"/>
      <c r="P758" s="131"/>
      <c r="AA758" s="131"/>
      <c r="AD758" s="131"/>
      <c r="AG758" s="131"/>
      <c r="AT758" s="131"/>
      <c r="BE758" s="131"/>
    </row>
    <row r="759" s="130" customFormat="true" ht="14.25" hidden="false" customHeight="false" outlineLevel="0" collapsed="false">
      <c r="H759" s="25"/>
      <c r="I759" s="25"/>
      <c r="K759" s="131"/>
      <c r="P759" s="131"/>
      <c r="AA759" s="131"/>
      <c r="AD759" s="131"/>
      <c r="AG759" s="131"/>
      <c r="AT759" s="131"/>
      <c r="BE759" s="131"/>
    </row>
    <row r="760" s="130" customFormat="true" ht="14.25" hidden="false" customHeight="false" outlineLevel="0" collapsed="false">
      <c r="H760" s="25"/>
      <c r="I760" s="25"/>
      <c r="K760" s="131"/>
      <c r="P760" s="131"/>
      <c r="AA760" s="131"/>
      <c r="AD760" s="131"/>
      <c r="AG760" s="131"/>
      <c r="AT760" s="131"/>
      <c r="BE760" s="131"/>
    </row>
    <row r="761" s="130" customFormat="true" ht="14.25" hidden="false" customHeight="false" outlineLevel="0" collapsed="false">
      <c r="H761" s="25"/>
      <c r="I761" s="25"/>
      <c r="K761" s="131"/>
      <c r="P761" s="131"/>
      <c r="AA761" s="131"/>
      <c r="AD761" s="131"/>
      <c r="AG761" s="131"/>
      <c r="AT761" s="131"/>
      <c r="BE761" s="131"/>
    </row>
    <row r="762" s="130" customFormat="true" ht="14.25" hidden="false" customHeight="false" outlineLevel="0" collapsed="false">
      <c r="H762" s="25"/>
      <c r="I762" s="25"/>
      <c r="K762" s="131"/>
      <c r="P762" s="131"/>
      <c r="AA762" s="131"/>
      <c r="AD762" s="131"/>
      <c r="AG762" s="131"/>
      <c r="AT762" s="131"/>
      <c r="BE762" s="131"/>
    </row>
    <row r="763" s="130" customFormat="true" ht="14.25" hidden="false" customHeight="false" outlineLevel="0" collapsed="false">
      <c r="H763" s="25"/>
      <c r="I763" s="25"/>
      <c r="K763" s="131"/>
      <c r="P763" s="131"/>
      <c r="AA763" s="131"/>
      <c r="AD763" s="131"/>
      <c r="AG763" s="131"/>
      <c r="AT763" s="131"/>
      <c r="BE763" s="131"/>
    </row>
    <row r="764" s="130" customFormat="true" ht="14.25" hidden="false" customHeight="false" outlineLevel="0" collapsed="false">
      <c r="H764" s="25"/>
      <c r="I764" s="25"/>
      <c r="K764" s="131"/>
      <c r="P764" s="131"/>
      <c r="AA764" s="131"/>
      <c r="AD764" s="131"/>
      <c r="AG764" s="131"/>
      <c r="AT764" s="131"/>
      <c r="BE764" s="131"/>
    </row>
    <row r="765" s="130" customFormat="true" ht="14.25" hidden="false" customHeight="false" outlineLevel="0" collapsed="false">
      <c r="H765" s="25"/>
      <c r="I765" s="25"/>
      <c r="K765" s="131"/>
      <c r="P765" s="131"/>
      <c r="AA765" s="131"/>
      <c r="AD765" s="131"/>
      <c r="AG765" s="131"/>
      <c r="AT765" s="131"/>
      <c r="BE765" s="131"/>
    </row>
    <row r="766" s="130" customFormat="true" ht="14.25" hidden="false" customHeight="false" outlineLevel="0" collapsed="false">
      <c r="H766" s="25"/>
      <c r="I766" s="25"/>
      <c r="K766" s="131"/>
      <c r="P766" s="131"/>
      <c r="AA766" s="131"/>
      <c r="AD766" s="131"/>
      <c r="AG766" s="131"/>
      <c r="AT766" s="131"/>
      <c r="BE766" s="131"/>
    </row>
    <row r="767" s="130" customFormat="true" ht="14.25" hidden="false" customHeight="false" outlineLevel="0" collapsed="false">
      <c r="H767" s="25"/>
      <c r="I767" s="25"/>
      <c r="K767" s="131"/>
      <c r="P767" s="131"/>
      <c r="AA767" s="131"/>
      <c r="AD767" s="131"/>
      <c r="AG767" s="131"/>
      <c r="AT767" s="131"/>
      <c r="BE767" s="131"/>
    </row>
    <row r="768" s="130" customFormat="true" ht="14.25" hidden="false" customHeight="false" outlineLevel="0" collapsed="false">
      <c r="H768" s="25"/>
      <c r="I768" s="25"/>
      <c r="K768" s="131"/>
      <c r="P768" s="131"/>
      <c r="AA768" s="131"/>
      <c r="AD768" s="131"/>
      <c r="AG768" s="131"/>
      <c r="AT768" s="131"/>
      <c r="BE768" s="131"/>
    </row>
    <row r="769" s="130" customFormat="true" ht="14.25" hidden="false" customHeight="false" outlineLevel="0" collapsed="false">
      <c r="H769" s="25"/>
      <c r="I769" s="25"/>
      <c r="K769" s="131"/>
      <c r="P769" s="131"/>
      <c r="AA769" s="131"/>
      <c r="AD769" s="131"/>
      <c r="AG769" s="131"/>
      <c r="AT769" s="131"/>
      <c r="BE769" s="131"/>
    </row>
    <row r="770" s="130" customFormat="true" ht="14.25" hidden="false" customHeight="false" outlineLevel="0" collapsed="false">
      <c r="H770" s="25"/>
      <c r="I770" s="25"/>
      <c r="K770" s="131"/>
      <c r="P770" s="131"/>
      <c r="AA770" s="131"/>
      <c r="AD770" s="131"/>
      <c r="AG770" s="131"/>
      <c r="AT770" s="131"/>
      <c r="BE770" s="131"/>
    </row>
    <row r="771" s="130" customFormat="true" ht="14.25" hidden="false" customHeight="false" outlineLevel="0" collapsed="false">
      <c r="H771" s="25"/>
      <c r="I771" s="25"/>
      <c r="K771" s="131"/>
      <c r="P771" s="131"/>
      <c r="AA771" s="131"/>
      <c r="AD771" s="131"/>
      <c r="AG771" s="131"/>
      <c r="AT771" s="131"/>
      <c r="BE771" s="131"/>
    </row>
    <row r="772" s="130" customFormat="true" ht="14.25" hidden="false" customHeight="false" outlineLevel="0" collapsed="false">
      <c r="H772" s="25"/>
      <c r="I772" s="25"/>
      <c r="K772" s="131"/>
      <c r="P772" s="131"/>
      <c r="AA772" s="131"/>
      <c r="AD772" s="131"/>
      <c r="AG772" s="131"/>
      <c r="AT772" s="131"/>
      <c r="BE772" s="131"/>
    </row>
    <row r="773" s="130" customFormat="true" ht="14.25" hidden="false" customHeight="false" outlineLevel="0" collapsed="false">
      <c r="H773" s="25"/>
      <c r="I773" s="25"/>
      <c r="K773" s="131"/>
      <c r="P773" s="131"/>
      <c r="AA773" s="131"/>
      <c r="AD773" s="131"/>
      <c r="AG773" s="131"/>
      <c r="AT773" s="131"/>
      <c r="BE773" s="131"/>
    </row>
    <row r="774" s="130" customFormat="true" ht="14.25" hidden="false" customHeight="false" outlineLevel="0" collapsed="false">
      <c r="H774" s="25"/>
      <c r="I774" s="25"/>
      <c r="K774" s="131"/>
      <c r="P774" s="131"/>
      <c r="AA774" s="131"/>
      <c r="AD774" s="131"/>
      <c r="AG774" s="131"/>
      <c r="AT774" s="131"/>
      <c r="BE774" s="131"/>
    </row>
    <row r="775" s="130" customFormat="true" ht="14.25" hidden="false" customHeight="false" outlineLevel="0" collapsed="false">
      <c r="H775" s="25"/>
      <c r="I775" s="25"/>
      <c r="K775" s="131"/>
      <c r="P775" s="131"/>
      <c r="AA775" s="131"/>
      <c r="AD775" s="131"/>
      <c r="AG775" s="131"/>
      <c r="AT775" s="131"/>
      <c r="BE775" s="131"/>
    </row>
    <row r="776" s="130" customFormat="true" ht="14.25" hidden="false" customHeight="false" outlineLevel="0" collapsed="false">
      <c r="H776" s="25"/>
      <c r="I776" s="25"/>
      <c r="K776" s="131"/>
      <c r="P776" s="131"/>
      <c r="AA776" s="131"/>
      <c r="AD776" s="131"/>
      <c r="AG776" s="131"/>
      <c r="AT776" s="131"/>
      <c r="BE776" s="131"/>
    </row>
    <row r="777" s="130" customFormat="true" ht="14.25" hidden="false" customHeight="false" outlineLevel="0" collapsed="false">
      <c r="H777" s="25"/>
      <c r="I777" s="25"/>
      <c r="K777" s="131"/>
      <c r="P777" s="131"/>
      <c r="AA777" s="131"/>
      <c r="AD777" s="131"/>
      <c r="AG777" s="131"/>
      <c r="AT777" s="131"/>
      <c r="BE777" s="131"/>
    </row>
    <row r="778" s="130" customFormat="true" ht="14.25" hidden="false" customHeight="false" outlineLevel="0" collapsed="false">
      <c r="H778" s="25"/>
      <c r="I778" s="25"/>
      <c r="K778" s="131"/>
      <c r="P778" s="131"/>
      <c r="AA778" s="131"/>
      <c r="AD778" s="131"/>
      <c r="AG778" s="131"/>
      <c r="AT778" s="131"/>
      <c r="BE778" s="131"/>
    </row>
    <row r="779" s="130" customFormat="true" ht="14.25" hidden="false" customHeight="false" outlineLevel="0" collapsed="false">
      <c r="H779" s="25"/>
      <c r="I779" s="25"/>
      <c r="K779" s="131"/>
      <c r="P779" s="131"/>
      <c r="AA779" s="131"/>
      <c r="AD779" s="131"/>
      <c r="AG779" s="131"/>
      <c r="AT779" s="131"/>
      <c r="BE779" s="131"/>
    </row>
    <row r="780" s="130" customFormat="true" ht="14.25" hidden="false" customHeight="false" outlineLevel="0" collapsed="false">
      <c r="H780" s="25"/>
      <c r="I780" s="25"/>
      <c r="K780" s="131"/>
      <c r="P780" s="131"/>
      <c r="AA780" s="131"/>
      <c r="AD780" s="131"/>
      <c r="AG780" s="131"/>
      <c r="AT780" s="131"/>
      <c r="BE780" s="131"/>
    </row>
    <row r="781" s="130" customFormat="true" ht="14.25" hidden="false" customHeight="false" outlineLevel="0" collapsed="false">
      <c r="H781" s="25"/>
      <c r="I781" s="25"/>
      <c r="K781" s="131"/>
      <c r="P781" s="131"/>
      <c r="AA781" s="131"/>
      <c r="AD781" s="131"/>
      <c r="AG781" s="131"/>
      <c r="AT781" s="131"/>
      <c r="BE781" s="131"/>
    </row>
    <row r="782" s="130" customFormat="true" ht="14.25" hidden="false" customHeight="false" outlineLevel="0" collapsed="false">
      <c r="H782" s="25"/>
      <c r="I782" s="25"/>
      <c r="K782" s="131"/>
      <c r="P782" s="131"/>
      <c r="AA782" s="131"/>
      <c r="AD782" s="131"/>
      <c r="AG782" s="131"/>
      <c r="AT782" s="131"/>
      <c r="BE782" s="131"/>
    </row>
    <row r="783" s="130" customFormat="true" ht="14.25" hidden="false" customHeight="false" outlineLevel="0" collapsed="false">
      <c r="H783" s="25"/>
      <c r="I783" s="25"/>
      <c r="K783" s="131"/>
      <c r="P783" s="131"/>
      <c r="AA783" s="131"/>
      <c r="AD783" s="131"/>
      <c r="AG783" s="131"/>
      <c r="AT783" s="131"/>
      <c r="BE783" s="131"/>
    </row>
    <row r="784" s="130" customFormat="true" ht="14.25" hidden="false" customHeight="false" outlineLevel="0" collapsed="false">
      <c r="H784" s="25"/>
      <c r="I784" s="25"/>
      <c r="K784" s="131"/>
      <c r="P784" s="131"/>
      <c r="AA784" s="131"/>
      <c r="AD784" s="131"/>
      <c r="AG784" s="131"/>
      <c r="AT784" s="131"/>
      <c r="BE784" s="131"/>
    </row>
    <row r="785" s="130" customFormat="true" ht="14.25" hidden="false" customHeight="false" outlineLevel="0" collapsed="false">
      <c r="H785" s="25"/>
      <c r="I785" s="25"/>
      <c r="K785" s="131"/>
      <c r="P785" s="131"/>
      <c r="AA785" s="131"/>
      <c r="AD785" s="131"/>
      <c r="AG785" s="131"/>
      <c r="AT785" s="131"/>
      <c r="BE785" s="131"/>
    </row>
    <row r="786" s="130" customFormat="true" ht="14.25" hidden="false" customHeight="false" outlineLevel="0" collapsed="false">
      <c r="H786" s="25"/>
      <c r="I786" s="25"/>
      <c r="K786" s="131"/>
      <c r="P786" s="131"/>
      <c r="AA786" s="131"/>
      <c r="AD786" s="131"/>
      <c r="AG786" s="131"/>
      <c r="AT786" s="131"/>
      <c r="BE786" s="131"/>
    </row>
    <row r="787" s="130" customFormat="true" ht="14.25" hidden="false" customHeight="false" outlineLevel="0" collapsed="false">
      <c r="H787" s="25"/>
      <c r="I787" s="25"/>
      <c r="K787" s="131"/>
      <c r="P787" s="131"/>
      <c r="AA787" s="131"/>
      <c r="AD787" s="131"/>
      <c r="AG787" s="131"/>
      <c r="AT787" s="131"/>
      <c r="BE787" s="131"/>
    </row>
    <row r="788" s="130" customFormat="true" ht="14.25" hidden="false" customHeight="false" outlineLevel="0" collapsed="false">
      <c r="H788" s="25"/>
      <c r="I788" s="25"/>
      <c r="K788" s="131"/>
      <c r="P788" s="131"/>
      <c r="AA788" s="131"/>
      <c r="AD788" s="131"/>
      <c r="AG788" s="131"/>
      <c r="AT788" s="131"/>
      <c r="BE788" s="131"/>
    </row>
    <row r="789" s="130" customFormat="true" ht="14.25" hidden="false" customHeight="false" outlineLevel="0" collapsed="false">
      <c r="H789" s="25"/>
      <c r="I789" s="25"/>
      <c r="K789" s="131"/>
      <c r="P789" s="131"/>
      <c r="AA789" s="131"/>
      <c r="AD789" s="131"/>
      <c r="AG789" s="131"/>
      <c r="AT789" s="131"/>
      <c r="BE789" s="131"/>
    </row>
    <row r="790" s="130" customFormat="true" ht="14.25" hidden="false" customHeight="false" outlineLevel="0" collapsed="false">
      <c r="H790" s="25"/>
      <c r="I790" s="25"/>
      <c r="K790" s="131"/>
      <c r="P790" s="131"/>
      <c r="AA790" s="131"/>
      <c r="AD790" s="131"/>
      <c r="AG790" s="131"/>
      <c r="AT790" s="131"/>
      <c r="BE790" s="131"/>
    </row>
    <row r="791" s="130" customFormat="true" ht="14.25" hidden="false" customHeight="false" outlineLevel="0" collapsed="false">
      <c r="H791" s="25"/>
      <c r="I791" s="25"/>
      <c r="K791" s="131"/>
      <c r="P791" s="131"/>
      <c r="AA791" s="131"/>
      <c r="AD791" s="131"/>
      <c r="AG791" s="131"/>
      <c r="AT791" s="131"/>
      <c r="BE791" s="131"/>
    </row>
    <row r="792" s="130" customFormat="true" ht="14.25" hidden="false" customHeight="false" outlineLevel="0" collapsed="false">
      <c r="H792" s="25"/>
      <c r="I792" s="25"/>
      <c r="K792" s="131"/>
      <c r="P792" s="131"/>
      <c r="AA792" s="131"/>
      <c r="AD792" s="131"/>
      <c r="AG792" s="131"/>
      <c r="AT792" s="131"/>
      <c r="BE792" s="131"/>
    </row>
    <row r="793" s="130" customFormat="true" ht="14.25" hidden="false" customHeight="false" outlineLevel="0" collapsed="false">
      <c r="H793" s="25"/>
      <c r="I793" s="25"/>
      <c r="K793" s="131"/>
      <c r="P793" s="131"/>
      <c r="AA793" s="131"/>
      <c r="AD793" s="131"/>
      <c r="AG793" s="131"/>
      <c r="AT793" s="131"/>
      <c r="BE793" s="131"/>
    </row>
    <row r="794" s="130" customFormat="true" ht="14.25" hidden="false" customHeight="false" outlineLevel="0" collapsed="false">
      <c r="H794" s="25"/>
      <c r="I794" s="25"/>
      <c r="K794" s="131"/>
      <c r="P794" s="131"/>
      <c r="AA794" s="131"/>
      <c r="AD794" s="131"/>
      <c r="AG794" s="131"/>
      <c r="AT794" s="131"/>
      <c r="BE794" s="131"/>
    </row>
    <row r="795" s="130" customFormat="true" ht="14.25" hidden="false" customHeight="false" outlineLevel="0" collapsed="false">
      <c r="H795" s="25"/>
      <c r="I795" s="25"/>
      <c r="K795" s="131"/>
      <c r="P795" s="131"/>
      <c r="AA795" s="131"/>
      <c r="AD795" s="131"/>
      <c r="AG795" s="131"/>
      <c r="AT795" s="131"/>
      <c r="BE795" s="131"/>
    </row>
    <row r="796" s="130" customFormat="true" ht="14.25" hidden="false" customHeight="false" outlineLevel="0" collapsed="false">
      <c r="H796" s="25"/>
      <c r="I796" s="25"/>
      <c r="K796" s="131"/>
      <c r="P796" s="131"/>
      <c r="AA796" s="131"/>
      <c r="AD796" s="131"/>
      <c r="AG796" s="131"/>
      <c r="AT796" s="131"/>
      <c r="BE796" s="131"/>
    </row>
    <row r="797" s="130" customFormat="true" ht="14.25" hidden="false" customHeight="false" outlineLevel="0" collapsed="false">
      <c r="H797" s="25"/>
      <c r="I797" s="25"/>
      <c r="K797" s="131"/>
      <c r="P797" s="131"/>
      <c r="AA797" s="131"/>
      <c r="AD797" s="131"/>
      <c r="AG797" s="131"/>
      <c r="AT797" s="131"/>
      <c r="BE797" s="131"/>
    </row>
    <row r="798" s="130" customFormat="true" ht="14.25" hidden="false" customHeight="false" outlineLevel="0" collapsed="false">
      <c r="H798" s="25"/>
      <c r="I798" s="25"/>
      <c r="K798" s="131"/>
      <c r="P798" s="131"/>
      <c r="AA798" s="131"/>
      <c r="AD798" s="131"/>
      <c r="AG798" s="131"/>
      <c r="AT798" s="131"/>
      <c r="BE798" s="131"/>
    </row>
    <row r="799" s="130" customFormat="true" ht="14.25" hidden="false" customHeight="false" outlineLevel="0" collapsed="false">
      <c r="H799" s="25"/>
      <c r="I799" s="25"/>
      <c r="K799" s="131"/>
      <c r="P799" s="131"/>
      <c r="AA799" s="131"/>
      <c r="AD799" s="131"/>
      <c r="AG799" s="131"/>
      <c r="AT799" s="131"/>
      <c r="BE799" s="131"/>
    </row>
    <row r="800" s="130" customFormat="true" ht="14.25" hidden="false" customHeight="false" outlineLevel="0" collapsed="false">
      <c r="H800" s="25"/>
      <c r="I800" s="25"/>
      <c r="K800" s="131"/>
      <c r="P800" s="131"/>
      <c r="AA800" s="131"/>
      <c r="AD800" s="131"/>
      <c r="AG800" s="131"/>
      <c r="AT800" s="131"/>
      <c r="BE800" s="131"/>
    </row>
    <row r="801" s="130" customFormat="true" ht="14.25" hidden="false" customHeight="false" outlineLevel="0" collapsed="false">
      <c r="H801" s="25"/>
      <c r="I801" s="25"/>
      <c r="K801" s="131"/>
      <c r="P801" s="131"/>
      <c r="AA801" s="131"/>
      <c r="AD801" s="131"/>
      <c r="AG801" s="131"/>
      <c r="AT801" s="131"/>
      <c r="BE801" s="131"/>
    </row>
    <row r="802" s="130" customFormat="true" ht="14.25" hidden="false" customHeight="false" outlineLevel="0" collapsed="false">
      <c r="H802" s="25"/>
      <c r="I802" s="25"/>
      <c r="K802" s="131"/>
      <c r="P802" s="131"/>
      <c r="AA802" s="131"/>
      <c r="AD802" s="131"/>
      <c r="AG802" s="131"/>
      <c r="AT802" s="131"/>
      <c r="BE802" s="131"/>
    </row>
    <row r="803" s="130" customFormat="true" ht="14.25" hidden="false" customHeight="false" outlineLevel="0" collapsed="false">
      <c r="H803" s="25"/>
      <c r="I803" s="25"/>
      <c r="K803" s="131"/>
      <c r="P803" s="131"/>
      <c r="AA803" s="131"/>
      <c r="AD803" s="131"/>
      <c r="AG803" s="131"/>
      <c r="AT803" s="131"/>
      <c r="BE803" s="131"/>
    </row>
    <row r="804" s="130" customFormat="true" ht="14.25" hidden="false" customHeight="false" outlineLevel="0" collapsed="false">
      <c r="H804" s="25"/>
      <c r="I804" s="25"/>
      <c r="K804" s="131"/>
      <c r="P804" s="131"/>
      <c r="AA804" s="131"/>
      <c r="AD804" s="131"/>
      <c r="AG804" s="131"/>
      <c r="AT804" s="131"/>
      <c r="BE804" s="131"/>
    </row>
    <row r="805" s="130" customFormat="true" ht="14.25" hidden="false" customHeight="false" outlineLevel="0" collapsed="false">
      <c r="H805" s="25"/>
      <c r="I805" s="25"/>
      <c r="K805" s="131"/>
      <c r="P805" s="131"/>
      <c r="AA805" s="131"/>
      <c r="AD805" s="131"/>
      <c r="AG805" s="131"/>
      <c r="AT805" s="131"/>
      <c r="BE805" s="131"/>
    </row>
    <row r="806" s="130" customFormat="true" ht="14.25" hidden="false" customHeight="false" outlineLevel="0" collapsed="false">
      <c r="H806" s="25"/>
      <c r="I806" s="25"/>
      <c r="K806" s="131"/>
      <c r="P806" s="131"/>
      <c r="AA806" s="131"/>
      <c r="AD806" s="131"/>
      <c r="AG806" s="131"/>
      <c r="AT806" s="131"/>
      <c r="BE806" s="131"/>
    </row>
    <row r="807" s="130" customFormat="true" ht="14.25" hidden="false" customHeight="false" outlineLevel="0" collapsed="false">
      <c r="H807" s="25"/>
      <c r="I807" s="25"/>
      <c r="K807" s="131"/>
      <c r="P807" s="131"/>
      <c r="AA807" s="131"/>
      <c r="AD807" s="131"/>
      <c r="AG807" s="131"/>
      <c r="AT807" s="131"/>
      <c r="BE807" s="131"/>
    </row>
    <row r="808" s="130" customFormat="true" ht="14.25" hidden="false" customHeight="false" outlineLevel="0" collapsed="false">
      <c r="H808" s="25"/>
      <c r="I808" s="25"/>
      <c r="K808" s="131"/>
      <c r="P808" s="131"/>
      <c r="AA808" s="131"/>
      <c r="AD808" s="131"/>
      <c r="AG808" s="131"/>
      <c r="AT808" s="131"/>
      <c r="BE808" s="131"/>
    </row>
    <row r="809" s="130" customFormat="true" ht="14.25" hidden="false" customHeight="false" outlineLevel="0" collapsed="false">
      <c r="H809" s="25"/>
      <c r="I809" s="25"/>
      <c r="K809" s="131"/>
      <c r="P809" s="131"/>
      <c r="AA809" s="131"/>
      <c r="AD809" s="131"/>
      <c r="AG809" s="131"/>
      <c r="AT809" s="131"/>
      <c r="BE809" s="131"/>
    </row>
    <row r="810" s="130" customFormat="true" ht="14.25" hidden="false" customHeight="false" outlineLevel="0" collapsed="false">
      <c r="H810" s="25"/>
      <c r="I810" s="25"/>
      <c r="K810" s="131"/>
      <c r="P810" s="131"/>
      <c r="AA810" s="131"/>
      <c r="AD810" s="131"/>
      <c r="AG810" s="131"/>
      <c r="AT810" s="131"/>
      <c r="BE810" s="131"/>
    </row>
    <row r="811" s="130" customFormat="true" ht="14.25" hidden="false" customHeight="false" outlineLevel="0" collapsed="false">
      <c r="H811" s="25"/>
      <c r="I811" s="25"/>
      <c r="K811" s="131"/>
      <c r="P811" s="131"/>
      <c r="AA811" s="131"/>
      <c r="AD811" s="131"/>
      <c r="AG811" s="131"/>
      <c r="AT811" s="131"/>
      <c r="BE811" s="131"/>
    </row>
    <row r="812" s="130" customFormat="true" ht="14.25" hidden="false" customHeight="false" outlineLevel="0" collapsed="false">
      <c r="H812" s="25"/>
      <c r="I812" s="25"/>
      <c r="K812" s="131"/>
      <c r="P812" s="131"/>
      <c r="AA812" s="131"/>
      <c r="AD812" s="131"/>
      <c r="AG812" s="131"/>
      <c r="AT812" s="131"/>
      <c r="BE812" s="131"/>
    </row>
    <row r="813" s="130" customFormat="true" ht="14.25" hidden="false" customHeight="false" outlineLevel="0" collapsed="false">
      <c r="H813" s="25"/>
      <c r="I813" s="25"/>
      <c r="K813" s="131"/>
      <c r="P813" s="131"/>
      <c r="AA813" s="131"/>
      <c r="AD813" s="131"/>
      <c r="AG813" s="131"/>
      <c r="AT813" s="131"/>
      <c r="BE813" s="131"/>
    </row>
    <row r="814" s="130" customFormat="true" ht="14.25" hidden="false" customHeight="false" outlineLevel="0" collapsed="false">
      <c r="H814" s="25"/>
      <c r="I814" s="25"/>
      <c r="K814" s="131"/>
      <c r="P814" s="131"/>
      <c r="AA814" s="131"/>
      <c r="AD814" s="131"/>
      <c r="AG814" s="131"/>
      <c r="AT814" s="131"/>
      <c r="BE814" s="131"/>
    </row>
    <row r="815" s="130" customFormat="true" ht="14.25" hidden="false" customHeight="false" outlineLevel="0" collapsed="false">
      <c r="H815" s="25"/>
      <c r="I815" s="25"/>
      <c r="K815" s="131"/>
      <c r="P815" s="131"/>
      <c r="AA815" s="131"/>
      <c r="AD815" s="131"/>
      <c r="AG815" s="131"/>
      <c r="AT815" s="131"/>
      <c r="BE815" s="131"/>
    </row>
    <row r="816" s="130" customFormat="true" ht="14.25" hidden="false" customHeight="false" outlineLevel="0" collapsed="false">
      <c r="H816" s="25"/>
      <c r="I816" s="25"/>
      <c r="K816" s="131"/>
      <c r="P816" s="131"/>
      <c r="AA816" s="131"/>
      <c r="AD816" s="131"/>
      <c r="AG816" s="131"/>
      <c r="AT816" s="131"/>
      <c r="BE816" s="131"/>
    </row>
    <row r="817" s="130" customFormat="true" ht="14.25" hidden="false" customHeight="false" outlineLevel="0" collapsed="false">
      <c r="H817" s="25"/>
      <c r="I817" s="25"/>
      <c r="K817" s="131"/>
      <c r="P817" s="131"/>
      <c r="AA817" s="131"/>
      <c r="AD817" s="131"/>
      <c r="AG817" s="131"/>
      <c r="AT817" s="131"/>
      <c r="BE817" s="131"/>
    </row>
    <row r="818" s="130" customFormat="true" ht="14.25" hidden="false" customHeight="false" outlineLevel="0" collapsed="false">
      <c r="H818" s="25"/>
      <c r="I818" s="25"/>
      <c r="K818" s="131"/>
      <c r="P818" s="131"/>
      <c r="AA818" s="131"/>
      <c r="AD818" s="131"/>
      <c r="AG818" s="131"/>
      <c r="AT818" s="131"/>
      <c r="BE818" s="131"/>
    </row>
    <row r="819" s="130" customFormat="true" ht="14.25" hidden="false" customHeight="false" outlineLevel="0" collapsed="false">
      <c r="H819" s="25"/>
      <c r="I819" s="25"/>
      <c r="K819" s="131"/>
      <c r="P819" s="131"/>
      <c r="AA819" s="131"/>
      <c r="AD819" s="131"/>
      <c r="AG819" s="131"/>
      <c r="AT819" s="131"/>
      <c r="BE819" s="131"/>
    </row>
    <row r="820" s="130" customFormat="true" ht="14.25" hidden="false" customHeight="false" outlineLevel="0" collapsed="false">
      <c r="H820" s="25"/>
      <c r="I820" s="25"/>
      <c r="K820" s="131"/>
      <c r="P820" s="131"/>
      <c r="AA820" s="131"/>
      <c r="AD820" s="131"/>
      <c r="AG820" s="131"/>
      <c r="AT820" s="131"/>
      <c r="BE820" s="131"/>
    </row>
    <row r="821" s="130" customFormat="true" ht="14.25" hidden="false" customHeight="false" outlineLevel="0" collapsed="false">
      <c r="H821" s="25"/>
      <c r="I821" s="25"/>
      <c r="K821" s="131"/>
      <c r="P821" s="131"/>
      <c r="AA821" s="131"/>
      <c r="AD821" s="131"/>
      <c r="AG821" s="131"/>
      <c r="AT821" s="131"/>
      <c r="BE821" s="131"/>
    </row>
    <row r="822" s="130" customFormat="true" ht="14.25" hidden="false" customHeight="false" outlineLevel="0" collapsed="false">
      <c r="H822" s="25"/>
      <c r="I822" s="25"/>
      <c r="K822" s="131"/>
      <c r="P822" s="131"/>
      <c r="AA822" s="131"/>
      <c r="AD822" s="131"/>
      <c r="AG822" s="131"/>
      <c r="AT822" s="131"/>
      <c r="BE822" s="131"/>
    </row>
    <row r="823" s="130" customFormat="true" ht="14.25" hidden="false" customHeight="false" outlineLevel="0" collapsed="false">
      <c r="H823" s="25"/>
      <c r="I823" s="25"/>
      <c r="K823" s="131"/>
      <c r="P823" s="131"/>
      <c r="AA823" s="131"/>
      <c r="AD823" s="131"/>
      <c r="AG823" s="131"/>
      <c r="AT823" s="131"/>
      <c r="BE823" s="131"/>
    </row>
    <row r="824" s="130" customFormat="true" ht="14.25" hidden="false" customHeight="false" outlineLevel="0" collapsed="false">
      <c r="H824" s="25"/>
      <c r="I824" s="25"/>
      <c r="K824" s="131"/>
      <c r="P824" s="131"/>
      <c r="AA824" s="131"/>
      <c r="AD824" s="131"/>
      <c r="AG824" s="131"/>
      <c r="AT824" s="131"/>
      <c r="BE824" s="131"/>
    </row>
    <row r="825" s="130" customFormat="true" ht="14.25" hidden="false" customHeight="false" outlineLevel="0" collapsed="false">
      <c r="H825" s="25"/>
      <c r="I825" s="25"/>
      <c r="K825" s="131"/>
      <c r="P825" s="131"/>
      <c r="AA825" s="131"/>
      <c r="AD825" s="131"/>
      <c r="AG825" s="131"/>
      <c r="AT825" s="131"/>
      <c r="BE825" s="131"/>
    </row>
    <row r="826" s="130" customFormat="true" ht="14.25" hidden="false" customHeight="false" outlineLevel="0" collapsed="false">
      <c r="H826" s="25"/>
      <c r="I826" s="25"/>
      <c r="K826" s="131"/>
      <c r="P826" s="131"/>
      <c r="AA826" s="131"/>
      <c r="AD826" s="131"/>
      <c r="AG826" s="131"/>
      <c r="AT826" s="131"/>
      <c r="BE826" s="131"/>
    </row>
    <row r="827" s="130" customFormat="true" ht="14.25" hidden="false" customHeight="false" outlineLevel="0" collapsed="false">
      <c r="H827" s="25"/>
      <c r="I827" s="25"/>
      <c r="K827" s="131"/>
      <c r="P827" s="131"/>
      <c r="AA827" s="131"/>
      <c r="AD827" s="131"/>
      <c r="AG827" s="131"/>
      <c r="AT827" s="131"/>
      <c r="BE827" s="131"/>
    </row>
    <row r="828" s="130" customFormat="true" ht="14.25" hidden="false" customHeight="false" outlineLevel="0" collapsed="false">
      <c r="H828" s="25"/>
      <c r="I828" s="25"/>
      <c r="K828" s="131"/>
      <c r="P828" s="131"/>
      <c r="AA828" s="131"/>
      <c r="AD828" s="131"/>
      <c r="AG828" s="131"/>
      <c r="AT828" s="131"/>
      <c r="BE828" s="131"/>
    </row>
    <row r="829" s="130" customFormat="true" ht="14.25" hidden="false" customHeight="false" outlineLevel="0" collapsed="false">
      <c r="H829" s="25"/>
      <c r="I829" s="25"/>
      <c r="K829" s="131"/>
      <c r="P829" s="131"/>
      <c r="AA829" s="131"/>
      <c r="AD829" s="131"/>
      <c r="AG829" s="131"/>
      <c r="AT829" s="131"/>
      <c r="BE829" s="131"/>
    </row>
    <row r="830" s="130" customFormat="true" ht="14.25" hidden="false" customHeight="false" outlineLevel="0" collapsed="false">
      <c r="H830" s="25"/>
      <c r="I830" s="25"/>
      <c r="K830" s="131"/>
      <c r="P830" s="131"/>
      <c r="AA830" s="131"/>
      <c r="AD830" s="131"/>
      <c r="AG830" s="131"/>
      <c r="AT830" s="131"/>
      <c r="BE830" s="131"/>
    </row>
    <row r="831" s="130" customFormat="true" ht="14.25" hidden="false" customHeight="false" outlineLevel="0" collapsed="false">
      <c r="H831" s="25"/>
      <c r="I831" s="25"/>
      <c r="K831" s="131"/>
      <c r="P831" s="131"/>
      <c r="AA831" s="131"/>
      <c r="AD831" s="131"/>
      <c r="AG831" s="131"/>
      <c r="AT831" s="131"/>
      <c r="BE831" s="131"/>
    </row>
    <row r="832" s="130" customFormat="true" ht="14.25" hidden="false" customHeight="false" outlineLevel="0" collapsed="false">
      <c r="H832" s="25"/>
      <c r="I832" s="25"/>
      <c r="K832" s="131"/>
      <c r="P832" s="131"/>
      <c r="AA832" s="131"/>
      <c r="AD832" s="131"/>
      <c r="AG832" s="131"/>
      <c r="AT832" s="131"/>
      <c r="BE832" s="131"/>
    </row>
    <row r="833" s="130" customFormat="true" ht="14.25" hidden="false" customHeight="false" outlineLevel="0" collapsed="false">
      <c r="H833" s="25"/>
      <c r="I833" s="25"/>
      <c r="K833" s="131"/>
      <c r="P833" s="131"/>
      <c r="AA833" s="131"/>
      <c r="AD833" s="131"/>
      <c r="AG833" s="131"/>
      <c r="AT833" s="131"/>
      <c r="BE833" s="131"/>
    </row>
    <row r="834" s="130" customFormat="true" ht="14.25" hidden="false" customHeight="false" outlineLevel="0" collapsed="false">
      <c r="H834" s="25"/>
      <c r="I834" s="25"/>
      <c r="K834" s="131"/>
      <c r="P834" s="131"/>
      <c r="AA834" s="131"/>
      <c r="AD834" s="131"/>
      <c r="AG834" s="131"/>
      <c r="AT834" s="131"/>
      <c r="BE834" s="131"/>
    </row>
    <row r="835" s="130" customFormat="true" ht="14.25" hidden="false" customHeight="false" outlineLevel="0" collapsed="false">
      <c r="H835" s="25"/>
      <c r="I835" s="25"/>
      <c r="K835" s="131"/>
      <c r="P835" s="131"/>
      <c r="AA835" s="131"/>
      <c r="AD835" s="131"/>
      <c r="AG835" s="131"/>
      <c r="AT835" s="131"/>
      <c r="BE835" s="131"/>
    </row>
    <row r="836" s="130" customFormat="true" ht="14.25" hidden="false" customHeight="false" outlineLevel="0" collapsed="false">
      <c r="H836" s="25"/>
      <c r="I836" s="25"/>
      <c r="K836" s="131"/>
      <c r="P836" s="131"/>
      <c r="AA836" s="131"/>
      <c r="AD836" s="131"/>
      <c r="AG836" s="131"/>
      <c r="AT836" s="131"/>
      <c r="BE836" s="131"/>
    </row>
    <row r="837" s="130" customFormat="true" ht="14.25" hidden="false" customHeight="false" outlineLevel="0" collapsed="false">
      <c r="H837" s="25"/>
      <c r="I837" s="25"/>
      <c r="K837" s="131"/>
      <c r="P837" s="131"/>
      <c r="AA837" s="131"/>
      <c r="AD837" s="131"/>
      <c r="AG837" s="131"/>
      <c r="AT837" s="131"/>
      <c r="BE837" s="131"/>
    </row>
    <row r="838" s="130" customFormat="true" ht="14.25" hidden="false" customHeight="false" outlineLevel="0" collapsed="false">
      <c r="H838" s="25"/>
      <c r="I838" s="25"/>
      <c r="K838" s="131"/>
      <c r="P838" s="131"/>
      <c r="AA838" s="131"/>
      <c r="AD838" s="131"/>
      <c r="AG838" s="131"/>
      <c r="AT838" s="131"/>
      <c r="BE838" s="131"/>
    </row>
    <row r="839" s="130" customFormat="true" ht="14.25" hidden="false" customHeight="false" outlineLevel="0" collapsed="false">
      <c r="H839" s="25"/>
      <c r="I839" s="25"/>
      <c r="K839" s="131"/>
      <c r="P839" s="131"/>
      <c r="AA839" s="131"/>
      <c r="AD839" s="131"/>
      <c r="AG839" s="131"/>
      <c r="AT839" s="131"/>
      <c r="BE839" s="131"/>
    </row>
    <row r="840" s="130" customFormat="true" ht="14.25" hidden="false" customHeight="false" outlineLevel="0" collapsed="false">
      <c r="H840" s="25"/>
      <c r="I840" s="25"/>
      <c r="K840" s="131"/>
      <c r="P840" s="131"/>
      <c r="AA840" s="131"/>
      <c r="AD840" s="131"/>
      <c r="AG840" s="131"/>
      <c r="AT840" s="131"/>
      <c r="BE840" s="131"/>
    </row>
    <row r="841" s="130" customFormat="true" ht="14.25" hidden="false" customHeight="false" outlineLevel="0" collapsed="false">
      <c r="H841" s="25"/>
      <c r="I841" s="25"/>
      <c r="K841" s="131"/>
      <c r="P841" s="131"/>
      <c r="AA841" s="131"/>
      <c r="AD841" s="131"/>
      <c r="AG841" s="131"/>
      <c r="AT841" s="131"/>
      <c r="BE841" s="131"/>
    </row>
    <row r="842" s="130" customFormat="true" ht="14.25" hidden="false" customHeight="false" outlineLevel="0" collapsed="false">
      <c r="H842" s="25"/>
      <c r="I842" s="25"/>
      <c r="K842" s="131"/>
      <c r="P842" s="131"/>
      <c r="AA842" s="131"/>
      <c r="AD842" s="131"/>
      <c r="AG842" s="131"/>
      <c r="AT842" s="131"/>
      <c r="BE842" s="131"/>
    </row>
    <row r="843" s="130" customFormat="true" ht="14.25" hidden="false" customHeight="false" outlineLevel="0" collapsed="false">
      <c r="H843" s="25"/>
      <c r="I843" s="25"/>
      <c r="K843" s="131"/>
      <c r="P843" s="131"/>
      <c r="AA843" s="131"/>
      <c r="AD843" s="131"/>
      <c r="AG843" s="131"/>
      <c r="AT843" s="131"/>
      <c r="BE843" s="131"/>
    </row>
    <row r="844" s="130" customFormat="true" ht="14.25" hidden="false" customHeight="false" outlineLevel="0" collapsed="false">
      <c r="H844" s="25"/>
      <c r="I844" s="25"/>
      <c r="K844" s="131"/>
      <c r="P844" s="131"/>
      <c r="AA844" s="131"/>
      <c r="AD844" s="131"/>
      <c r="AG844" s="131"/>
      <c r="AT844" s="131"/>
      <c r="BE844" s="131"/>
    </row>
    <row r="845" s="130" customFormat="true" ht="14.25" hidden="false" customHeight="false" outlineLevel="0" collapsed="false">
      <c r="H845" s="25"/>
      <c r="I845" s="25"/>
      <c r="K845" s="131"/>
      <c r="P845" s="131"/>
      <c r="AA845" s="131"/>
      <c r="AD845" s="131"/>
      <c r="AG845" s="131"/>
      <c r="AT845" s="131"/>
      <c r="BE845" s="131"/>
    </row>
    <row r="846" s="130" customFormat="true" ht="14.25" hidden="false" customHeight="false" outlineLevel="0" collapsed="false">
      <c r="H846" s="25"/>
      <c r="I846" s="25"/>
      <c r="K846" s="131"/>
      <c r="P846" s="131"/>
      <c r="AA846" s="131"/>
      <c r="AD846" s="131"/>
      <c r="AG846" s="131"/>
      <c r="AT846" s="131"/>
      <c r="BE846" s="131"/>
    </row>
    <row r="847" s="130" customFormat="true" ht="14.25" hidden="false" customHeight="false" outlineLevel="0" collapsed="false">
      <c r="H847" s="25"/>
      <c r="I847" s="25"/>
      <c r="K847" s="131"/>
      <c r="P847" s="131"/>
      <c r="AA847" s="131"/>
      <c r="AD847" s="131"/>
      <c r="AG847" s="131"/>
      <c r="AT847" s="131"/>
      <c r="BE847" s="131"/>
    </row>
    <row r="848" s="130" customFormat="true" ht="14.25" hidden="false" customHeight="false" outlineLevel="0" collapsed="false">
      <c r="H848" s="25"/>
      <c r="I848" s="25"/>
      <c r="K848" s="131"/>
      <c r="P848" s="131"/>
      <c r="AA848" s="131"/>
      <c r="AD848" s="131"/>
      <c r="AG848" s="131"/>
      <c r="AT848" s="131"/>
      <c r="BE848" s="131"/>
    </row>
    <row r="849" s="130" customFormat="true" ht="14.25" hidden="false" customHeight="false" outlineLevel="0" collapsed="false">
      <c r="H849" s="25"/>
      <c r="I849" s="25"/>
      <c r="K849" s="131"/>
      <c r="P849" s="131"/>
      <c r="AA849" s="131"/>
      <c r="AD849" s="131"/>
      <c r="AG849" s="131"/>
      <c r="AT849" s="131"/>
      <c r="BE849" s="131"/>
    </row>
    <row r="850" s="130" customFormat="true" ht="14.25" hidden="false" customHeight="false" outlineLevel="0" collapsed="false">
      <c r="H850" s="25"/>
      <c r="I850" s="25"/>
      <c r="K850" s="131"/>
      <c r="P850" s="131"/>
      <c r="AA850" s="131"/>
      <c r="AD850" s="131"/>
      <c r="AG850" s="131"/>
      <c r="AT850" s="131"/>
      <c r="BE850" s="131"/>
    </row>
    <row r="851" s="130" customFormat="true" ht="14.25" hidden="false" customHeight="false" outlineLevel="0" collapsed="false">
      <c r="H851" s="25"/>
      <c r="I851" s="25"/>
      <c r="K851" s="131"/>
      <c r="P851" s="131"/>
      <c r="AA851" s="131"/>
      <c r="AD851" s="131"/>
      <c r="AG851" s="131"/>
      <c r="AT851" s="131"/>
      <c r="BE851" s="131"/>
    </row>
    <row r="852" s="130" customFormat="true" ht="14.25" hidden="false" customHeight="false" outlineLevel="0" collapsed="false">
      <c r="H852" s="25"/>
      <c r="I852" s="25"/>
      <c r="K852" s="131"/>
      <c r="P852" s="131"/>
      <c r="AA852" s="131"/>
      <c r="AD852" s="131"/>
      <c r="AG852" s="131"/>
      <c r="AT852" s="131"/>
      <c r="BE852" s="131"/>
    </row>
    <row r="853" s="130" customFormat="true" ht="14.25" hidden="false" customHeight="false" outlineLevel="0" collapsed="false">
      <c r="H853" s="25"/>
      <c r="I853" s="25"/>
      <c r="K853" s="131"/>
      <c r="P853" s="131"/>
      <c r="AA853" s="131"/>
      <c r="AD853" s="131"/>
      <c r="AG853" s="131"/>
      <c r="AT853" s="131"/>
      <c r="BE853" s="131"/>
    </row>
    <row r="854" s="130" customFormat="true" ht="14.25" hidden="false" customHeight="false" outlineLevel="0" collapsed="false">
      <c r="H854" s="25"/>
      <c r="I854" s="25"/>
      <c r="K854" s="131"/>
      <c r="P854" s="131"/>
      <c r="AA854" s="131"/>
      <c r="AD854" s="131"/>
      <c r="AG854" s="131"/>
      <c r="AT854" s="131"/>
      <c r="BE854" s="131"/>
    </row>
    <row r="855" s="130" customFormat="true" ht="14.25" hidden="false" customHeight="false" outlineLevel="0" collapsed="false">
      <c r="H855" s="25"/>
      <c r="I855" s="25"/>
      <c r="K855" s="131"/>
      <c r="P855" s="131"/>
      <c r="AA855" s="131"/>
      <c r="AD855" s="131"/>
      <c r="AG855" s="131"/>
      <c r="AT855" s="131"/>
      <c r="BE855" s="131"/>
    </row>
    <row r="856" s="130" customFormat="true" ht="14.25" hidden="false" customHeight="false" outlineLevel="0" collapsed="false">
      <c r="H856" s="25"/>
      <c r="I856" s="25"/>
      <c r="K856" s="131"/>
      <c r="P856" s="131"/>
      <c r="AA856" s="131"/>
      <c r="AD856" s="131"/>
      <c r="AG856" s="131"/>
      <c r="AT856" s="131"/>
      <c r="BE856" s="131"/>
    </row>
    <row r="857" s="130" customFormat="true" ht="14.25" hidden="false" customHeight="false" outlineLevel="0" collapsed="false">
      <c r="H857" s="25"/>
      <c r="I857" s="25"/>
      <c r="K857" s="131"/>
      <c r="P857" s="131"/>
      <c r="AA857" s="131"/>
      <c r="AD857" s="131"/>
      <c r="AG857" s="131"/>
      <c r="AT857" s="131"/>
      <c r="BE857" s="131"/>
    </row>
    <row r="858" s="130" customFormat="true" ht="14.25" hidden="false" customHeight="false" outlineLevel="0" collapsed="false">
      <c r="H858" s="25"/>
      <c r="I858" s="25"/>
      <c r="K858" s="131"/>
      <c r="P858" s="131"/>
      <c r="AA858" s="131"/>
      <c r="AD858" s="131"/>
      <c r="AG858" s="131"/>
      <c r="AT858" s="131"/>
      <c r="BE858" s="131"/>
    </row>
    <row r="859" s="130" customFormat="true" ht="14.25" hidden="false" customHeight="false" outlineLevel="0" collapsed="false">
      <c r="H859" s="25"/>
      <c r="I859" s="25"/>
      <c r="K859" s="131"/>
      <c r="P859" s="131"/>
      <c r="AA859" s="131"/>
      <c r="AD859" s="131"/>
      <c r="AG859" s="131"/>
      <c r="AT859" s="131"/>
      <c r="BE859" s="131"/>
    </row>
    <row r="860" s="130" customFormat="true" ht="14.25" hidden="false" customHeight="false" outlineLevel="0" collapsed="false">
      <c r="H860" s="25"/>
      <c r="I860" s="25"/>
      <c r="K860" s="131"/>
      <c r="P860" s="131"/>
      <c r="AA860" s="131"/>
      <c r="AD860" s="131"/>
      <c r="AG860" s="131"/>
      <c r="AT860" s="131"/>
      <c r="BE860" s="131"/>
    </row>
    <row r="861" s="130" customFormat="true" ht="14.25" hidden="false" customHeight="false" outlineLevel="0" collapsed="false">
      <c r="H861" s="25"/>
      <c r="I861" s="25"/>
      <c r="K861" s="131"/>
      <c r="P861" s="131"/>
      <c r="AA861" s="131"/>
      <c r="AD861" s="131"/>
      <c r="AG861" s="131"/>
      <c r="AT861" s="131"/>
      <c r="BE861" s="131"/>
    </row>
    <row r="862" s="130" customFormat="true" ht="14.25" hidden="false" customHeight="false" outlineLevel="0" collapsed="false">
      <c r="H862" s="25"/>
      <c r="I862" s="25"/>
      <c r="K862" s="131"/>
      <c r="P862" s="131"/>
      <c r="AA862" s="131"/>
      <c r="AD862" s="131"/>
      <c r="AG862" s="131"/>
      <c r="AT862" s="131"/>
      <c r="BE862" s="131"/>
    </row>
    <row r="863" s="130" customFormat="true" ht="14.25" hidden="false" customHeight="false" outlineLevel="0" collapsed="false">
      <c r="H863" s="25"/>
      <c r="I863" s="25"/>
      <c r="K863" s="131"/>
      <c r="P863" s="131"/>
      <c r="AA863" s="131"/>
      <c r="AD863" s="131"/>
      <c r="AG863" s="131"/>
      <c r="AT863" s="131"/>
      <c r="BE863" s="131"/>
    </row>
    <row r="864" s="130" customFormat="true" ht="14.25" hidden="false" customHeight="false" outlineLevel="0" collapsed="false">
      <c r="H864" s="25"/>
      <c r="I864" s="25"/>
      <c r="K864" s="131"/>
      <c r="P864" s="131"/>
      <c r="AA864" s="131"/>
      <c r="AD864" s="131"/>
      <c r="AG864" s="131"/>
      <c r="AT864" s="131"/>
      <c r="BE864" s="131"/>
    </row>
    <row r="865" s="130" customFormat="true" ht="14.25" hidden="false" customHeight="false" outlineLevel="0" collapsed="false">
      <c r="H865" s="25"/>
      <c r="I865" s="25"/>
      <c r="K865" s="131"/>
      <c r="P865" s="131"/>
      <c r="AA865" s="131"/>
      <c r="AD865" s="131"/>
      <c r="AG865" s="131"/>
      <c r="AT865" s="131"/>
      <c r="BE865" s="131"/>
    </row>
    <row r="866" s="130" customFormat="true" ht="14.25" hidden="false" customHeight="false" outlineLevel="0" collapsed="false">
      <c r="H866" s="25"/>
      <c r="I866" s="25"/>
      <c r="K866" s="131"/>
      <c r="P866" s="131"/>
      <c r="AA866" s="131"/>
      <c r="AD866" s="131"/>
      <c r="AG866" s="131"/>
      <c r="AT866" s="131"/>
      <c r="BE866" s="131"/>
    </row>
    <row r="867" s="130" customFormat="true" ht="14.25" hidden="false" customHeight="false" outlineLevel="0" collapsed="false">
      <c r="H867" s="25"/>
      <c r="I867" s="25"/>
      <c r="K867" s="131"/>
      <c r="P867" s="131"/>
      <c r="AA867" s="131"/>
      <c r="AD867" s="131"/>
      <c r="AG867" s="131"/>
      <c r="AT867" s="131"/>
      <c r="BE867" s="131"/>
    </row>
    <row r="868" s="130" customFormat="true" ht="14.25" hidden="false" customHeight="false" outlineLevel="0" collapsed="false">
      <c r="H868" s="25"/>
      <c r="I868" s="25"/>
      <c r="K868" s="131"/>
      <c r="P868" s="131"/>
      <c r="AA868" s="131"/>
      <c r="AD868" s="131"/>
      <c r="AG868" s="131"/>
      <c r="AT868" s="131"/>
      <c r="BE868" s="131"/>
    </row>
    <row r="869" s="130" customFormat="true" ht="14.25" hidden="false" customHeight="false" outlineLevel="0" collapsed="false">
      <c r="H869" s="25"/>
      <c r="I869" s="25"/>
      <c r="K869" s="131"/>
      <c r="P869" s="131"/>
      <c r="AA869" s="131"/>
      <c r="AD869" s="131"/>
      <c r="AG869" s="131"/>
      <c r="AT869" s="131"/>
      <c r="BE869" s="131"/>
    </row>
    <row r="870" s="130" customFormat="true" ht="14.25" hidden="false" customHeight="false" outlineLevel="0" collapsed="false">
      <c r="H870" s="25"/>
      <c r="I870" s="25"/>
      <c r="K870" s="131"/>
      <c r="P870" s="131"/>
      <c r="AA870" s="131"/>
      <c r="AD870" s="131"/>
      <c r="AG870" s="131"/>
      <c r="AT870" s="131"/>
      <c r="BE870" s="131"/>
    </row>
    <row r="871" s="130" customFormat="true" ht="14.25" hidden="false" customHeight="false" outlineLevel="0" collapsed="false">
      <c r="H871" s="25"/>
      <c r="I871" s="25"/>
      <c r="K871" s="131"/>
      <c r="P871" s="131"/>
      <c r="AA871" s="131"/>
      <c r="AD871" s="131"/>
      <c r="AG871" s="131"/>
      <c r="AT871" s="131"/>
      <c r="BE871" s="131"/>
    </row>
    <row r="872" s="130" customFormat="true" ht="14.25" hidden="false" customHeight="false" outlineLevel="0" collapsed="false">
      <c r="H872" s="25"/>
      <c r="I872" s="25"/>
      <c r="K872" s="131"/>
      <c r="P872" s="131"/>
      <c r="AA872" s="131"/>
      <c r="AD872" s="131"/>
      <c r="AG872" s="131"/>
      <c r="AT872" s="131"/>
      <c r="BE872" s="131"/>
    </row>
    <row r="873" s="130" customFormat="true" ht="14.25" hidden="false" customHeight="false" outlineLevel="0" collapsed="false">
      <c r="H873" s="25"/>
      <c r="I873" s="25"/>
      <c r="K873" s="131"/>
      <c r="P873" s="131"/>
      <c r="AA873" s="131"/>
      <c r="AD873" s="131"/>
      <c r="AG873" s="131"/>
      <c r="AT873" s="131"/>
      <c r="BE873" s="131"/>
    </row>
    <row r="874" s="130" customFormat="true" ht="14.25" hidden="false" customHeight="false" outlineLevel="0" collapsed="false">
      <c r="H874" s="25"/>
      <c r="I874" s="25"/>
      <c r="K874" s="131"/>
      <c r="P874" s="131"/>
      <c r="AA874" s="131"/>
      <c r="AD874" s="131"/>
      <c r="AG874" s="131"/>
      <c r="AT874" s="131"/>
      <c r="BE874" s="131"/>
    </row>
    <row r="875" s="130" customFormat="true" ht="14.25" hidden="false" customHeight="false" outlineLevel="0" collapsed="false">
      <c r="H875" s="25"/>
      <c r="I875" s="25"/>
      <c r="K875" s="131"/>
      <c r="P875" s="131"/>
      <c r="AA875" s="131"/>
      <c r="AD875" s="131"/>
      <c r="AG875" s="131"/>
      <c r="AT875" s="131"/>
      <c r="BE875" s="131"/>
    </row>
    <row r="876" s="130" customFormat="true" ht="14.25" hidden="false" customHeight="false" outlineLevel="0" collapsed="false">
      <c r="H876" s="25"/>
      <c r="I876" s="25"/>
      <c r="K876" s="131"/>
      <c r="P876" s="131"/>
      <c r="AA876" s="131"/>
      <c r="AD876" s="131"/>
      <c r="AG876" s="131"/>
      <c r="AT876" s="131"/>
      <c r="BE876" s="131"/>
    </row>
    <row r="877" s="130" customFormat="true" ht="14.25" hidden="false" customHeight="false" outlineLevel="0" collapsed="false">
      <c r="H877" s="25"/>
      <c r="I877" s="25"/>
      <c r="K877" s="131"/>
      <c r="P877" s="131"/>
      <c r="AA877" s="131"/>
      <c r="AD877" s="131"/>
      <c r="AG877" s="131"/>
      <c r="AT877" s="131"/>
      <c r="BE877" s="131"/>
    </row>
    <row r="878" s="130" customFormat="true" ht="14.25" hidden="false" customHeight="false" outlineLevel="0" collapsed="false">
      <c r="H878" s="25"/>
      <c r="I878" s="25"/>
      <c r="K878" s="131"/>
      <c r="P878" s="131"/>
      <c r="AA878" s="131"/>
      <c r="AD878" s="131"/>
      <c r="AG878" s="131"/>
      <c r="AT878" s="131"/>
      <c r="BE878" s="131"/>
    </row>
    <row r="879" s="130" customFormat="true" ht="14.25" hidden="false" customHeight="false" outlineLevel="0" collapsed="false">
      <c r="H879" s="25"/>
      <c r="I879" s="25"/>
      <c r="K879" s="131"/>
      <c r="P879" s="131"/>
      <c r="AA879" s="131"/>
      <c r="AD879" s="131"/>
      <c r="AG879" s="131"/>
      <c r="AT879" s="131"/>
      <c r="BE879" s="131"/>
    </row>
    <row r="880" s="130" customFormat="true" ht="14.25" hidden="false" customHeight="false" outlineLevel="0" collapsed="false">
      <c r="H880" s="25"/>
      <c r="I880" s="25"/>
      <c r="K880" s="131"/>
      <c r="P880" s="131"/>
      <c r="AA880" s="131"/>
      <c r="AD880" s="131"/>
      <c r="AG880" s="131"/>
      <c r="AT880" s="131"/>
      <c r="BE880" s="131"/>
    </row>
    <row r="881" s="130" customFormat="true" ht="14.25" hidden="false" customHeight="false" outlineLevel="0" collapsed="false">
      <c r="H881" s="25"/>
      <c r="I881" s="25"/>
      <c r="K881" s="131"/>
      <c r="P881" s="131"/>
      <c r="AA881" s="131"/>
      <c r="AD881" s="131"/>
      <c r="AG881" s="131"/>
      <c r="AT881" s="131"/>
      <c r="BE881" s="131"/>
    </row>
    <row r="882" s="130" customFormat="true" ht="14.25" hidden="false" customHeight="false" outlineLevel="0" collapsed="false">
      <c r="H882" s="25"/>
      <c r="I882" s="25"/>
      <c r="K882" s="131"/>
      <c r="P882" s="131"/>
      <c r="AA882" s="131"/>
      <c r="AD882" s="131"/>
      <c r="AG882" s="131"/>
      <c r="AT882" s="131"/>
      <c r="BE882" s="131"/>
    </row>
    <row r="883" s="130" customFormat="true" ht="14.25" hidden="false" customHeight="false" outlineLevel="0" collapsed="false">
      <c r="H883" s="25"/>
      <c r="I883" s="25"/>
      <c r="K883" s="131"/>
      <c r="P883" s="131"/>
      <c r="AA883" s="131"/>
      <c r="AD883" s="131"/>
      <c r="AG883" s="131"/>
      <c r="AT883" s="131"/>
      <c r="BE883" s="131"/>
    </row>
    <row r="884" s="130" customFormat="true" ht="14.25" hidden="false" customHeight="false" outlineLevel="0" collapsed="false">
      <c r="H884" s="25"/>
      <c r="I884" s="25"/>
      <c r="K884" s="131"/>
      <c r="P884" s="131"/>
      <c r="AA884" s="131"/>
      <c r="AD884" s="131"/>
      <c r="AG884" s="131"/>
      <c r="AT884" s="131"/>
      <c r="BE884" s="131"/>
    </row>
    <row r="885" s="130" customFormat="true" ht="14.25" hidden="false" customHeight="false" outlineLevel="0" collapsed="false">
      <c r="H885" s="25"/>
      <c r="I885" s="25"/>
      <c r="K885" s="131"/>
      <c r="P885" s="131"/>
      <c r="AA885" s="131"/>
      <c r="AD885" s="131"/>
      <c r="AG885" s="131"/>
      <c r="AT885" s="131"/>
      <c r="BE885" s="131"/>
    </row>
    <row r="886" s="130" customFormat="true" ht="14.25" hidden="false" customHeight="false" outlineLevel="0" collapsed="false">
      <c r="H886" s="25"/>
      <c r="I886" s="25"/>
      <c r="K886" s="131"/>
      <c r="P886" s="131"/>
      <c r="AA886" s="131"/>
      <c r="AD886" s="131"/>
      <c r="AG886" s="131"/>
      <c r="AT886" s="131"/>
      <c r="BE886" s="131"/>
    </row>
    <row r="887" s="130" customFormat="true" ht="14.25" hidden="false" customHeight="false" outlineLevel="0" collapsed="false">
      <c r="H887" s="25"/>
      <c r="I887" s="25"/>
      <c r="K887" s="131"/>
      <c r="P887" s="131"/>
      <c r="AA887" s="131"/>
      <c r="AD887" s="131"/>
      <c r="AG887" s="131"/>
      <c r="AT887" s="131"/>
      <c r="BE887" s="131"/>
    </row>
    <row r="888" s="130" customFormat="true" ht="14.25" hidden="false" customHeight="false" outlineLevel="0" collapsed="false">
      <c r="H888" s="25"/>
      <c r="I888" s="25"/>
      <c r="K888" s="131"/>
      <c r="P888" s="131"/>
      <c r="AA888" s="131"/>
      <c r="AD888" s="131"/>
      <c r="AG888" s="131"/>
      <c r="AT888" s="131"/>
      <c r="BE888" s="131"/>
    </row>
    <row r="889" s="130" customFormat="true" ht="14.25" hidden="false" customHeight="false" outlineLevel="0" collapsed="false">
      <c r="H889" s="25"/>
      <c r="I889" s="25"/>
      <c r="K889" s="131"/>
      <c r="P889" s="131"/>
      <c r="AA889" s="131"/>
      <c r="AD889" s="131"/>
      <c r="AG889" s="131"/>
      <c r="AT889" s="131"/>
      <c r="BE889" s="131"/>
    </row>
    <row r="890" s="130" customFormat="true" ht="14.25" hidden="false" customHeight="false" outlineLevel="0" collapsed="false">
      <c r="H890" s="25"/>
      <c r="I890" s="25"/>
      <c r="K890" s="131"/>
      <c r="P890" s="131"/>
      <c r="AA890" s="131"/>
      <c r="AD890" s="131"/>
      <c r="AG890" s="131"/>
      <c r="AT890" s="131"/>
      <c r="BE890" s="131"/>
    </row>
    <row r="891" s="130" customFormat="true" ht="14.25" hidden="false" customHeight="false" outlineLevel="0" collapsed="false">
      <c r="H891" s="25"/>
      <c r="I891" s="25"/>
      <c r="K891" s="131"/>
      <c r="P891" s="131"/>
      <c r="AA891" s="131"/>
      <c r="AD891" s="131"/>
      <c r="AG891" s="131"/>
      <c r="AT891" s="131"/>
      <c r="BE891" s="131"/>
    </row>
    <row r="892" s="130" customFormat="true" ht="14.25" hidden="false" customHeight="false" outlineLevel="0" collapsed="false">
      <c r="H892" s="25"/>
      <c r="I892" s="25"/>
      <c r="K892" s="131"/>
      <c r="P892" s="131"/>
      <c r="AA892" s="131"/>
      <c r="AD892" s="131"/>
      <c r="AG892" s="131"/>
      <c r="AT892" s="131"/>
      <c r="BE892" s="131"/>
    </row>
    <row r="893" s="130" customFormat="true" ht="14.25" hidden="false" customHeight="false" outlineLevel="0" collapsed="false">
      <c r="H893" s="25"/>
      <c r="I893" s="25"/>
      <c r="K893" s="131"/>
      <c r="P893" s="131"/>
      <c r="AA893" s="131"/>
      <c r="AD893" s="131"/>
      <c r="AG893" s="131"/>
      <c r="AT893" s="131"/>
      <c r="BE893" s="131"/>
    </row>
    <row r="894" s="130" customFormat="true" ht="14.25" hidden="false" customHeight="false" outlineLevel="0" collapsed="false">
      <c r="H894" s="25"/>
      <c r="I894" s="25"/>
      <c r="K894" s="131"/>
      <c r="P894" s="131"/>
      <c r="AA894" s="131"/>
      <c r="AD894" s="131"/>
      <c r="AG894" s="131"/>
      <c r="AT894" s="131"/>
      <c r="BE894" s="131"/>
    </row>
    <row r="895" s="130" customFormat="true" ht="14.25" hidden="false" customHeight="false" outlineLevel="0" collapsed="false">
      <c r="H895" s="25"/>
      <c r="I895" s="25"/>
      <c r="K895" s="131"/>
      <c r="P895" s="131"/>
      <c r="AA895" s="131"/>
      <c r="AD895" s="131"/>
      <c r="AG895" s="131"/>
      <c r="AT895" s="131"/>
      <c r="BE895" s="131"/>
    </row>
    <row r="896" s="130" customFormat="true" ht="14.25" hidden="false" customHeight="false" outlineLevel="0" collapsed="false">
      <c r="H896" s="25"/>
      <c r="I896" s="25"/>
      <c r="K896" s="131"/>
      <c r="P896" s="131"/>
      <c r="AA896" s="131"/>
      <c r="AD896" s="131"/>
      <c r="AG896" s="131"/>
      <c r="AT896" s="131"/>
      <c r="BE896" s="131"/>
    </row>
    <row r="897" s="130" customFormat="true" ht="14.25" hidden="false" customHeight="false" outlineLevel="0" collapsed="false">
      <c r="H897" s="25"/>
      <c r="I897" s="25"/>
      <c r="K897" s="131"/>
      <c r="P897" s="131"/>
      <c r="AA897" s="131"/>
      <c r="AD897" s="131"/>
      <c r="AG897" s="131"/>
      <c r="AT897" s="131"/>
      <c r="BE897" s="131"/>
    </row>
    <row r="898" s="130" customFormat="true" ht="14.25" hidden="false" customHeight="false" outlineLevel="0" collapsed="false">
      <c r="H898" s="25"/>
      <c r="I898" s="25"/>
      <c r="K898" s="131"/>
      <c r="P898" s="131"/>
      <c r="AA898" s="131"/>
      <c r="AD898" s="131"/>
      <c r="AG898" s="131"/>
      <c r="AT898" s="131"/>
      <c r="BE898" s="131"/>
    </row>
    <row r="899" s="130" customFormat="true" ht="14.25" hidden="false" customHeight="false" outlineLevel="0" collapsed="false">
      <c r="H899" s="25"/>
      <c r="I899" s="25"/>
      <c r="K899" s="131"/>
      <c r="P899" s="131"/>
      <c r="AA899" s="131"/>
      <c r="AD899" s="131"/>
      <c r="AG899" s="131"/>
      <c r="AT899" s="131"/>
      <c r="BE899" s="131"/>
    </row>
    <row r="900" s="130" customFormat="true" ht="14.25" hidden="false" customHeight="false" outlineLevel="0" collapsed="false">
      <c r="H900" s="25"/>
      <c r="I900" s="25"/>
      <c r="K900" s="131"/>
      <c r="P900" s="131"/>
      <c r="AA900" s="131"/>
      <c r="AD900" s="131"/>
      <c r="AG900" s="131"/>
      <c r="AT900" s="131"/>
      <c r="BE900" s="131"/>
    </row>
    <row r="901" s="130" customFormat="true" ht="14.25" hidden="false" customHeight="false" outlineLevel="0" collapsed="false">
      <c r="H901" s="25"/>
      <c r="I901" s="25"/>
      <c r="K901" s="131"/>
      <c r="P901" s="131"/>
      <c r="AA901" s="131"/>
      <c r="AD901" s="131"/>
      <c r="AG901" s="131"/>
      <c r="AT901" s="131"/>
      <c r="BE901" s="131"/>
    </row>
    <row r="902" s="130" customFormat="true" ht="14.25" hidden="false" customHeight="false" outlineLevel="0" collapsed="false">
      <c r="H902" s="25"/>
      <c r="I902" s="25"/>
      <c r="K902" s="131"/>
      <c r="P902" s="131"/>
      <c r="AA902" s="131"/>
      <c r="AD902" s="131"/>
      <c r="AG902" s="131"/>
      <c r="AT902" s="131"/>
      <c r="BE902" s="131"/>
    </row>
    <row r="903" s="130" customFormat="true" ht="14.25" hidden="false" customHeight="false" outlineLevel="0" collapsed="false">
      <c r="H903" s="25"/>
      <c r="I903" s="25"/>
      <c r="K903" s="131"/>
      <c r="P903" s="131"/>
      <c r="AA903" s="131"/>
      <c r="AD903" s="131"/>
      <c r="AG903" s="131"/>
      <c r="AT903" s="131"/>
      <c r="BE903" s="131"/>
    </row>
    <row r="904" s="130" customFormat="true" ht="14.25" hidden="false" customHeight="false" outlineLevel="0" collapsed="false">
      <c r="H904" s="25"/>
      <c r="I904" s="25"/>
      <c r="K904" s="131"/>
      <c r="P904" s="131"/>
      <c r="AA904" s="131"/>
      <c r="AD904" s="131"/>
      <c r="AG904" s="131"/>
      <c r="AT904" s="131"/>
      <c r="BE904" s="131"/>
    </row>
    <row r="905" s="130" customFormat="true" ht="14.25" hidden="false" customHeight="false" outlineLevel="0" collapsed="false">
      <c r="H905" s="25"/>
      <c r="I905" s="25"/>
      <c r="K905" s="131"/>
      <c r="P905" s="131"/>
      <c r="AA905" s="131"/>
      <c r="AD905" s="131"/>
      <c r="AG905" s="131"/>
      <c r="AT905" s="131"/>
      <c r="BE905" s="131"/>
    </row>
    <row r="906" s="130" customFormat="true" ht="14.25" hidden="false" customHeight="false" outlineLevel="0" collapsed="false">
      <c r="H906" s="25"/>
      <c r="I906" s="25"/>
      <c r="K906" s="131"/>
      <c r="P906" s="131"/>
      <c r="AA906" s="131"/>
      <c r="AD906" s="131"/>
      <c r="AG906" s="131"/>
      <c r="AT906" s="131"/>
      <c r="BE906" s="131"/>
    </row>
    <row r="907" s="130" customFormat="true" ht="14.25" hidden="false" customHeight="false" outlineLevel="0" collapsed="false">
      <c r="H907" s="25"/>
      <c r="I907" s="25"/>
      <c r="K907" s="131"/>
      <c r="P907" s="131"/>
      <c r="AA907" s="131"/>
      <c r="AD907" s="131"/>
      <c r="AG907" s="131"/>
      <c r="AT907" s="131"/>
      <c r="BE907" s="131"/>
    </row>
    <row r="908" s="130" customFormat="true" ht="14.25" hidden="false" customHeight="false" outlineLevel="0" collapsed="false">
      <c r="H908" s="25"/>
      <c r="I908" s="25"/>
      <c r="K908" s="131"/>
      <c r="P908" s="131"/>
      <c r="AA908" s="131"/>
      <c r="AD908" s="131"/>
      <c r="AG908" s="131"/>
      <c r="AT908" s="131"/>
      <c r="BE908" s="131"/>
    </row>
    <row r="909" s="130" customFormat="true" ht="14.25" hidden="false" customHeight="false" outlineLevel="0" collapsed="false">
      <c r="H909" s="25"/>
      <c r="I909" s="25"/>
      <c r="K909" s="131"/>
      <c r="P909" s="131"/>
      <c r="AA909" s="131"/>
      <c r="AD909" s="131"/>
      <c r="AG909" s="131"/>
      <c r="AT909" s="131"/>
      <c r="BE909" s="131"/>
    </row>
    <row r="910" s="130" customFormat="true" ht="14.25" hidden="false" customHeight="false" outlineLevel="0" collapsed="false">
      <c r="H910" s="25"/>
      <c r="I910" s="25"/>
      <c r="K910" s="131"/>
      <c r="P910" s="131"/>
      <c r="AA910" s="131"/>
      <c r="AD910" s="131"/>
      <c r="AG910" s="131"/>
      <c r="AT910" s="131"/>
      <c r="BE910" s="131"/>
    </row>
    <row r="911" s="130" customFormat="true" ht="14.25" hidden="false" customHeight="false" outlineLevel="0" collapsed="false">
      <c r="H911" s="25"/>
      <c r="I911" s="25"/>
      <c r="K911" s="131"/>
      <c r="P911" s="131"/>
      <c r="AA911" s="131"/>
      <c r="AD911" s="131"/>
      <c r="AG911" s="131"/>
      <c r="AT911" s="131"/>
      <c r="BE911" s="131"/>
    </row>
    <row r="912" s="130" customFormat="true" ht="14.25" hidden="false" customHeight="false" outlineLevel="0" collapsed="false">
      <c r="H912" s="25"/>
      <c r="I912" s="25"/>
      <c r="K912" s="131"/>
      <c r="P912" s="131"/>
      <c r="AA912" s="131"/>
      <c r="AD912" s="131"/>
      <c r="AG912" s="131"/>
      <c r="AT912" s="131"/>
      <c r="BE912" s="131"/>
    </row>
    <row r="913" s="130" customFormat="true" ht="14.25" hidden="false" customHeight="false" outlineLevel="0" collapsed="false">
      <c r="H913" s="25"/>
      <c r="I913" s="25"/>
      <c r="K913" s="131"/>
      <c r="P913" s="131"/>
      <c r="AA913" s="131"/>
      <c r="AD913" s="131"/>
      <c r="AG913" s="131"/>
      <c r="AT913" s="131"/>
      <c r="BE913" s="131"/>
    </row>
    <row r="914" s="130" customFormat="true" ht="14.25" hidden="false" customHeight="false" outlineLevel="0" collapsed="false">
      <c r="H914" s="25"/>
      <c r="I914" s="25"/>
      <c r="K914" s="131"/>
      <c r="P914" s="131"/>
      <c r="AA914" s="131"/>
      <c r="AD914" s="131"/>
      <c r="AG914" s="131"/>
      <c r="AT914" s="131"/>
      <c r="BE914" s="131"/>
    </row>
    <row r="915" s="130" customFormat="true" ht="14.25" hidden="false" customHeight="false" outlineLevel="0" collapsed="false">
      <c r="H915" s="25"/>
      <c r="I915" s="25"/>
      <c r="K915" s="131"/>
      <c r="P915" s="131"/>
      <c r="AA915" s="131"/>
      <c r="AD915" s="131"/>
      <c r="AG915" s="131"/>
      <c r="AT915" s="131"/>
      <c r="BE915" s="131"/>
    </row>
    <row r="916" s="130" customFormat="true" ht="14.25" hidden="false" customHeight="false" outlineLevel="0" collapsed="false">
      <c r="H916" s="25"/>
      <c r="I916" s="25"/>
      <c r="K916" s="131"/>
      <c r="P916" s="131"/>
      <c r="AA916" s="131"/>
      <c r="AD916" s="131"/>
      <c r="AG916" s="131"/>
      <c r="AT916" s="131"/>
      <c r="BE916" s="131"/>
    </row>
    <row r="917" s="130" customFormat="true" ht="14.25" hidden="false" customHeight="false" outlineLevel="0" collapsed="false">
      <c r="H917" s="25"/>
      <c r="I917" s="25"/>
      <c r="K917" s="131"/>
      <c r="P917" s="131"/>
      <c r="AA917" s="131"/>
      <c r="AD917" s="131"/>
      <c r="AG917" s="131"/>
      <c r="AT917" s="131"/>
      <c r="BE917" s="131"/>
    </row>
    <row r="918" s="130" customFormat="true" ht="14.25" hidden="false" customHeight="false" outlineLevel="0" collapsed="false">
      <c r="H918" s="25"/>
      <c r="I918" s="25"/>
      <c r="K918" s="131"/>
      <c r="P918" s="131"/>
      <c r="AA918" s="131"/>
      <c r="AD918" s="131"/>
      <c r="AG918" s="131"/>
      <c r="AT918" s="131"/>
      <c r="BE918" s="131"/>
    </row>
    <row r="919" s="130" customFormat="true" ht="14.25" hidden="false" customHeight="false" outlineLevel="0" collapsed="false">
      <c r="H919" s="25"/>
      <c r="I919" s="25"/>
      <c r="K919" s="131"/>
      <c r="P919" s="131"/>
      <c r="AA919" s="131"/>
      <c r="AD919" s="131"/>
      <c r="AG919" s="131"/>
      <c r="AT919" s="131"/>
      <c r="BE919" s="131"/>
    </row>
    <row r="920" s="130" customFormat="true" ht="14.25" hidden="false" customHeight="false" outlineLevel="0" collapsed="false">
      <c r="H920" s="25"/>
      <c r="I920" s="25"/>
      <c r="K920" s="131"/>
      <c r="P920" s="131"/>
      <c r="AA920" s="131"/>
      <c r="AD920" s="131"/>
      <c r="AG920" s="131"/>
      <c r="AT920" s="131"/>
      <c r="BE920" s="131"/>
    </row>
    <row r="921" s="130" customFormat="true" ht="14.25" hidden="false" customHeight="false" outlineLevel="0" collapsed="false">
      <c r="H921" s="25"/>
      <c r="I921" s="25"/>
      <c r="K921" s="131"/>
      <c r="P921" s="131"/>
      <c r="AA921" s="131"/>
      <c r="AD921" s="131"/>
      <c r="AG921" s="131"/>
      <c r="AT921" s="131"/>
      <c r="BE921" s="131"/>
    </row>
    <row r="922" s="130" customFormat="true" ht="14.25" hidden="false" customHeight="false" outlineLevel="0" collapsed="false">
      <c r="H922" s="25"/>
      <c r="I922" s="25"/>
      <c r="K922" s="131"/>
      <c r="P922" s="131"/>
      <c r="AA922" s="131"/>
      <c r="AD922" s="131"/>
      <c r="AG922" s="131"/>
      <c r="AT922" s="131"/>
      <c r="BE922" s="131"/>
    </row>
    <row r="923" s="130" customFormat="true" ht="14.25" hidden="false" customHeight="false" outlineLevel="0" collapsed="false">
      <c r="H923" s="25"/>
      <c r="I923" s="25"/>
      <c r="K923" s="131"/>
      <c r="P923" s="131"/>
      <c r="AA923" s="131"/>
      <c r="AD923" s="131"/>
      <c r="AG923" s="131"/>
      <c r="AT923" s="131"/>
      <c r="BE923" s="131"/>
    </row>
    <row r="924" s="130" customFormat="true" ht="14.25" hidden="false" customHeight="false" outlineLevel="0" collapsed="false">
      <c r="H924" s="25"/>
      <c r="I924" s="25"/>
      <c r="K924" s="131"/>
      <c r="P924" s="131"/>
      <c r="AA924" s="131"/>
      <c r="AD924" s="131"/>
      <c r="AG924" s="131"/>
      <c r="AT924" s="131"/>
      <c r="BE924" s="131"/>
    </row>
    <row r="925" s="130" customFormat="true" ht="14.25" hidden="false" customHeight="false" outlineLevel="0" collapsed="false">
      <c r="H925" s="25"/>
      <c r="I925" s="25"/>
      <c r="K925" s="131"/>
      <c r="P925" s="131"/>
      <c r="AA925" s="131"/>
      <c r="AD925" s="131"/>
      <c r="AG925" s="131"/>
      <c r="AT925" s="131"/>
      <c r="BE925" s="131"/>
    </row>
    <row r="926" s="130" customFormat="true" ht="14.25" hidden="false" customHeight="false" outlineLevel="0" collapsed="false">
      <c r="H926" s="25"/>
      <c r="I926" s="25"/>
      <c r="K926" s="131"/>
      <c r="P926" s="131"/>
      <c r="AA926" s="131"/>
      <c r="AD926" s="131"/>
      <c r="AG926" s="131"/>
      <c r="AT926" s="131"/>
      <c r="BE926" s="131"/>
    </row>
    <row r="927" s="130" customFormat="true" ht="14.25" hidden="false" customHeight="false" outlineLevel="0" collapsed="false">
      <c r="H927" s="25"/>
      <c r="I927" s="25"/>
      <c r="K927" s="131"/>
      <c r="P927" s="131"/>
      <c r="AA927" s="131"/>
      <c r="AD927" s="131"/>
      <c r="AG927" s="131"/>
      <c r="AT927" s="131"/>
      <c r="BE927" s="131"/>
    </row>
    <row r="928" s="130" customFormat="true" ht="14.25" hidden="false" customHeight="false" outlineLevel="0" collapsed="false">
      <c r="H928" s="25"/>
      <c r="I928" s="25"/>
      <c r="K928" s="131"/>
      <c r="P928" s="131"/>
      <c r="AA928" s="131"/>
      <c r="AD928" s="131"/>
      <c r="AG928" s="131"/>
      <c r="AT928" s="131"/>
      <c r="BE928" s="131"/>
    </row>
    <row r="929" s="130" customFormat="true" ht="14.25" hidden="false" customHeight="false" outlineLevel="0" collapsed="false">
      <c r="H929" s="25"/>
      <c r="I929" s="25"/>
      <c r="K929" s="131"/>
      <c r="P929" s="131"/>
      <c r="AA929" s="131"/>
      <c r="AD929" s="131"/>
      <c r="AG929" s="131"/>
      <c r="AT929" s="131"/>
      <c r="BE929" s="131"/>
    </row>
    <row r="930" s="130" customFormat="true" ht="14.25" hidden="false" customHeight="false" outlineLevel="0" collapsed="false">
      <c r="H930" s="25"/>
      <c r="I930" s="25"/>
      <c r="K930" s="131"/>
      <c r="P930" s="131"/>
      <c r="AA930" s="131"/>
      <c r="AD930" s="131"/>
      <c r="AG930" s="131"/>
      <c r="AT930" s="131"/>
      <c r="BE930" s="131"/>
    </row>
    <row r="931" s="130" customFormat="true" ht="14.25" hidden="false" customHeight="false" outlineLevel="0" collapsed="false">
      <c r="H931" s="25"/>
      <c r="I931" s="25"/>
      <c r="K931" s="131"/>
      <c r="P931" s="131"/>
      <c r="AA931" s="131"/>
      <c r="AD931" s="131"/>
      <c r="AG931" s="131"/>
      <c r="AT931" s="131"/>
      <c r="BE931" s="131"/>
    </row>
    <row r="932" s="130" customFormat="true" ht="14.25" hidden="false" customHeight="false" outlineLevel="0" collapsed="false">
      <c r="H932" s="25"/>
      <c r="I932" s="25"/>
      <c r="K932" s="131"/>
      <c r="P932" s="131"/>
      <c r="AA932" s="131"/>
      <c r="AD932" s="131"/>
      <c r="AG932" s="131"/>
      <c r="AT932" s="131"/>
      <c r="BE932" s="131"/>
    </row>
    <row r="933" s="130" customFormat="true" ht="14.25" hidden="false" customHeight="false" outlineLevel="0" collapsed="false">
      <c r="H933" s="25"/>
      <c r="I933" s="25"/>
      <c r="K933" s="131"/>
      <c r="P933" s="131"/>
      <c r="AA933" s="131"/>
      <c r="AD933" s="131"/>
      <c r="AG933" s="131"/>
      <c r="AT933" s="131"/>
      <c r="BE933" s="131"/>
    </row>
    <row r="934" s="130" customFormat="true" ht="14.25" hidden="false" customHeight="false" outlineLevel="0" collapsed="false">
      <c r="H934" s="25"/>
      <c r="I934" s="25"/>
      <c r="K934" s="131"/>
      <c r="P934" s="131"/>
      <c r="AA934" s="131"/>
      <c r="AD934" s="131"/>
      <c r="AG934" s="131"/>
      <c r="AT934" s="131"/>
      <c r="BE934" s="131"/>
    </row>
    <row r="935" s="130" customFormat="true" ht="14.25" hidden="false" customHeight="false" outlineLevel="0" collapsed="false">
      <c r="H935" s="25"/>
      <c r="I935" s="25"/>
      <c r="K935" s="131"/>
      <c r="P935" s="131"/>
      <c r="AA935" s="131"/>
      <c r="AD935" s="131"/>
      <c r="AG935" s="131"/>
      <c r="AT935" s="131"/>
      <c r="BE935" s="131"/>
    </row>
    <row r="936" s="130" customFormat="true" ht="14.25" hidden="false" customHeight="false" outlineLevel="0" collapsed="false">
      <c r="H936" s="25"/>
      <c r="I936" s="25"/>
      <c r="K936" s="131"/>
      <c r="P936" s="131"/>
      <c r="AA936" s="131"/>
      <c r="AD936" s="131"/>
      <c r="AG936" s="131"/>
      <c r="AT936" s="131"/>
      <c r="BE936" s="131"/>
    </row>
    <row r="937" s="130" customFormat="true" ht="14.25" hidden="false" customHeight="false" outlineLevel="0" collapsed="false">
      <c r="H937" s="25"/>
      <c r="I937" s="25"/>
      <c r="K937" s="131"/>
      <c r="P937" s="131"/>
      <c r="AA937" s="131"/>
      <c r="AD937" s="131"/>
      <c r="AG937" s="131"/>
      <c r="AT937" s="131"/>
      <c r="BE937" s="131"/>
    </row>
    <row r="938" s="130" customFormat="true" ht="14.25" hidden="false" customHeight="false" outlineLevel="0" collapsed="false">
      <c r="H938" s="25"/>
      <c r="I938" s="25"/>
      <c r="K938" s="131"/>
      <c r="P938" s="131"/>
      <c r="AA938" s="131"/>
      <c r="AD938" s="131"/>
      <c r="AG938" s="131"/>
      <c r="AT938" s="131"/>
      <c r="BE938" s="131"/>
    </row>
    <row r="939" s="130" customFormat="true" ht="14.25" hidden="false" customHeight="false" outlineLevel="0" collapsed="false">
      <c r="H939" s="25"/>
      <c r="I939" s="25"/>
      <c r="K939" s="131"/>
      <c r="P939" s="131"/>
      <c r="AA939" s="131"/>
      <c r="AD939" s="131"/>
      <c r="AG939" s="131"/>
      <c r="AT939" s="131"/>
      <c r="BE939" s="131"/>
    </row>
    <row r="940" s="130" customFormat="true" ht="14.25" hidden="false" customHeight="false" outlineLevel="0" collapsed="false">
      <c r="H940" s="25"/>
      <c r="I940" s="25"/>
      <c r="K940" s="131"/>
      <c r="P940" s="131"/>
      <c r="AA940" s="131"/>
      <c r="AD940" s="131"/>
      <c r="AG940" s="131"/>
      <c r="AT940" s="131"/>
      <c r="BE940" s="131"/>
    </row>
    <row r="941" s="130" customFormat="true" ht="14.25" hidden="false" customHeight="false" outlineLevel="0" collapsed="false">
      <c r="H941" s="25"/>
      <c r="I941" s="25"/>
      <c r="K941" s="131"/>
      <c r="P941" s="131"/>
      <c r="AA941" s="131"/>
      <c r="AD941" s="131"/>
      <c r="AG941" s="131"/>
      <c r="AT941" s="131"/>
      <c r="BE941" s="131"/>
    </row>
    <row r="942" s="130" customFormat="true" ht="14.25" hidden="false" customHeight="false" outlineLevel="0" collapsed="false">
      <c r="H942" s="25"/>
      <c r="I942" s="25"/>
      <c r="K942" s="131"/>
      <c r="P942" s="131"/>
      <c r="AA942" s="131"/>
      <c r="AD942" s="131"/>
      <c r="AG942" s="131"/>
      <c r="AT942" s="131"/>
      <c r="BE942" s="131"/>
    </row>
    <row r="943" s="130" customFormat="true" ht="14.25" hidden="false" customHeight="false" outlineLevel="0" collapsed="false">
      <c r="H943" s="25"/>
      <c r="I943" s="25"/>
      <c r="K943" s="131"/>
      <c r="P943" s="131"/>
      <c r="AA943" s="131"/>
      <c r="AD943" s="131"/>
      <c r="AG943" s="131"/>
      <c r="AT943" s="131"/>
      <c r="BE943" s="131"/>
    </row>
    <row r="944" s="130" customFormat="true" ht="14.25" hidden="false" customHeight="false" outlineLevel="0" collapsed="false">
      <c r="H944" s="25"/>
      <c r="I944" s="25"/>
      <c r="K944" s="131"/>
      <c r="P944" s="131"/>
      <c r="AA944" s="131"/>
      <c r="AD944" s="131"/>
      <c r="AG944" s="131"/>
      <c r="AT944" s="131"/>
      <c r="BE944" s="131"/>
    </row>
    <row r="945" s="130" customFormat="true" ht="14.25" hidden="false" customHeight="false" outlineLevel="0" collapsed="false">
      <c r="H945" s="25"/>
      <c r="I945" s="25"/>
      <c r="K945" s="131"/>
      <c r="P945" s="131"/>
      <c r="AA945" s="131"/>
      <c r="AD945" s="131"/>
      <c r="AG945" s="131"/>
      <c r="AT945" s="131"/>
      <c r="BE945" s="131"/>
    </row>
    <row r="946" s="130" customFormat="true" ht="14.25" hidden="false" customHeight="false" outlineLevel="0" collapsed="false">
      <c r="H946" s="25"/>
      <c r="I946" s="25"/>
      <c r="K946" s="131"/>
      <c r="P946" s="131"/>
      <c r="AA946" s="131"/>
      <c r="AD946" s="131"/>
      <c r="AG946" s="131"/>
      <c r="AT946" s="131"/>
      <c r="BE946" s="131"/>
    </row>
    <row r="947" s="130" customFormat="true" ht="14.25" hidden="false" customHeight="false" outlineLevel="0" collapsed="false">
      <c r="H947" s="25"/>
      <c r="I947" s="25"/>
      <c r="K947" s="131"/>
      <c r="P947" s="131"/>
      <c r="AA947" s="131"/>
      <c r="AD947" s="131"/>
      <c r="AG947" s="131"/>
      <c r="AT947" s="131"/>
      <c r="BE947" s="131"/>
    </row>
    <row r="948" s="130" customFormat="true" ht="14.25" hidden="false" customHeight="false" outlineLevel="0" collapsed="false">
      <c r="H948" s="25"/>
      <c r="I948" s="25"/>
      <c r="K948" s="131"/>
      <c r="P948" s="131"/>
      <c r="AA948" s="131"/>
      <c r="AD948" s="131"/>
      <c r="AG948" s="131"/>
      <c r="AT948" s="131"/>
      <c r="BE948" s="131"/>
    </row>
    <row r="949" s="130" customFormat="true" ht="14.25" hidden="false" customHeight="false" outlineLevel="0" collapsed="false">
      <c r="H949" s="25"/>
      <c r="I949" s="25"/>
      <c r="K949" s="131"/>
      <c r="P949" s="131"/>
      <c r="AA949" s="131"/>
      <c r="AD949" s="131"/>
      <c r="AG949" s="131"/>
      <c r="AT949" s="131"/>
      <c r="BE949" s="131"/>
    </row>
    <row r="950" s="130" customFormat="true" ht="14.25" hidden="false" customHeight="false" outlineLevel="0" collapsed="false">
      <c r="H950" s="25"/>
      <c r="I950" s="25"/>
      <c r="K950" s="131"/>
      <c r="P950" s="131"/>
      <c r="AA950" s="131"/>
      <c r="AD950" s="131"/>
      <c r="AG950" s="131"/>
      <c r="AT950" s="131"/>
      <c r="BE950" s="131"/>
    </row>
    <row r="951" s="130" customFormat="true" ht="14.25" hidden="false" customHeight="false" outlineLevel="0" collapsed="false">
      <c r="H951" s="25"/>
      <c r="I951" s="25"/>
      <c r="K951" s="131"/>
      <c r="P951" s="131"/>
      <c r="AA951" s="131"/>
      <c r="AD951" s="131"/>
      <c r="AG951" s="131"/>
      <c r="AT951" s="131"/>
      <c r="BE951" s="131"/>
    </row>
    <row r="952" s="130" customFormat="true" ht="14.25" hidden="false" customHeight="false" outlineLevel="0" collapsed="false">
      <c r="H952" s="25"/>
      <c r="I952" s="25"/>
      <c r="K952" s="131"/>
      <c r="P952" s="131"/>
      <c r="AA952" s="131"/>
      <c r="AD952" s="131"/>
      <c r="AG952" s="131"/>
      <c r="AT952" s="131"/>
      <c r="BE952" s="131"/>
    </row>
    <row r="953" s="130" customFormat="true" ht="14.25" hidden="false" customHeight="false" outlineLevel="0" collapsed="false">
      <c r="H953" s="25"/>
      <c r="I953" s="25"/>
      <c r="K953" s="131"/>
      <c r="P953" s="131"/>
      <c r="AA953" s="131"/>
      <c r="AD953" s="131"/>
      <c r="AG953" s="131"/>
      <c r="AT953" s="131"/>
      <c r="BE953" s="131"/>
    </row>
    <row r="954" s="130" customFormat="true" ht="14.25" hidden="false" customHeight="false" outlineLevel="0" collapsed="false">
      <c r="H954" s="25"/>
      <c r="I954" s="25"/>
      <c r="K954" s="131"/>
      <c r="P954" s="131"/>
      <c r="AA954" s="131"/>
      <c r="AD954" s="131"/>
      <c r="AG954" s="131"/>
      <c r="AT954" s="131"/>
      <c r="BE954" s="131"/>
    </row>
    <row r="955" s="130" customFormat="true" ht="14.25" hidden="false" customHeight="false" outlineLevel="0" collapsed="false">
      <c r="H955" s="25"/>
      <c r="I955" s="25"/>
      <c r="K955" s="131"/>
      <c r="P955" s="131"/>
      <c r="AA955" s="131"/>
      <c r="AD955" s="131"/>
      <c r="AG955" s="131"/>
      <c r="AT955" s="131"/>
      <c r="BE955" s="131"/>
    </row>
    <row r="956" s="130" customFormat="true" ht="14.25" hidden="false" customHeight="false" outlineLevel="0" collapsed="false">
      <c r="H956" s="25"/>
      <c r="I956" s="25"/>
      <c r="K956" s="131"/>
      <c r="P956" s="131"/>
      <c r="AA956" s="131"/>
      <c r="AD956" s="131"/>
      <c r="AG956" s="131"/>
      <c r="AT956" s="131"/>
      <c r="BE956" s="131"/>
    </row>
    <row r="957" s="130" customFormat="true" ht="14.25" hidden="false" customHeight="false" outlineLevel="0" collapsed="false">
      <c r="H957" s="25"/>
      <c r="I957" s="25"/>
      <c r="K957" s="131"/>
      <c r="P957" s="131"/>
      <c r="AA957" s="131"/>
      <c r="AD957" s="131"/>
      <c r="AG957" s="131"/>
      <c r="AT957" s="131"/>
      <c r="BE957" s="131"/>
    </row>
    <row r="958" s="130" customFormat="true" ht="14.25" hidden="false" customHeight="false" outlineLevel="0" collapsed="false">
      <c r="H958" s="25"/>
      <c r="I958" s="25"/>
      <c r="K958" s="131"/>
      <c r="P958" s="131"/>
      <c r="AA958" s="131"/>
      <c r="AD958" s="131"/>
      <c r="AG958" s="131"/>
      <c r="AT958" s="131"/>
      <c r="BE958" s="131"/>
    </row>
    <row r="959" s="130" customFormat="true" ht="14.25" hidden="false" customHeight="false" outlineLevel="0" collapsed="false">
      <c r="H959" s="25"/>
      <c r="I959" s="25"/>
      <c r="K959" s="131"/>
      <c r="P959" s="131"/>
      <c r="AA959" s="131"/>
      <c r="AD959" s="131"/>
      <c r="AG959" s="131"/>
      <c r="AT959" s="131"/>
      <c r="BE959" s="131"/>
    </row>
    <row r="960" s="130" customFormat="true" ht="14.25" hidden="false" customHeight="false" outlineLevel="0" collapsed="false">
      <c r="H960" s="25"/>
      <c r="I960" s="25"/>
      <c r="K960" s="131"/>
      <c r="P960" s="131"/>
      <c r="AA960" s="131"/>
      <c r="AD960" s="131"/>
      <c r="AG960" s="131"/>
      <c r="AT960" s="131"/>
      <c r="BE960" s="131"/>
    </row>
    <row r="961" s="130" customFormat="true" ht="14.25" hidden="false" customHeight="false" outlineLevel="0" collapsed="false">
      <c r="H961" s="25"/>
      <c r="I961" s="25"/>
      <c r="K961" s="131"/>
      <c r="P961" s="131"/>
      <c r="AA961" s="131"/>
      <c r="AD961" s="131"/>
      <c r="AG961" s="131"/>
      <c r="AT961" s="131"/>
      <c r="BE961" s="131"/>
    </row>
    <row r="962" s="130" customFormat="true" ht="14.25" hidden="false" customHeight="false" outlineLevel="0" collapsed="false">
      <c r="H962" s="25"/>
      <c r="I962" s="25"/>
      <c r="K962" s="131"/>
      <c r="P962" s="131"/>
      <c r="AA962" s="131"/>
      <c r="AD962" s="131"/>
      <c r="AG962" s="131"/>
      <c r="AT962" s="131"/>
      <c r="BE962" s="131"/>
    </row>
    <row r="963" s="130" customFormat="true" ht="14.25" hidden="false" customHeight="false" outlineLevel="0" collapsed="false">
      <c r="H963" s="25"/>
      <c r="I963" s="25"/>
      <c r="K963" s="131"/>
      <c r="P963" s="131"/>
      <c r="AA963" s="131"/>
      <c r="AD963" s="131"/>
      <c r="AG963" s="131"/>
      <c r="AT963" s="131"/>
      <c r="BE963" s="131"/>
    </row>
    <row r="964" s="130" customFormat="true" ht="14.25" hidden="false" customHeight="false" outlineLevel="0" collapsed="false">
      <c r="H964" s="25"/>
      <c r="I964" s="25"/>
      <c r="K964" s="131"/>
      <c r="P964" s="131"/>
      <c r="AA964" s="131"/>
      <c r="AD964" s="131"/>
      <c r="AG964" s="131"/>
      <c r="AT964" s="131"/>
      <c r="BE964" s="131"/>
    </row>
    <row r="965" s="130" customFormat="true" ht="14.25" hidden="false" customHeight="false" outlineLevel="0" collapsed="false">
      <c r="H965" s="25"/>
      <c r="I965" s="25"/>
      <c r="K965" s="131"/>
      <c r="P965" s="131"/>
      <c r="AA965" s="131"/>
      <c r="AD965" s="131"/>
      <c r="AG965" s="131"/>
      <c r="AT965" s="131"/>
      <c r="BE965" s="131"/>
    </row>
    <row r="966" s="130" customFormat="true" ht="14.25" hidden="false" customHeight="false" outlineLevel="0" collapsed="false">
      <c r="H966" s="25"/>
      <c r="I966" s="25"/>
      <c r="K966" s="131"/>
      <c r="P966" s="131"/>
      <c r="AA966" s="131"/>
      <c r="AD966" s="131"/>
      <c r="AG966" s="131"/>
      <c r="AT966" s="131"/>
      <c r="BE966" s="131"/>
    </row>
    <row r="967" s="130" customFormat="true" ht="14.25" hidden="false" customHeight="false" outlineLevel="0" collapsed="false">
      <c r="H967" s="25"/>
      <c r="I967" s="25"/>
      <c r="K967" s="131"/>
      <c r="P967" s="131"/>
      <c r="AA967" s="131"/>
      <c r="AD967" s="131"/>
      <c r="AG967" s="131"/>
      <c r="AT967" s="131"/>
      <c r="BE967" s="131"/>
    </row>
    <row r="968" s="130" customFormat="true" ht="14.25" hidden="false" customHeight="false" outlineLevel="0" collapsed="false">
      <c r="H968" s="25"/>
      <c r="I968" s="25"/>
      <c r="K968" s="131"/>
      <c r="P968" s="131"/>
      <c r="AA968" s="131"/>
      <c r="AD968" s="131"/>
      <c r="AG968" s="131"/>
      <c r="AT968" s="131"/>
      <c r="BE968" s="131"/>
    </row>
    <row r="969" s="130" customFormat="true" ht="14.25" hidden="false" customHeight="false" outlineLevel="0" collapsed="false">
      <c r="H969" s="25"/>
      <c r="I969" s="25"/>
      <c r="K969" s="131"/>
      <c r="P969" s="131"/>
      <c r="AA969" s="131"/>
      <c r="AD969" s="131"/>
      <c r="AG969" s="131"/>
      <c r="AT969" s="131"/>
      <c r="BE969" s="131"/>
    </row>
    <row r="970" s="130" customFormat="true" ht="14.25" hidden="false" customHeight="false" outlineLevel="0" collapsed="false">
      <c r="H970" s="25"/>
      <c r="I970" s="25"/>
      <c r="K970" s="131"/>
      <c r="P970" s="131"/>
      <c r="AA970" s="131"/>
      <c r="AD970" s="131"/>
      <c r="AG970" s="131"/>
      <c r="AT970" s="131"/>
      <c r="BE970" s="131"/>
    </row>
    <row r="971" s="130" customFormat="true" ht="14.25" hidden="false" customHeight="false" outlineLevel="0" collapsed="false">
      <c r="H971" s="25"/>
      <c r="I971" s="25"/>
      <c r="K971" s="131"/>
      <c r="P971" s="131"/>
      <c r="AA971" s="131"/>
      <c r="AD971" s="131"/>
      <c r="AG971" s="131"/>
      <c r="AT971" s="131"/>
      <c r="BE971" s="131"/>
    </row>
    <row r="972" s="130" customFormat="true" ht="14.25" hidden="false" customHeight="false" outlineLevel="0" collapsed="false">
      <c r="H972" s="25"/>
      <c r="I972" s="25"/>
      <c r="K972" s="131"/>
      <c r="P972" s="131"/>
      <c r="AA972" s="131"/>
      <c r="AD972" s="131"/>
      <c r="AG972" s="131"/>
      <c r="AT972" s="131"/>
      <c r="BE972" s="131"/>
    </row>
    <row r="973" s="130" customFormat="true" ht="14.25" hidden="false" customHeight="false" outlineLevel="0" collapsed="false">
      <c r="H973" s="25"/>
      <c r="I973" s="25"/>
      <c r="K973" s="131"/>
      <c r="P973" s="131"/>
      <c r="AA973" s="131"/>
      <c r="AD973" s="131"/>
      <c r="AG973" s="131"/>
      <c r="AT973" s="131"/>
      <c r="BE973" s="131"/>
    </row>
    <row r="974" s="130" customFormat="true" ht="14.25" hidden="false" customHeight="false" outlineLevel="0" collapsed="false">
      <c r="H974" s="25"/>
      <c r="I974" s="25"/>
      <c r="K974" s="131"/>
      <c r="P974" s="131"/>
      <c r="AA974" s="131"/>
      <c r="AD974" s="131"/>
      <c r="AG974" s="131"/>
      <c r="AT974" s="131"/>
      <c r="BE974" s="131"/>
    </row>
    <row r="975" s="130" customFormat="true" ht="14.25" hidden="false" customHeight="false" outlineLevel="0" collapsed="false">
      <c r="H975" s="25"/>
      <c r="I975" s="25"/>
      <c r="K975" s="131"/>
      <c r="P975" s="131"/>
      <c r="AA975" s="131"/>
      <c r="AD975" s="131"/>
      <c r="AG975" s="131"/>
      <c r="AT975" s="131"/>
      <c r="BE975" s="131"/>
    </row>
    <row r="976" s="130" customFormat="true" ht="14.25" hidden="false" customHeight="false" outlineLevel="0" collapsed="false">
      <c r="H976" s="25"/>
      <c r="I976" s="25"/>
      <c r="K976" s="131"/>
      <c r="P976" s="131"/>
      <c r="AA976" s="131"/>
      <c r="AD976" s="131"/>
      <c r="AG976" s="131"/>
      <c r="AT976" s="131"/>
      <c r="BE976" s="131"/>
    </row>
    <row r="977" s="130" customFormat="true" ht="14.25" hidden="false" customHeight="false" outlineLevel="0" collapsed="false">
      <c r="H977" s="25"/>
      <c r="I977" s="25"/>
      <c r="K977" s="131"/>
      <c r="P977" s="131"/>
      <c r="AA977" s="131"/>
      <c r="AD977" s="131"/>
      <c r="AG977" s="131"/>
      <c r="AT977" s="131"/>
      <c r="BE977" s="131"/>
    </row>
    <row r="978" s="130" customFormat="true" ht="14.25" hidden="false" customHeight="false" outlineLevel="0" collapsed="false">
      <c r="H978" s="25"/>
      <c r="I978" s="25"/>
      <c r="K978" s="131"/>
      <c r="P978" s="131"/>
      <c r="AA978" s="131"/>
      <c r="AD978" s="131"/>
      <c r="AG978" s="131"/>
      <c r="AT978" s="131"/>
      <c r="BE978" s="131"/>
    </row>
    <row r="979" s="130" customFormat="true" ht="14.25" hidden="false" customHeight="false" outlineLevel="0" collapsed="false">
      <c r="H979" s="25"/>
      <c r="I979" s="25"/>
      <c r="K979" s="131"/>
      <c r="P979" s="131"/>
      <c r="AA979" s="131"/>
      <c r="AD979" s="131"/>
      <c r="AG979" s="131"/>
      <c r="AT979" s="131"/>
      <c r="BE979" s="131"/>
    </row>
    <row r="980" s="130" customFormat="true" ht="14.25" hidden="false" customHeight="false" outlineLevel="0" collapsed="false">
      <c r="H980" s="25"/>
      <c r="I980" s="25"/>
      <c r="K980" s="131"/>
      <c r="P980" s="131"/>
      <c r="AA980" s="131"/>
      <c r="AD980" s="131"/>
      <c r="AG980" s="131"/>
      <c r="AT980" s="131"/>
      <c r="BE980" s="131"/>
    </row>
    <row r="981" s="130" customFormat="true" ht="14.25" hidden="false" customHeight="false" outlineLevel="0" collapsed="false">
      <c r="H981" s="25"/>
      <c r="I981" s="25"/>
      <c r="K981" s="131"/>
      <c r="P981" s="131"/>
      <c r="AA981" s="131"/>
      <c r="AD981" s="131"/>
      <c r="AG981" s="131"/>
      <c r="AT981" s="131"/>
      <c r="BE981" s="131"/>
    </row>
    <row r="982" s="130" customFormat="true" ht="14.25" hidden="false" customHeight="false" outlineLevel="0" collapsed="false">
      <c r="H982" s="25"/>
      <c r="I982" s="25"/>
      <c r="K982" s="131"/>
      <c r="P982" s="131"/>
      <c r="AA982" s="131"/>
      <c r="AD982" s="131"/>
      <c r="AG982" s="131"/>
      <c r="AT982" s="131"/>
      <c r="BE982" s="131"/>
    </row>
    <row r="983" s="130" customFormat="true" ht="14.25" hidden="false" customHeight="false" outlineLevel="0" collapsed="false">
      <c r="H983" s="25"/>
      <c r="I983" s="25"/>
      <c r="K983" s="131"/>
      <c r="P983" s="131"/>
      <c r="AA983" s="131"/>
      <c r="AD983" s="131"/>
      <c r="AG983" s="131"/>
      <c r="AT983" s="131"/>
      <c r="BE983" s="131"/>
    </row>
    <row r="984" s="130" customFormat="true" ht="14.25" hidden="false" customHeight="false" outlineLevel="0" collapsed="false">
      <c r="H984" s="25"/>
      <c r="I984" s="25"/>
      <c r="K984" s="131"/>
      <c r="P984" s="131"/>
      <c r="AA984" s="131"/>
      <c r="AD984" s="131"/>
      <c r="AG984" s="131"/>
      <c r="AT984" s="131"/>
      <c r="BE984" s="131"/>
    </row>
    <row r="985" s="130" customFormat="true" ht="14.25" hidden="false" customHeight="false" outlineLevel="0" collapsed="false">
      <c r="H985" s="25"/>
      <c r="I985" s="25"/>
      <c r="K985" s="131"/>
      <c r="P985" s="131"/>
      <c r="AA985" s="131"/>
      <c r="AD985" s="131"/>
      <c r="AG985" s="131"/>
      <c r="AT985" s="131"/>
      <c r="BE985" s="131"/>
    </row>
    <row r="986" s="130" customFormat="true" ht="14.25" hidden="false" customHeight="false" outlineLevel="0" collapsed="false">
      <c r="H986" s="25"/>
      <c r="I986" s="25"/>
      <c r="K986" s="131"/>
      <c r="P986" s="131"/>
      <c r="AA986" s="131"/>
      <c r="AD986" s="131"/>
      <c r="AG986" s="131"/>
      <c r="AT986" s="131"/>
      <c r="BE986" s="131"/>
    </row>
    <row r="987" s="130" customFormat="true" ht="14.25" hidden="false" customHeight="false" outlineLevel="0" collapsed="false">
      <c r="H987" s="25"/>
      <c r="I987" s="25"/>
      <c r="K987" s="131"/>
      <c r="P987" s="131"/>
      <c r="AA987" s="131"/>
      <c r="AD987" s="131"/>
      <c r="AG987" s="131"/>
      <c r="AT987" s="131"/>
      <c r="BE987" s="131"/>
    </row>
    <row r="988" s="130" customFormat="true" ht="14.25" hidden="false" customHeight="false" outlineLevel="0" collapsed="false">
      <c r="H988" s="25"/>
      <c r="I988" s="25"/>
      <c r="K988" s="131"/>
      <c r="P988" s="131"/>
      <c r="AA988" s="131"/>
      <c r="AD988" s="131"/>
      <c r="AG988" s="131"/>
      <c r="AT988" s="131"/>
      <c r="BE988" s="131"/>
    </row>
    <row r="989" s="130" customFormat="true" ht="14.25" hidden="false" customHeight="false" outlineLevel="0" collapsed="false">
      <c r="H989" s="25"/>
      <c r="I989" s="25"/>
      <c r="K989" s="131"/>
      <c r="P989" s="131"/>
      <c r="AA989" s="131"/>
      <c r="AD989" s="131"/>
      <c r="AG989" s="131"/>
      <c r="AT989" s="131"/>
      <c r="BE989" s="131"/>
    </row>
    <row r="990" s="130" customFormat="true" ht="14.25" hidden="false" customHeight="false" outlineLevel="0" collapsed="false">
      <c r="H990" s="25"/>
      <c r="I990" s="25"/>
      <c r="K990" s="131"/>
      <c r="P990" s="131"/>
      <c r="AA990" s="131"/>
      <c r="AD990" s="131"/>
      <c r="AG990" s="131"/>
      <c r="AT990" s="131"/>
      <c r="BE990" s="131"/>
    </row>
    <row r="991" s="130" customFormat="true" ht="14.25" hidden="false" customHeight="false" outlineLevel="0" collapsed="false">
      <c r="H991" s="25"/>
      <c r="I991" s="25"/>
      <c r="K991" s="131"/>
      <c r="P991" s="131"/>
      <c r="AA991" s="131"/>
      <c r="AD991" s="131"/>
      <c r="AG991" s="131"/>
      <c r="AT991" s="131"/>
      <c r="BE991" s="131"/>
    </row>
    <row r="992" s="130" customFormat="true" ht="14.25" hidden="false" customHeight="false" outlineLevel="0" collapsed="false">
      <c r="H992" s="25"/>
      <c r="I992" s="25"/>
      <c r="K992" s="131"/>
      <c r="P992" s="131"/>
      <c r="AA992" s="131"/>
      <c r="AD992" s="131"/>
      <c r="AG992" s="131"/>
      <c r="AT992" s="131"/>
      <c r="BE992" s="131"/>
    </row>
    <row r="993" s="130" customFormat="true" ht="14.25" hidden="false" customHeight="false" outlineLevel="0" collapsed="false">
      <c r="H993" s="25"/>
      <c r="I993" s="25"/>
      <c r="K993" s="131"/>
      <c r="P993" s="131"/>
      <c r="AA993" s="131"/>
      <c r="AD993" s="131"/>
      <c r="AG993" s="131"/>
      <c r="AT993" s="131"/>
      <c r="BE993" s="131"/>
    </row>
    <row r="994" s="130" customFormat="true" ht="14.25" hidden="false" customHeight="false" outlineLevel="0" collapsed="false">
      <c r="H994" s="25"/>
      <c r="I994" s="25"/>
      <c r="K994" s="131"/>
      <c r="P994" s="131"/>
      <c r="AA994" s="131"/>
      <c r="AD994" s="131"/>
      <c r="AG994" s="131"/>
      <c r="AT994" s="131"/>
      <c r="BE994" s="131"/>
    </row>
    <row r="995" s="130" customFormat="true" ht="14.25" hidden="false" customHeight="false" outlineLevel="0" collapsed="false">
      <c r="H995" s="25"/>
      <c r="I995" s="25"/>
      <c r="K995" s="131"/>
      <c r="P995" s="131"/>
      <c r="AA995" s="131"/>
      <c r="AD995" s="131"/>
      <c r="AG995" s="131"/>
      <c r="AT995" s="131"/>
      <c r="BE995" s="131"/>
    </row>
    <row r="996" s="130" customFormat="true" ht="14.25" hidden="false" customHeight="false" outlineLevel="0" collapsed="false">
      <c r="H996" s="25"/>
      <c r="I996" s="25"/>
      <c r="K996" s="131"/>
      <c r="P996" s="131"/>
      <c r="AA996" s="131"/>
      <c r="AD996" s="131"/>
      <c r="AG996" s="131"/>
      <c r="AT996" s="131"/>
      <c r="BE996" s="131"/>
    </row>
    <row r="997" s="130" customFormat="true" ht="14.25" hidden="false" customHeight="false" outlineLevel="0" collapsed="false">
      <c r="H997" s="25"/>
      <c r="I997" s="25"/>
      <c r="K997" s="131"/>
      <c r="P997" s="131"/>
      <c r="AA997" s="131"/>
      <c r="AD997" s="131"/>
      <c r="AG997" s="131"/>
      <c r="AT997" s="131"/>
      <c r="BE997" s="131"/>
    </row>
    <row r="998" s="130" customFormat="true" ht="14.25" hidden="false" customHeight="false" outlineLevel="0" collapsed="false">
      <c r="H998" s="25"/>
      <c r="I998" s="25"/>
      <c r="K998" s="131"/>
      <c r="P998" s="131"/>
      <c r="AA998" s="131"/>
      <c r="AD998" s="131"/>
      <c r="AG998" s="131"/>
      <c r="AT998" s="131"/>
      <c r="BE998" s="131"/>
    </row>
    <row r="999" s="130" customFormat="true" ht="14.25" hidden="false" customHeight="false" outlineLevel="0" collapsed="false">
      <c r="H999" s="25"/>
      <c r="I999" s="25"/>
      <c r="K999" s="131"/>
      <c r="P999" s="131"/>
      <c r="AA999" s="131"/>
      <c r="AD999" s="131"/>
      <c r="AG999" s="131"/>
      <c r="AT999" s="131"/>
      <c r="BE999" s="131"/>
    </row>
    <row r="1000" s="130" customFormat="true" ht="14.25" hidden="false" customHeight="false" outlineLevel="0" collapsed="false">
      <c r="H1000" s="25"/>
      <c r="I1000" s="25"/>
      <c r="K1000" s="131"/>
      <c r="P1000" s="131"/>
      <c r="AA1000" s="131"/>
      <c r="AD1000" s="131"/>
      <c r="AG1000" s="131"/>
      <c r="AT1000" s="131"/>
      <c r="BE1000" s="131"/>
    </row>
    <row r="1001" s="130" customFormat="true" ht="14.25" hidden="false" customHeight="false" outlineLevel="0" collapsed="false">
      <c r="H1001" s="25"/>
      <c r="I1001" s="25"/>
      <c r="K1001" s="131"/>
      <c r="P1001" s="131"/>
      <c r="AA1001" s="131"/>
      <c r="AD1001" s="131"/>
      <c r="AG1001" s="131"/>
      <c r="AT1001" s="131"/>
      <c r="BE1001" s="131"/>
    </row>
    <row r="1002" s="130" customFormat="true" ht="14.25" hidden="false" customHeight="false" outlineLevel="0" collapsed="false">
      <c r="H1002" s="25"/>
      <c r="I1002" s="25"/>
      <c r="K1002" s="131"/>
      <c r="P1002" s="131"/>
      <c r="AA1002" s="131"/>
      <c r="AD1002" s="131"/>
      <c r="AG1002" s="131"/>
      <c r="AT1002" s="131"/>
      <c r="BE1002" s="131"/>
    </row>
    <row r="1003" s="130" customFormat="true" ht="14.25" hidden="false" customHeight="false" outlineLevel="0" collapsed="false">
      <c r="H1003" s="25"/>
      <c r="I1003" s="25"/>
      <c r="K1003" s="131"/>
      <c r="P1003" s="131"/>
      <c r="AA1003" s="131"/>
      <c r="AD1003" s="131"/>
      <c r="AG1003" s="131"/>
      <c r="AT1003" s="131"/>
      <c r="BE1003" s="131"/>
    </row>
    <row r="1004" s="130" customFormat="true" ht="14.25" hidden="false" customHeight="false" outlineLevel="0" collapsed="false">
      <c r="H1004" s="25"/>
      <c r="I1004" s="25"/>
      <c r="K1004" s="131"/>
      <c r="P1004" s="131"/>
      <c r="AA1004" s="131"/>
      <c r="AD1004" s="131"/>
      <c r="AG1004" s="131"/>
      <c r="AT1004" s="131"/>
      <c r="BE1004" s="131"/>
    </row>
    <row r="1005" s="130" customFormat="true" ht="14.25" hidden="false" customHeight="false" outlineLevel="0" collapsed="false">
      <c r="H1005" s="25"/>
      <c r="I1005" s="25"/>
      <c r="K1005" s="131"/>
      <c r="P1005" s="131"/>
      <c r="AA1005" s="131"/>
      <c r="AD1005" s="131"/>
      <c r="AG1005" s="131"/>
      <c r="AT1005" s="131"/>
      <c r="BE1005" s="131"/>
    </row>
    <row r="1006" s="130" customFormat="true" ht="14.25" hidden="false" customHeight="false" outlineLevel="0" collapsed="false">
      <c r="H1006" s="25"/>
      <c r="I1006" s="25"/>
      <c r="K1006" s="131"/>
      <c r="P1006" s="131"/>
      <c r="AA1006" s="131"/>
      <c r="AD1006" s="131"/>
      <c r="AG1006" s="131"/>
      <c r="AT1006" s="131"/>
      <c r="BE1006" s="131"/>
    </row>
    <row r="1007" s="130" customFormat="true" ht="14.25" hidden="false" customHeight="false" outlineLevel="0" collapsed="false">
      <c r="H1007" s="25"/>
      <c r="I1007" s="25"/>
      <c r="K1007" s="131"/>
      <c r="P1007" s="131"/>
      <c r="AA1007" s="131"/>
      <c r="AD1007" s="131"/>
      <c r="AG1007" s="131"/>
      <c r="AT1007" s="131"/>
      <c r="BE1007" s="131"/>
    </row>
    <row r="1008" s="130" customFormat="true" ht="14.25" hidden="false" customHeight="false" outlineLevel="0" collapsed="false">
      <c r="H1008" s="25"/>
      <c r="I1008" s="25"/>
      <c r="K1008" s="131"/>
      <c r="P1008" s="131"/>
      <c r="AA1008" s="131"/>
      <c r="AD1008" s="131"/>
      <c r="AG1008" s="131"/>
      <c r="AT1008" s="131"/>
      <c r="BE1008" s="131"/>
    </row>
    <row r="1009" s="130" customFormat="true" ht="14.25" hidden="false" customHeight="false" outlineLevel="0" collapsed="false">
      <c r="H1009" s="25"/>
      <c r="I1009" s="25"/>
      <c r="K1009" s="131"/>
      <c r="P1009" s="131"/>
      <c r="AA1009" s="131"/>
      <c r="AD1009" s="131"/>
      <c r="AG1009" s="131"/>
      <c r="AT1009" s="131"/>
      <c r="BE1009" s="131"/>
    </row>
    <row r="1010" s="130" customFormat="true" ht="14.25" hidden="false" customHeight="false" outlineLevel="0" collapsed="false">
      <c r="H1010" s="25"/>
      <c r="I1010" s="25"/>
      <c r="K1010" s="131"/>
      <c r="P1010" s="131"/>
      <c r="AA1010" s="131"/>
      <c r="AD1010" s="131"/>
      <c r="AG1010" s="131"/>
      <c r="AT1010" s="131"/>
      <c r="BE1010" s="131"/>
    </row>
    <row r="1011" s="130" customFormat="true" ht="14.25" hidden="false" customHeight="false" outlineLevel="0" collapsed="false">
      <c r="H1011" s="25"/>
      <c r="I1011" s="25"/>
      <c r="K1011" s="131"/>
      <c r="P1011" s="131"/>
      <c r="AA1011" s="131"/>
      <c r="AD1011" s="131"/>
      <c r="AG1011" s="131"/>
      <c r="AT1011" s="131"/>
      <c r="BE1011" s="131"/>
    </row>
    <row r="1012" s="130" customFormat="true" ht="14.25" hidden="false" customHeight="false" outlineLevel="0" collapsed="false">
      <c r="H1012" s="25"/>
      <c r="I1012" s="25"/>
      <c r="K1012" s="131"/>
      <c r="P1012" s="131"/>
      <c r="AA1012" s="131"/>
      <c r="AD1012" s="131"/>
      <c r="AG1012" s="131"/>
      <c r="AT1012" s="131"/>
      <c r="BE1012" s="131"/>
    </row>
    <row r="1013" s="130" customFormat="true" ht="14.25" hidden="false" customHeight="false" outlineLevel="0" collapsed="false">
      <c r="H1013" s="25"/>
      <c r="I1013" s="25"/>
      <c r="K1013" s="131"/>
      <c r="P1013" s="131"/>
      <c r="AA1013" s="131"/>
      <c r="AD1013" s="131"/>
      <c r="AG1013" s="131"/>
      <c r="AT1013" s="131"/>
      <c r="BE1013" s="131"/>
    </row>
    <row r="1014" s="130" customFormat="true" ht="14.25" hidden="false" customHeight="false" outlineLevel="0" collapsed="false">
      <c r="H1014" s="25"/>
      <c r="I1014" s="25"/>
      <c r="K1014" s="131"/>
      <c r="P1014" s="131"/>
      <c r="AA1014" s="131"/>
      <c r="AD1014" s="131"/>
      <c r="AG1014" s="131"/>
      <c r="AT1014" s="131"/>
      <c r="BE1014" s="131"/>
    </row>
    <row r="1015" s="130" customFormat="true" ht="14.25" hidden="false" customHeight="false" outlineLevel="0" collapsed="false">
      <c r="H1015" s="25"/>
      <c r="I1015" s="25"/>
      <c r="K1015" s="131"/>
      <c r="P1015" s="131"/>
      <c r="AA1015" s="131"/>
      <c r="AD1015" s="131"/>
      <c r="AG1015" s="131"/>
      <c r="AT1015" s="131"/>
      <c r="BE1015" s="131"/>
    </row>
    <row r="1016" s="130" customFormat="true" ht="14.25" hidden="false" customHeight="false" outlineLevel="0" collapsed="false">
      <c r="H1016" s="25"/>
      <c r="I1016" s="25"/>
      <c r="K1016" s="131"/>
      <c r="P1016" s="131"/>
      <c r="AA1016" s="131"/>
      <c r="AD1016" s="131"/>
      <c r="AG1016" s="131"/>
      <c r="AT1016" s="131"/>
      <c r="BE1016" s="131"/>
    </row>
    <row r="1017" s="130" customFormat="true" ht="14.25" hidden="false" customHeight="false" outlineLevel="0" collapsed="false">
      <c r="H1017" s="25"/>
      <c r="I1017" s="25"/>
      <c r="K1017" s="131"/>
      <c r="P1017" s="131"/>
      <c r="AA1017" s="131"/>
      <c r="AD1017" s="131"/>
      <c r="AG1017" s="131"/>
      <c r="AT1017" s="131"/>
      <c r="BE1017" s="131"/>
    </row>
    <row r="1018" s="130" customFormat="true" ht="14.25" hidden="false" customHeight="false" outlineLevel="0" collapsed="false">
      <c r="H1018" s="25"/>
      <c r="I1018" s="25"/>
      <c r="K1018" s="131"/>
      <c r="P1018" s="131"/>
      <c r="AA1018" s="131"/>
      <c r="AD1018" s="131"/>
      <c r="AG1018" s="131"/>
      <c r="AT1018" s="131"/>
      <c r="BE1018" s="131"/>
    </row>
    <row r="1019" s="130" customFormat="true" ht="14.25" hidden="false" customHeight="false" outlineLevel="0" collapsed="false">
      <c r="H1019" s="25"/>
      <c r="I1019" s="25"/>
      <c r="K1019" s="131"/>
      <c r="P1019" s="131"/>
      <c r="AA1019" s="131"/>
      <c r="AD1019" s="131"/>
      <c r="AG1019" s="131"/>
      <c r="AT1019" s="131"/>
      <c r="BE1019" s="131"/>
    </row>
    <row r="1020" s="130" customFormat="true" ht="14.25" hidden="false" customHeight="false" outlineLevel="0" collapsed="false">
      <c r="H1020" s="25"/>
      <c r="I1020" s="25"/>
      <c r="K1020" s="131"/>
      <c r="P1020" s="131"/>
      <c r="AA1020" s="131"/>
      <c r="AD1020" s="131"/>
      <c r="AG1020" s="131"/>
      <c r="AT1020" s="131"/>
      <c r="BE1020" s="131"/>
    </row>
    <row r="1021" s="130" customFormat="true" ht="14.25" hidden="false" customHeight="false" outlineLevel="0" collapsed="false">
      <c r="H1021" s="25"/>
      <c r="I1021" s="25"/>
      <c r="K1021" s="131"/>
      <c r="P1021" s="131"/>
      <c r="AA1021" s="131"/>
      <c r="AD1021" s="131"/>
      <c r="AG1021" s="131"/>
      <c r="AT1021" s="131"/>
      <c r="BE1021" s="131"/>
    </row>
    <row r="1022" s="130" customFormat="true" ht="14.25" hidden="false" customHeight="false" outlineLevel="0" collapsed="false">
      <c r="H1022" s="25"/>
      <c r="I1022" s="25"/>
      <c r="K1022" s="131"/>
      <c r="P1022" s="131"/>
      <c r="AA1022" s="131"/>
      <c r="AD1022" s="131"/>
      <c r="AG1022" s="131"/>
      <c r="AT1022" s="131"/>
      <c r="BE1022" s="131"/>
    </row>
    <row r="1023" s="130" customFormat="true" ht="14.25" hidden="false" customHeight="false" outlineLevel="0" collapsed="false">
      <c r="H1023" s="25"/>
      <c r="I1023" s="25"/>
      <c r="K1023" s="131"/>
      <c r="P1023" s="131"/>
      <c r="AA1023" s="131"/>
      <c r="AD1023" s="131"/>
      <c r="AG1023" s="131"/>
      <c r="AT1023" s="131"/>
      <c r="BE1023" s="131"/>
    </row>
    <row r="1024" s="130" customFormat="true" ht="14.25" hidden="false" customHeight="false" outlineLevel="0" collapsed="false">
      <c r="H1024" s="25"/>
      <c r="I1024" s="25"/>
      <c r="K1024" s="131"/>
      <c r="P1024" s="131"/>
      <c r="AA1024" s="131"/>
      <c r="AD1024" s="131"/>
      <c r="AG1024" s="131"/>
      <c r="AT1024" s="131"/>
      <c r="BE1024" s="131"/>
    </row>
    <row r="1025" s="130" customFormat="true" ht="14.25" hidden="false" customHeight="false" outlineLevel="0" collapsed="false">
      <c r="H1025" s="25"/>
      <c r="I1025" s="25"/>
      <c r="K1025" s="131"/>
      <c r="P1025" s="131"/>
      <c r="AA1025" s="131"/>
      <c r="AD1025" s="131"/>
      <c r="AG1025" s="131"/>
      <c r="AT1025" s="131"/>
      <c r="BE1025" s="131"/>
    </row>
    <row r="1026" s="130" customFormat="true" ht="14.25" hidden="false" customHeight="false" outlineLevel="0" collapsed="false">
      <c r="H1026" s="25"/>
      <c r="I1026" s="25"/>
      <c r="K1026" s="131"/>
      <c r="P1026" s="131"/>
      <c r="AA1026" s="131"/>
      <c r="AD1026" s="131"/>
      <c r="AG1026" s="131"/>
      <c r="AT1026" s="131"/>
      <c r="BE1026" s="131"/>
    </row>
    <row r="1027" s="130" customFormat="true" ht="14.25" hidden="false" customHeight="false" outlineLevel="0" collapsed="false">
      <c r="H1027" s="25"/>
      <c r="I1027" s="25"/>
      <c r="K1027" s="131"/>
      <c r="P1027" s="131"/>
      <c r="AA1027" s="131"/>
      <c r="AD1027" s="131"/>
      <c r="AG1027" s="131"/>
      <c r="AT1027" s="131"/>
      <c r="BE1027" s="131"/>
    </row>
    <row r="1028" s="130" customFormat="true" ht="14.25" hidden="false" customHeight="false" outlineLevel="0" collapsed="false">
      <c r="H1028" s="25"/>
      <c r="I1028" s="25"/>
      <c r="K1028" s="131"/>
      <c r="P1028" s="131"/>
      <c r="AA1028" s="131"/>
      <c r="AD1028" s="131"/>
      <c r="AG1028" s="131"/>
      <c r="AT1028" s="131"/>
      <c r="BE1028" s="131"/>
    </row>
    <row r="1029" s="130" customFormat="true" ht="14.25" hidden="false" customHeight="false" outlineLevel="0" collapsed="false">
      <c r="H1029" s="25"/>
      <c r="I1029" s="25"/>
      <c r="K1029" s="131"/>
      <c r="P1029" s="131"/>
      <c r="AA1029" s="131"/>
      <c r="AD1029" s="131"/>
      <c r="AG1029" s="131"/>
      <c r="AT1029" s="131"/>
      <c r="BE1029" s="131"/>
    </row>
    <row r="1030" s="130" customFormat="true" ht="14.25" hidden="false" customHeight="false" outlineLevel="0" collapsed="false">
      <c r="H1030" s="25"/>
      <c r="I1030" s="25"/>
      <c r="K1030" s="131"/>
      <c r="P1030" s="131"/>
      <c r="AA1030" s="131"/>
      <c r="AD1030" s="131"/>
      <c r="AG1030" s="131"/>
      <c r="AT1030" s="131"/>
      <c r="BE1030" s="131"/>
    </row>
    <row r="1031" s="130" customFormat="true" ht="14.25" hidden="false" customHeight="false" outlineLevel="0" collapsed="false">
      <c r="H1031" s="25"/>
      <c r="I1031" s="25"/>
      <c r="K1031" s="131"/>
      <c r="P1031" s="131"/>
      <c r="AA1031" s="131"/>
      <c r="AD1031" s="131"/>
      <c r="AG1031" s="131"/>
      <c r="AT1031" s="131"/>
      <c r="BE1031" s="131"/>
    </row>
    <row r="1032" s="130" customFormat="true" ht="14.25" hidden="false" customHeight="false" outlineLevel="0" collapsed="false">
      <c r="H1032" s="25"/>
      <c r="I1032" s="25"/>
      <c r="K1032" s="131"/>
      <c r="P1032" s="131"/>
      <c r="AA1032" s="131"/>
      <c r="AD1032" s="131"/>
      <c r="AG1032" s="131"/>
      <c r="AT1032" s="131"/>
      <c r="BE1032" s="131"/>
    </row>
    <row r="1033" s="130" customFormat="true" ht="14.25" hidden="false" customHeight="false" outlineLevel="0" collapsed="false">
      <c r="H1033" s="25"/>
      <c r="I1033" s="25"/>
      <c r="K1033" s="131"/>
      <c r="P1033" s="131"/>
      <c r="AA1033" s="131"/>
      <c r="AD1033" s="131"/>
      <c r="AG1033" s="131"/>
      <c r="AT1033" s="131"/>
      <c r="BE1033" s="131"/>
    </row>
    <row r="1034" s="130" customFormat="true" ht="14.25" hidden="false" customHeight="false" outlineLevel="0" collapsed="false">
      <c r="H1034" s="25"/>
      <c r="I1034" s="25"/>
      <c r="K1034" s="131"/>
      <c r="P1034" s="131"/>
      <c r="AA1034" s="131"/>
      <c r="AD1034" s="131"/>
      <c r="AG1034" s="131"/>
      <c r="AT1034" s="131"/>
      <c r="BE1034" s="131"/>
    </row>
    <row r="1035" s="130" customFormat="true" ht="14.25" hidden="false" customHeight="false" outlineLevel="0" collapsed="false">
      <c r="H1035" s="25"/>
      <c r="I1035" s="25"/>
      <c r="K1035" s="131"/>
      <c r="P1035" s="131"/>
      <c r="AA1035" s="131"/>
      <c r="AD1035" s="131"/>
      <c r="AG1035" s="131"/>
      <c r="AT1035" s="131"/>
      <c r="BE1035" s="131"/>
    </row>
    <row r="1036" s="130" customFormat="true" ht="14.25" hidden="false" customHeight="false" outlineLevel="0" collapsed="false">
      <c r="H1036" s="25"/>
      <c r="I1036" s="25"/>
      <c r="K1036" s="131"/>
      <c r="P1036" s="131"/>
      <c r="AA1036" s="131"/>
      <c r="AD1036" s="131"/>
      <c r="AG1036" s="131"/>
      <c r="AT1036" s="131"/>
      <c r="BE1036" s="131"/>
    </row>
    <row r="1037" s="130" customFormat="true" ht="14.25" hidden="false" customHeight="false" outlineLevel="0" collapsed="false">
      <c r="H1037" s="25"/>
      <c r="I1037" s="25"/>
      <c r="K1037" s="131"/>
      <c r="P1037" s="131"/>
      <c r="AA1037" s="131"/>
      <c r="AD1037" s="131"/>
      <c r="AG1037" s="131"/>
      <c r="AT1037" s="131"/>
      <c r="BE1037" s="131"/>
    </row>
    <row r="1038" s="130" customFormat="true" ht="14.25" hidden="false" customHeight="false" outlineLevel="0" collapsed="false">
      <c r="H1038" s="25"/>
      <c r="I1038" s="25"/>
      <c r="K1038" s="131"/>
      <c r="P1038" s="131"/>
      <c r="AA1038" s="131"/>
      <c r="AD1038" s="131"/>
      <c r="AG1038" s="131"/>
      <c r="AT1038" s="131"/>
      <c r="BE1038" s="131"/>
    </row>
    <row r="1039" s="130" customFormat="true" ht="14.25" hidden="false" customHeight="false" outlineLevel="0" collapsed="false">
      <c r="H1039" s="25"/>
      <c r="I1039" s="25"/>
      <c r="K1039" s="131"/>
      <c r="P1039" s="131"/>
      <c r="AA1039" s="131"/>
      <c r="AD1039" s="131"/>
      <c r="AG1039" s="131"/>
      <c r="AT1039" s="131"/>
      <c r="BE1039" s="131"/>
    </row>
    <row r="1040" s="130" customFormat="true" ht="14.25" hidden="false" customHeight="false" outlineLevel="0" collapsed="false">
      <c r="H1040" s="25"/>
      <c r="I1040" s="25"/>
      <c r="K1040" s="131"/>
      <c r="P1040" s="131"/>
      <c r="AA1040" s="131"/>
      <c r="AD1040" s="131"/>
      <c r="AG1040" s="131"/>
      <c r="AT1040" s="131"/>
      <c r="BE1040" s="131"/>
    </row>
    <row r="1041" s="130" customFormat="true" ht="14.25" hidden="false" customHeight="false" outlineLevel="0" collapsed="false">
      <c r="H1041" s="25"/>
      <c r="I1041" s="25"/>
      <c r="K1041" s="131"/>
      <c r="P1041" s="131"/>
      <c r="AA1041" s="131"/>
      <c r="AD1041" s="131"/>
      <c r="AG1041" s="131"/>
      <c r="AT1041" s="131"/>
      <c r="BE1041" s="131"/>
    </row>
    <row r="1042" s="130" customFormat="true" ht="14.25" hidden="false" customHeight="false" outlineLevel="0" collapsed="false">
      <c r="H1042" s="25"/>
      <c r="I1042" s="25"/>
      <c r="K1042" s="131"/>
      <c r="P1042" s="131"/>
      <c r="AA1042" s="131"/>
      <c r="AD1042" s="131"/>
      <c r="AG1042" s="131"/>
      <c r="AT1042" s="131"/>
      <c r="BE1042" s="131"/>
    </row>
    <row r="1043" s="130" customFormat="true" ht="14.25" hidden="false" customHeight="false" outlineLevel="0" collapsed="false">
      <c r="H1043" s="25"/>
      <c r="I1043" s="25"/>
      <c r="K1043" s="131"/>
      <c r="P1043" s="131"/>
      <c r="AA1043" s="131"/>
      <c r="AD1043" s="131"/>
      <c r="AG1043" s="131"/>
      <c r="AT1043" s="131"/>
      <c r="BE1043" s="131"/>
    </row>
    <row r="1044" s="130" customFormat="true" ht="14.25" hidden="false" customHeight="false" outlineLevel="0" collapsed="false">
      <c r="H1044" s="25"/>
      <c r="I1044" s="25"/>
      <c r="K1044" s="131"/>
      <c r="P1044" s="131"/>
      <c r="AA1044" s="131"/>
      <c r="AD1044" s="131"/>
      <c r="AG1044" s="131"/>
      <c r="AT1044" s="131"/>
      <c r="BE1044" s="131"/>
    </row>
    <row r="1045" s="130" customFormat="true" ht="14.25" hidden="false" customHeight="false" outlineLevel="0" collapsed="false">
      <c r="H1045" s="25"/>
      <c r="I1045" s="25"/>
      <c r="K1045" s="131"/>
      <c r="P1045" s="131"/>
      <c r="AA1045" s="131"/>
      <c r="AD1045" s="131"/>
      <c r="AG1045" s="131"/>
      <c r="AT1045" s="131"/>
      <c r="BE1045" s="131"/>
    </row>
    <row r="1046" s="130" customFormat="true" ht="14.25" hidden="false" customHeight="false" outlineLevel="0" collapsed="false">
      <c r="H1046" s="25"/>
      <c r="I1046" s="25"/>
      <c r="K1046" s="131"/>
      <c r="P1046" s="131"/>
      <c r="AA1046" s="131"/>
      <c r="AD1046" s="131"/>
      <c r="AG1046" s="131"/>
      <c r="AT1046" s="131"/>
      <c r="BE1046" s="131"/>
    </row>
    <row r="1047" s="130" customFormat="true" ht="14.25" hidden="false" customHeight="false" outlineLevel="0" collapsed="false">
      <c r="H1047" s="25"/>
      <c r="I1047" s="25"/>
      <c r="K1047" s="131"/>
      <c r="P1047" s="131"/>
      <c r="AA1047" s="131"/>
      <c r="AD1047" s="131"/>
      <c r="AG1047" s="131"/>
      <c r="AT1047" s="131"/>
      <c r="BE1047" s="131"/>
    </row>
    <row r="1048" s="130" customFormat="true" ht="14.25" hidden="false" customHeight="false" outlineLevel="0" collapsed="false">
      <c r="H1048" s="25"/>
      <c r="I1048" s="25"/>
      <c r="K1048" s="131"/>
      <c r="P1048" s="131"/>
      <c r="AA1048" s="131"/>
      <c r="AD1048" s="131"/>
      <c r="AG1048" s="131"/>
      <c r="AT1048" s="131"/>
      <c r="BE1048" s="131"/>
    </row>
    <row r="1049" s="130" customFormat="true" ht="14.25" hidden="false" customHeight="false" outlineLevel="0" collapsed="false">
      <c r="H1049" s="25"/>
      <c r="I1049" s="25"/>
      <c r="K1049" s="131"/>
      <c r="P1049" s="131"/>
      <c r="AA1049" s="131"/>
      <c r="AD1049" s="131"/>
      <c r="AG1049" s="131"/>
      <c r="AT1049" s="131"/>
      <c r="BE1049" s="131"/>
    </row>
    <row r="1050" s="130" customFormat="true" ht="14.25" hidden="false" customHeight="false" outlineLevel="0" collapsed="false">
      <c r="H1050" s="25"/>
      <c r="I1050" s="25"/>
      <c r="K1050" s="131"/>
      <c r="P1050" s="131"/>
      <c r="AA1050" s="131"/>
      <c r="AD1050" s="131"/>
      <c r="AG1050" s="131"/>
      <c r="AT1050" s="131"/>
      <c r="BE1050" s="131"/>
    </row>
    <row r="1051" s="130" customFormat="true" ht="14.25" hidden="false" customHeight="false" outlineLevel="0" collapsed="false">
      <c r="H1051" s="25"/>
      <c r="I1051" s="25"/>
      <c r="K1051" s="131"/>
      <c r="P1051" s="131"/>
      <c r="AA1051" s="131"/>
      <c r="AD1051" s="131"/>
      <c r="AG1051" s="131"/>
      <c r="AT1051" s="131"/>
      <c r="BE1051" s="131"/>
    </row>
    <row r="1052" s="130" customFormat="true" ht="14.25" hidden="false" customHeight="false" outlineLevel="0" collapsed="false">
      <c r="H1052" s="25"/>
      <c r="I1052" s="25"/>
      <c r="K1052" s="131"/>
      <c r="P1052" s="131"/>
      <c r="AA1052" s="131"/>
      <c r="AD1052" s="131"/>
      <c r="AG1052" s="131"/>
      <c r="AT1052" s="131"/>
      <c r="BE1052" s="131"/>
    </row>
    <row r="1053" s="130" customFormat="true" ht="14.25" hidden="false" customHeight="false" outlineLevel="0" collapsed="false">
      <c r="H1053" s="25"/>
      <c r="I1053" s="25"/>
      <c r="K1053" s="131"/>
      <c r="P1053" s="131"/>
      <c r="AA1053" s="131"/>
      <c r="AD1053" s="131"/>
      <c r="AG1053" s="131"/>
      <c r="AT1053" s="131"/>
      <c r="BE1053" s="131"/>
    </row>
    <row r="1054" s="130" customFormat="true" ht="14.25" hidden="false" customHeight="false" outlineLevel="0" collapsed="false">
      <c r="H1054" s="25"/>
      <c r="I1054" s="25"/>
      <c r="K1054" s="131"/>
      <c r="P1054" s="131"/>
      <c r="AA1054" s="131"/>
      <c r="AD1054" s="131"/>
      <c r="AG1054" s="131"/>
      <c r="AT1054" s="131"/>
      <c r="BE1054" s="131"/>
    </row>
    <row r="1055" s="130" customFormat="true" ht="14.25" hidden="false" customHeight="false" outlineLevel="0" collapsed="false">
      <c r="H1055" s="25"/>
      <c r="I1055" s="25"/>
      <c r="K1055" s="131"/>
      <c r="P1055" s="131"/>
      <c r="AA1055" s="131"/>
      <c r="AD1055" s="131"/>
      <c r="AG1055" s="131"/>
      <c r="AT1055" s="131"/>
      <c r="BE1055" s="131"/>
    </row>
    <row r="1056" s="130" customFormat="true" ht="14.25" hidden="false" customHeight="false" outlineLevel="0" collapsed="false">
      <c r="H1056" s="25"/>
      <c r="I1056" s="25"/>
      <c r="K1056" s="131"/>
      <c r="P1056" s="131"/>
      <c r="AA1056" s="131"/>
      <c r="AD1056" s="131"/>
      <c r="AG1056" s="131"/>
      <c r="AT1056" s="131"/>
      <c r="BE1056" s="131"/>
    </row>
    <row r="1057" s="130" customFormat="true" ht="14.25" hidden="false" customHeight="false" outlineLevel="0" collapsed="false">
      <c r="H1057" s="25"/>
      <c r="I1057" s="25"/>
      <c r="K1057" s="131"/>
      <c r="P1057" s="131"/>
      <c r="AA1057" s="131"/>
      <c r="AD1057" s="131"/>
      <c r="AG1057" s="131"/>
      <c r="AT1057" s="131"/>
      <c r="BE1057" s="131"/>
    </row>
    <row r="1058" s="130" customFormat="true" ht="14.25" hidden="false" customHeight="false" outlineLevel="0" collapsed="false">
      <c r="H1058" s="25"/>
      <c r="I1058" s="25"/>
      <c r="K1058" s="131"/>
      <c r="P1058" s="131"/>
      <c r="AA1058" s="131"/>
      <c r="AD1058" s="131"/>
      <c r="AG1058" s="131"/>
      <c r="AT1058" s="131"/>
      <c r="BE1058" s="131"/>
    </row>
    <row r="1059" s="130" customFormat="true" ht="14.25" hidden="false" customHeight="false" outlineLevel="0" collapsed="false">
      <c r="H1059" s="25"/>
      <c r="I1059" s="25"/>
      <c r="K1059" s="131"/>
      <c r="P1059" s="131"/>
      <c r="AA1059" s="131"/>
      <c r="AD1059" s="131"/>
      <c r="AG1059" s="131"/>
      <c r="AT1059" s="131"/>
      <c r="BE1059" s="131"/>
    </row>
    <row r="1060" s="130" customFormat="true" ht="14.25" hidden="false" customHeight="false" outlineLevel="0" collapsed="false">
      <c r="H1060" s="25"/>
      <c r="I1060" s="25"/>
      <c r="K1060" s="131"/>
      <c r="P1060" s="131"/>
      <c r="AA1060" s="131"/>
      <c r="AD1060" s="131"/>
      <c r="AG1060" s="131"/>
      <c r="AT1060" s="131"/>
      <c r="BE1060" s="131"/>
    </row>
    <row r="1061" s="130" customFormat="true" ht="14.25" hidden="false" customHeight="false" outlineLevel="0" collapsed="false">
      <c r="H1061" s="25"/>
      <c r="I1061" s="25"/>
      <c r="K1061" s="131"/>
      <c r="P1061" s="131"/>
      <c r="AA1061" s="131"/>
      <c r="AD1061" s="131"/>
      <c r="AG1061" s="131"/>
      <c r="AT1061" s="131"/>
      <c r="BE1061" s="131"/>
    </row>
    <row r="1062" s="130" customFormat="true" ht="14.25" hidden="false" customHeight="false" outlineLevel="0" collapsed="false">
      <c r="H1062" s="25"/>
      <c r="I1062" s="25"/>
      <c r="K1062" s="131"/>
      <c r="P1062" s="131"/>
      <c r="AA1062" s="131"/>
      <c r="AD1062" s="131"/>
      <c r="AG1062" s="131"/>
      <c r="AT1062" s="131"/>
      <c r="BE1062" s="131"/>
    </row>
    <row r="1063" s="130" customFormat="true" ht="14.25" hidden="false" customHeight="false" outlineLevel="0" collapsed="false">
      <c r="H1063" s="25"/>
      <c r="I1063" s="25"/>
      <c r="K1063" s="131"/>
      <c r="P1063" s="131"/>
      <c r="AA1063" s="131"/>
      <c r="AD1063" s="131"/>
      <c r="AG1063" s="131"/>
      <c r="AT1063" s="131"/>
      <c r="BE1063" s="131"/>
    </row>
    <row r="1064" s="130" customFormat="true" ht="14.25" hidden="false" customHeight="false" outlineLevel="0" collapsed="false">
      <c r="H1064" s="25"/>
      <c r="I1064" s="25"/>
      <c r="K1064" s="131"/>
      <c r="P1064" s="131"/>
      <c r="AA1064" s="131"/>
      <c r="AD1064" s="131"/>
      <c r="AG1064" s="131"/>
      <c r="AT1064" s="131"/>
      <c r="BE1064" s="131"/>
    </row>
    <row r="1065" s="130" customFormat="true" ht="14.25" hidden="false" customHeight="false" outlineLevel="0" collapsed="false">
      <c r="H1065" s="25"/>
      <c r="I1065" s="25"/>
      <c r="K1065" s="131"/>
      <c r="P1065" s="131"/>
      <c r="AA1065" s="131"/>
      <c r="AD1065" s="131"/>
      <c r="AG1065" s="131"/>
      <c r="AT1065" s="131"/>
      <c r="BE1065" s="131"/>
    </row>
    <row r="1066" s="130" customFormat="true" ht="14.25" hidden="false" customHeight="false" outlineLevel="0" collapsed="false">
      <c r="H1066" s="25"/>
      <c r="I1066" s="25"/>
      <c r="K1066" s="131"/>
      <c r="P1066" s="131"/>
      <c r="AA1066" s="131"/>
      <c r="AD1066" s="131"/>
      <c r="AG1066" s="131"/>
      <c r="AT1066" s="131"/>
      <c r="BE1066" s="131"/>
    </row>
    <row r="1067" s="130" customFormat="true" ht="14.25" hidden="false" customHeight="false" outlineLevel="0" collapsed="false">
      <c r="H1067" s="25"/>
      <c r="I1067" s="25"/>
      <c r="K1067" s="131"/>
      <c r="P1067" s="131"/>
      <c r="AA1067" s="131"/>
      <c r="AD1067" s="131"/>
      <c r="AG1067" s="131"/>
      <c r="AT1067" s="131"/>
      <c r="BE1067" s="131"/>
    </row>
    <row r="1068" s="130" customFormat="true" ht="14.25" hidden="false" customHeight="false" outlineLevel="0" collapsed="false">
      <c r="H1068" s="25"/>
      <c r="I1068" s="25"/>
      <c r="K1068" s="131"/>
      <c r="P1068" s="131"/>
      <c r="AA1068" s="131"/>
      <c r="AD1068" s="131"/>
      <c r="AG1068" s="131"/>
      <c r="AT1068" s="131"/>
      <c r="BE1068" s="131"/>
    </row>
    <row r="1069" s="130" customFormat="true" ht="14.25" hidden="false" customHeight="false" outlineLevel="0" collapsed="false">
      <c r="H1069" s="25"/>
      <c r="I1069" s="25"/>
      <c r="K1069" s="131"/>
      <c r="P1069" s="131"/>
      <c r="AA1069" s="131"/>
      <c r="AD1069" s="131"/>
      <c r="AG1069" s="131"/>
      <c r="AT1069" s="131"/>
      <c r="BE1069" s="131"/>
    </row>
    <row r="1070" s="130" customFormat="true" ht="14.25" hidden="false" customHeight="false" outlineLevel="0" collapsed="false">
      <c r="H1070" s="25"/>
      <c r="I1070" s="25"/>
      <c r="K1070" s="131"/>
      <c r="P1070" s="131"/>
      <c r="AA1070" s="131"/>
      <c r="AD1070" s="131"/>
      <c r="AG1070" s="131"/>
      <c r="AT1070" s="131"/>
      <c r="BE1070" s="131"/>
    </row>
    <row r="1071" s="130" customFormat="true" ht="14.25" hidden="false" customHeight="false" outlineLevel="0" collapsed="false">
      <c r="H1071" s="25"/>
      <c r="I1071" s="25"/>
      <c r="K1071" s="131"/>
      <c r="P1071" s="131"/>
      <c r="AA1071" s="131"/>
      <c r="AD1071" s="131"/>
      <c r="AG1071" s="131"/>
      <c r="AT1071" s="131"/>
      <c r="BE1071" s="131"/>
    </row>
    <row r="1072" s="130" customFormat="true" ht="14.25" hidden="false" customHeight="false" outlineLevel="0" collapsed="false">
      <c r="H1072" s="25"/>
      <c r="I1072" s="25"/>
      <c r="K1072" s="131"/>
      <c r="P1072" s="131"/>
      <c r="AA1072" s="131"/>
      <c r="AD1072" s="131"/>
      <c r="AG1072" s="131"/>
      <c r="AT1072" s="131"/>
      <c r="BE1072" s="131"/>
    </row>
    <row r="1073" s="130" customFormat="true" ht="14.25" hidden="false" customHeight="false" outlineLevel="0" collapsed="false">
      <c r="H1073" s="25"/>
      <c r="I1073" s="25"/>
      <c r="K1073" s="131"/>
      <c r="P1073" s="131"/>
      <c r="AA1073" s="131"/>
      <c r="AD1073" s="131"/>
      <c r="AG1073" s="131"/>
      <c r="AT1073" s="131"/>
      <c r="BE1073" s="131"/>
    </row>
    <row r="1074" s="130" customFormat="true" ht="14.25" hidden="false" customHeight="false" outlineLevel="0" collapsed="false">
      <c r="H1074" s="25"/>
      <c r="I1074" s="25"/>
      <c r="K1074" s="131"/>
      <c r="P1074" s="131"/>
      <c r="AA1074" s="131"/>
      <c r="AD1074" s="131"/>
      <c r="AG1074" s="131"/>
      <c r="AT1074" s="131"/>
      <c r="BE1074" s="131"/>
    </row>
    <row r="1075" s="130" customFormat="true" ht="14.25" hidden="false" customHeight="false" outlineLevel="0" collapsed="false">
      <c r="H1075" s="25"/>
      <c r="I1075" s="25"/>
      <c r="K1075" s="131"/>
      <c r="P1075" s="131"/>
      <c r="AA1075" s="131"/>
      <c r="AD1075" s="131"/>
      <c r="AG1075" s="131"/>
      <c r="AT1075" s="131"/>
      <c r="BE1075" s="131"/>
    </row>
    <row r="1076" s="130" customFormat="true" ht="14.25" hidden="false" customHeight="false" outlineLevel="0" collapsed="false">
      <c r="H1076" s="25"/>
      <c r="I1076" s="25"/>
      <c r="K1076" s="131"/>
      <c r="P1076" s="131"/>
      <c r="AA1076" s="131"/>
      <c r="AD1076" s="131"/>
      <c r="AG1076" s="131"/>
      <c r="AT1076" s="131"/>
      <c r="BE1076" s="131"/>
    </row>
    <row r="1077" s="130" customFormat="true" ht="14.25" hidden="false" customHeight="false" outlineLevel="0" collapsed="false">
      <c r="H1077" s="25"/>
      <c r="I1077" s="25"/>
      <c r="K1077" s="131"/>
      <c r="P1077" s="131"/>
      <c r="AA1077" s="131"/>
      <c r="AD1077" s="131"/>
      <c r="AG1077" s="131"/>
      <c r="AT1077" s="131"/>
      <c r="BE1077" s="131"/>
    </row>
    <row r="1078" s="130" customFormat="true" ht="14.25" hidden="false" customHeight="false" outlineLevel="0" collapsed="false">
      <c r="H1078" s="25"/>
      <c r="I1078" s="25"/>
      <c r="K1078" s="131"/>
      <c r="P1078" s="131"/>
      <c r="AA1078" s="131"/>
      <c r="AD1078" s="131"/>
      <c r="AG1078" s="131"/>
      <c r="AT1078" s="131"/>
      <c r="BE1078" s="131"/>
    </row>
    <row r="1079" s="130" customFormat="true" ht="14.25" hidden="false" customHeight="false" outlineLevel="0" collapsed="false">
      <c r="H1079" s="25"/>
      <c r="I1079" s="25"/>
      <c r="K1079" s="131"/>
      <c r="P1079" s="131"/>
      <c r="AA1079" s="131"/>
      <c r="AD1079" s="131"/>
      <c r="AG1079" s="131"/>
      <c r="AT1079" s="131"/>
      <c r="BE1079" s="131"/>
    </row>
    <row r="1080" s="130" customFormat="true" ht="14.25" hidden="false" customHeight="false" outlineLevel="0" collapsed="false">
      <c r="H1080" s="25"/>
      <c r="I1080" s="25"/>
      <c r="K1080" s="131"/>
      <c r="P1080" s="131"/>
      <c r="AA1080" s="131"/>
      <c r="AD1080" s="131"/>
      <c r="AG1080" s="131"/>
      <c r="AT1080" s="131"/>
      <c r="BE1080" s="131"/>
    </row>
    <row r="1081" s="130" customFormat="true" ht="14.25" hidden="false" customHeight="false" outlineLevel="0" collapsed="false">
      <c r="H1081" s="25"/>
      <c r="I1081" s="25"/>
      <c r="K1081" s="131"/>
      <c r="P1081" s="131"/>
      <c r="AA1081" s="131"/>
      <c r="AD1081" s="131"/>
      <c r="AG1081" s="131"/>
      <c r="AT1081" s="131"/>
      <c r="BE1081" s="131"/>
    </row>
    <row r="1082" s="130" customFormat="true" ht="14.25" hidden="false" customHeight="false" outlineLevel="0" collapsed="false">
      <c r="H1082" s="25"/>
      <c r="I1082" s="25"/>
      <c r="K1082" s="131"/>
      <c r="P1082" s="131"/>
      <c r="AA1082" s="131"/>
      <c r="AD1082" s="131"/>
      <c r="AG1082" s="131"/>
      <c r="AT1082" s="131"/>
      <c r="BE1082" s="131"/>
    </row>
    <row r="1083" s="130" customFormat="true" ht="14.25" hidden="false" customHeight="false" outlineLevel="0" collapsed="false">
      <c r="H1083" s="25"/>
      <c r="I1083" s="25"/>
      <c r="K1083" s="131"/>
      <c r="P1083" s="131"/>
      <c r="AA1083" s="131"/>
      <c r="AD1083" s="131"/>
      <c r="AG1083" s="131"/>
      <c r="AT1083" s="131"/>
      <c r="BE1083" s="131"/>
    </row>
    <row r="1084" s="130" customFormat="true" ht="14.25" hidden="false" customHeight="false" outlineLevel="0" collapsed="false">
      <c r="H1084" s="25"/>
      <c r="I1084" s="25"/>
      <c r="K1084" s="131"/>
      <c r="P1084" s="131"/>
      <c r="AA1084" s="131"/>
      <c r="AD1084" s="131"/>
      <c r="AG1084" s="131"/>
      <c r="AT1084" s="131"/>
      <c r="BE1084" s="131"/>
    </row>
    <row r="1085" s="130" customFormat="true" ht="14.25" hidden="false" customHeight="false" outlineLevel="0" collapsed="false">
      <c r="H1085" s="25"/>
      <c r="I1085" s="25"/>
      <c r="K1085" s="131"/>
      <c r="P1085" s="131"/>
      <c r="AA1085" s="131"/>
      <c r="AD1085" s="131"/>
      <c r="AG1085" s="131"/>
      <c r="AT1085" s="131"/>
      <c r="BE1085" s="131"/>
    </row>
    <row r="1086" s="130" customFormat="true" ht="14.25" hidden="false" customHeight="false" outlineLevel="0" collapsed="false">
      <c r="H1086" s="25"/>
      <c r="I1086" s="25"/>
      <c r="K1086" s="131"/>
      <c r="P1086" s="131"/>
      <c r="AA1086" s="131"/>
      <c r="AD1086" s="131"/>
      <c r="AG1086" s="131"/>
      <c r="AT1086" s="131"/>
      <c r="BE1086" s="131"/>
    </row>
    <row r="1087" s="130" customFormat="true" ht="14.25" hidden="false" customHeight="false" outlineLevel="0" collapsed="false">
      <c r="H1087" s="25"/>
      <c r="I1087" s="25"/>
      <c r="K1087" s="131"/>
      <c r="P1087" s="131"/>
      <c r="AA1087" s="131"/>
      <c r="AD1087" s="131"/>
      <c r="AG1087" s="131"/>
      <c r="AT1087" s="131"/>
      <c r="BE1087" s="131"/>
    </row>
    <row r="1088" s="130" customFormat="true" ht="14.25" hidden="false" customHeight="false" outlineLevel="0" collapsed="false">
      <c r="H1088" s="25"/>
      <c r="I1088" s="25"/>
      <c r="K1088" s="131"/>
      <c r="P1088" s="131"/>
      <c r="AA1088" s="131"/>
      <c r="AD1088" s="131"/>
      <c r="AG1088" s="131"/>
      <c r="AT1088" s="131"/>
      <c r="BE1088" s="131"/>
    </row>
    <row r="1089" s="130" customFormat="true" ht="14.25" hidden="false" customHeight="false" outlineLevel="0" collapsed="false">
      <c r="H1089" s="25"/>
      <c r="I1089" s="25"/>
      <c r="K1089" s="131"/>
      <c r="P1089" s="131"/>
      <c r="AA1089" s="131"/>
      <c r="AD1089" s="131"/>
      <c r="AG1089" s="131"/>
      <c r="AT1089" s="131"/>
      <c r="BE1089" s="131"/>
    </row>
    <row r="1090" s="130" customFormat="true" ht="14.25" hidden="false" customHeight="false" outlineLevel="0" collapsed="false">
      <c r="H1090" s="25"/>
      <c r="I1090" s="25"/>
      <c r="K1090" s="131"/>
      <c r="P1090" s="131"/>
      <c r="AA1090" s="131"/>
      <c r="AD1090" s="131"/>
      <c r="AG1090" s="131"/>
      <c r="AT1090" s="131"/>
      <c r="BE1090" s="131"/>
    </row>
    <row r="1091" s="130" customFormat="true" ht="14.25" hidden="false" customHeight="false" outlineLevel="0" collapsed="false">
      <c r="H1091" s="25"/>
      <c r="I1091" s="25"/>
      <c r="K1091" s="131"/>
      <c r="P1091" s="131"/>
      <c r="AA1091" s="131"/>
      <c r="AD1091" s="131"/>
      <c r="AG1091" s="131"/>
      <c r="AT1091" s="131"/>
      <c r="BE1091" s="131"/>
    </row>
    <row r="1092" s="130" customFormat="true" ht="14.25" hidden="false" customHeight="false" outlineLevel="0" collapsed="false">
      <c r="H1092" s="25"/>
      <c r="I1092" s="25"/>
      <c r="K1092" s="131"/>
      <c r="P1092" s="131"/>
      <c r="AA1092" s="131"/>
      <c r="AD1092" s="131"/>
      <c r="AG1092" s="131"/>
      <c r="AT1092" s="131"/>
      <c r="BE1092" s="131"/>
    </row>
    <row r="1093" s="130" customFormat="true" ht="14.25" hidden="false" customHeight="false" outlineLevel="0" collapsed="false">
      <c r="H1093" s="25"/>
      <c r="I1093" s="25"/>
      <c r="K1093" s="131"/>
      <c r="P1093" s="131"/>
      <c r="AA1093" s="131"/>
      <c r="AD1093" s="131"/>
      <c r="AG1093" s="131"/>
      <c r="AT1093" s="131"/>
      <c r="BE1093" s="131"/>
    </row>
    <row r="1094" s="130" customFormat="true" ht="14.25" hidden="false" customHeight="false" outlineLevel="0" collapsed="false">
      <c r="H1094" s="25"/>
      <c r="I1094" s="25"/>
      <c r="K1094" s="131"/>
      <c r="P1094" s="131"/>
      <c r="AA1094" s="131"/>
      <c r="AD1094" s="131"/>
      <c r="AG1094" s="131"/>
      <c r="AT1094" s="131"/>
      <c r="BE1094" s="131"/>
    </row>
    <row r="1095" s="130" customFormat="true" ht="14.25" hidden="false" customHeight="false" outlineLevel="0" collapsed="false">
      <c r="H1095" s="25"/>
      <c r="I1095" s="25"/>
      <c r="K1095" s="131"/>
      <c r="P1095" s="131"/>
      <c r="AA1095" s="131"/>
      <c r="AD1095" s="131"/>
      <c r="AG1095" s="131"/>
      <c r="AT1095" s="131"/>
      <c r="BE1095" s="131"/>
    </row>
    <row r="1096" s="130" customFormat="true" ht="14.25" hidden="false" customHeight="false" outlineLevel="0" collapsed="false">
      <c r="H1096" s="25"/>
      <c r="I1096" s="25"/>
      <c r="K1096" s="131"/>
      <c r="P1096" s="131"/>
      <c r="AA1096" s="131"/>
      <c r="AD1096" s="131"/>
      <c r="AG1096" s="131"/>
      <c r="AT1096" s="131"/>
      <c r="BE1096" s="131"/>
    </row>
    <row r="1097" s="130" customFormat="true" ht="14.25" hidden="false" customHeight="false" outlineLevel="0" collapsed="false">
      <c r="H1097" s="25"/>
      <c r="I1097" s="25"/>
      <c r="K1097" s="131"/>
      <c r="P1097" s="131"/>
      <c r="AA1097" s="131"/>
      <c r="AD1097" s="131"/>
      <c r="AG1097" s="131"/>
      <c r="AT1097" s="131"/>
      <c r="BE1097" s="131"/>
    </row>
    <row r="1098" s="130" customFormat="true" ht="14.25" hidden="false" customHeight="false" outlineLevel="0" collapsed="false">
      <c r="H1098" s="25"/>
      <c r="I1098" s="25"/>
      <c r="K1098" s="131"/>
      <c r="P1098" s="131"/>
      <c r="AA1098" s="131"/>
      <c r="AD1098" s="131"/>
      <c r="AG1098" s="131"/>
      <c r="AT1098" s="131"/>
      <c r="BE1098" s="131"/>
    </row>
    <row r="1099" s="130" customFormat="true" ht="14.25" hidden="false" customHeight="false" outlineLevel="0" collapsed="false">
      <c r="H1099" s="25"/>
      <c r="I1099" s="25"/>
      <c r="K1099" s="131"/>
      <c r="P1099" s="131"/>
      <c r="AA1099" s="131"/>
      <c r="AD1099" s="131"/>
      <c r="AG1099" s="131"/>
      <c r="AT1099" s="131"/>
      <c r="BE1099" s="131"/>
    </row>
    <row r="1100" s="130" customFormat="true" ht="14.25" hidden="false" customHeight="false" outlineLevel="0" collapsed="false">
      <c r="H1100" s="25"/>
      <c r="I1100" s="25"/>
      <c r="K1100" s="131"/>
      <c r="P1100" s="131"/>
      <c r="AA1100" s="131"/>
      <c r="AD1100" s="131"/>
      <c r="AG1100" s="131"/>
      <c r="AT1100" s="131"/>
      <c r="BE1100" s="131"/>
    </row>
    <row r="1101" s="130" customFormat="true" ht="14.25" hidden="false" customHeight="false" outlineLevel="0" collapsed="false">
      <c r="H1101" s="25"/>
      <c r="I1101" s="25"/>
      <c r="K1101" s="131"/>
      <c r="P1101" s="131"/>
      <c r="AA1101" s="131"/>
      <c r="AD1101" s="131"/>
      <c r="AG1101" s="131"/>
      <c r="AT1101" s="131"/>
      <c r="BE1101" s="131"/>
    </row>
    <row r="1102" s="130" customFormat="true" ht="14.25" hidden="false" customHeight="false" outlineLevel="0" collapsed="false">
      <c r="H1102" s="25"/>
      <c r="I1102" s="25"/>
      <c r="K1102" s="131"/>
      <c r="P1102" s="131"/>
      <c r="AA1102" s="131"/>
      <c r="AD1102" s="131"/>
      <c r="AG1102" s="131"/>
      <c r="AT1102" s="131"/>
      <c r="BE1102" s="131"/>
    </row>
    <row r="1103" s="130" customFormat="true" ht="14.25" hidden="false" customHeight="false" outlineLevel="0" collapsed="false">
      <c r="H1103" s="25"/>
      <c r="I1103" s="25"/>
      <c r="K1103" s="131"/>
      <c r="P1103" s="131"/>
      <c r="AA1103" s="131"/>
      <c r="AD1103" s="131"/>
      <c r="AG1103" s="131"/>
      <c r="AT1103" s="131"/>
      <c r="BE1103" s="131"/>
    </row>
    <row r="1104" s="130" customFormat="true" ht="14.25" hidden="false" customHeight="false" outlineLevel="0" collapsed="false">
      <c r="H1104" s="25"/>
      <c r="I1104" s="25"/>
      <c r="K1104" s="131"/>
      <c r="P1104" s="131"/>
      <c r="AA1104" s="131"/>
      <c r="AD1104" s="131"/>
      <c r="AG1104" s="131"/>
      <c r="AT1104" s="131"/>
      <c r="BE1104" s="131"/>
    </row>
    <row r="1105" s="130" customFormat="true" ht="14.25" hidden="false" customHeight="false" outlineLevel="0" collapsed="false">
      <c r="H1105" s="25"/>
      <c r="I1105" s="25"/>
      <c r="K1105" s="131"/>
      <c r="P1105" s="131"/>
      <c r="AA1105" s="131"/>
      <c r="AD1105" s="131"/>
      <c r="AG1105" s="131"/>
      <c r="AT1105" s="131"/>
      <c r="BE1105" s="131"/>
    </row>
    <row r="1106" s="130" customFormat="true" ht="14.25" hidden="false" customHeight="false" outlineLevel="0" collapsed="false">
      <c r="H1106" s="25"/>
      <c r="I1106" s="25"/>
      <c r="K1106" s="131"/>
      <c r="P1106" s="131"/>
      <c r="AA1106" s="131"/>
      <c r="AD1106" s="131"/>
      <c r="AG1106" s="131"/>
      <c r="AT1106" s="131"/>
      <c r="BE1106" s="131"/>
    </row>
    <row r="1107" s="130" customFormat="true" ht="14.25" hidden="false" customHeight="false" outlineLevel="0" collapsed="false">
      <c r="H1107" s="25"/>
      <c r="I1107" s="25"/>
      <c r="K1107" s="131"/>
      <c r="P1107" s="131"/>
      <c r="AA1107" s="131"/>
      <c r="AD1107" s="131"/>
      <c r="AG1107" s="131"/>
      <c r="AT1107" s="131"/>
      <c r="BE1107" s="131"/>
    </row>
    <row r="1108" s="130" customFormat="true" ht="14.25" hidden="false" customHeight="false" outlineLevel="0" collapsed="false">
      <c r="H1108" s="25"/>
      <c r="I1108" s="25"/>
      <c r="K1108" s="131"/>
      <c r="P1108" s="131"/>
      <c r="AA1108" s="131"/>
      <c r="AD1108" s="131"/>
      <c r="AG1108" s="131"/>
      <c r="AT1108" s="131"/>
      <c r="BE1108" s="131"/>
    </row>
    <row r="1109" s="130" customFormat="true" ht="14.25" hidden="false" customHeight="false" outlineLevel="0" collapsed="false">
      <c r="H1109" s="25"/>
      <c r="I1109" s="25"/>
      <c r="K1109" s="131"/>
      <c r="P1109" s="131"/>
      <c r="AA1109" s="131"/>
      <c r="AD1109" s="131"/>
      <c r="AG1109" s="131"/>
      <c r="AT1109" s="131"/>
      <c r="BE1109" s="131"/>
    </row>
    <row r="1110" s="130" customFormat="true" ht="14.25" hidden="false" customHeight="false" outlineLevel="0" collapsed="false">
      <c r="H1110" s="25"/>
      <c r="I1110" s="25"/>
      <c r="K1110" s="131"/>
      <c r="P1110" s="131"/>
      <c r="AA1110" s="131"/>
      <c r="AD1110" s="131"/>
      <c r="AG1110" s="131"/>
      <c r="AT1110" s="131"/>
      <c r="BE1110" s="131"/>
    </row>
    <row r="1111" s="130" customFormat="true" ht="14.25" hidden="false" customHeight="false" outlineLevel="0" collapsed="false">
      <c r="H1111" s="25"/>
      <c r="I1111" s="25"/>
      <c r="K1111" s="131"/>
      <c r="P1111" s="131"/>
      <c r="AA1111" s="131"/>
      <c r="AD1111" s="131"/>
      <c r="AG1111" s="131"/>
      <c r="AT1111" s="131"/>
      <c r="BE1111" s="131"/>
    </row>
    <row r="1112" s="130" customFormat="true" ht="14.25" hidden="false" customHeight="false" outlineLevel="0" collapsed="false">
      <c r="H1112" s="25"/>
      <c r="I1112" s="25"/>
      <c r="K1112" s="131"/>
      <c r="P1112" s="131"/>
      <c r="AA1112" s="131"/>
      <c r="AD1112" s="131"/>
      <c r="AG1112" s="131"/>
      <c r="AT1112" s="131"/>
      <c r="BE1112" s="131"/>
    </row>
    <row r="1113" s="130" customFormat="true" ht="14.25" hidden="false" customHeight="false" outlineLevel="0" collapsed="false">
      <c r="H1113" s="25"/>
      <c r="I1113" s="25"/>
      <c r="K1113" s="131"/>
      <c r="P1113" s="131"/>
      <c r="AA1113" s="131"/>
      <c r="AD1113" s="131"/>
      <c r="AG1113" s="131"/>
      <c r="AT1113" s="131"/>
      <c r="BE1113" s="131"/>
    </row>
    <row r="1114" s="130" customFormat="true" ht="14.25" hidden="false" customHeight="false" outlineLevel="0" collapsed="false">
      <c r="H1114" s="25"/>
      <c r="I1114" s="25"/>
      <c r="K1114" s="131"/>
      <c r="P1114" s="131"/>
      <c r="AA1114" s="131"/>
      <c r="AD1114" s="131"/>
      <c r="AG1114" s="131"/>
      <c r="AT1114" s="131"/>
      <c r="BE1114" s="131"/>
    </row>
    <row r="1115" s="130" customFormat="true" ht="14.25" hidden="false" customHeight="false" outlineLevel="0" collapsed="false">
      <c r="H1115" s="25"/>
      <c r="I1115" s="25"/>
      <c r="K1115" s="131"/>
      <c r="P1115" s="131"/>
      <c r="AA1115" s="131"/>
      <c r="AD1115" s="131"/>
      <c r="AG1115" s="131"/>
      <c r="AT1115" s="131"/>
      <c r="BE1115" s="131"/>
    </row>
    <row r="1116" s="130" customFormat="true" ht="14.25" hidden="false" customHeight="false" outlineLevel="0" collapsed="false">
      <c r="H1116" s="25"/>
      <c r="I1116" s="25"/>
      <c r="K1116" s="131"/>
      <c r="P1116" s="131"/>
      <c r="AA1116" s="131"/>
      <c r="AD1116" s="131"/>
      <c r="AG1116" s="131"/>
      <c r="AT1116" s="131"/>
      <c r="BE1116" s="131"/>
    </row>
    <row r="1117" s="130" customFormat="true" ht="14.25" hidden="false" customHeight="false" outlineLevel="0" collapsed="false">
      <c r="H1117" s="25"/>
      <c r="I1117" s="25"/>
      <c r="K1117" s="131"/>
      <c r="P1117" s="131"/>
      <c r="AA1117" s="131"/>
      <c r="AD1117" s="131"/>
      <c r="AG1117" s="131"/>
      <c r="AT1117" s="131"/>
      <c r="BE1117" s="131"/>
    </row>
    <row r="1118" s="130" customFormat="true" ht="14.25" hidden="false" customHeight="false" outlineLevel="0" collapsed="false">
      <c r="H1118" s="25"/>
      <c r="I1118" s="25"/>
      <c r="K1118" s="131"/>
      <c r="P1118" s="131"/>
      <c r="AA1118" s="131"/>
      <c r="AD1118" s="131"/>
      <c r="AG1118" s="131"/>
      <c r="AT1118" s="131"/>
      <c r="BE1118" s="131"/>
    </row>
    <row r="1119" s="130" customFormat="true" ht="14.25" hidden="false" customHeight="false" outlineLevel="0" collapsed="false">
      <c r="H1119" s="25"/>
      <c r="I1119" s="25"/>
      <c r="K1119" s="131"/>
      <c r="P1119" s="131"/>
      <c r="AA1119" s="131"/>
      <c r="AD1119" s="131"/>
      <c r="AG1119" s="131"/>
      <c r="AT1119" s="131"/>
      <c r="BE1119" s="131"/>
    </row>
    <row r="1120" s="130" customFormat="true" ht="14.25" hidden="false" customHeight="false" outlineLevel="0" collapsed="false">
      <c r="H1120" s="25"/>
      <c r="I1120" s="25"/>
      <c r="K1120" s="131"/>
      <c r="P1120" s="131"/>
      <c r="AA1120" s="131"/>
      <c r="AD1120" s="131"/>
      <c r="AG1120" s="131"/>
      <c r="AT1120" s="131"/>
      <c r="BE1120" s="131"/>
    </row>
    <row r="1121" s="130" customFormat="true" ht="14.25" hidden="false" customHeight="false" outlineLevel="0" collapsed="false">
      <c r="H1121" s="25"/>
      <c r="I1121" s="25"/>
      <c r="K1121" s="131"/>
      <c r="P1121" s="131"/>
      <c r="AA1121" s="131"/>
      <c r="AD1121" s="131"/>
      <c r="AG1121" s="131"/>
      <c r="AT1121" s="131"/>
      <c r="BE1121" s="131"/>
    </row>
    <row r="1122" s="130" customFormat="true" ht="14.25" hidden="false" customHeight="false" outlineLevel="0" collapsed="false">
      <c r="H1122" s="25"/>
      <c r="I1122" s="25"/>
      <c r="K1122" s="131"/>
      <c r="P1122" s="131"/>
      <c r="AA1122" s="131"/>
      <c r="AD1122" s="131"/>
      <c r="AG1122" s="131"/>
      <c r="AT1122" s="131"/>
      <c r="BE1122" s="131"/>
    </row>
    <row r="1123" s="130" customFormat="true" ht="14.25" hidden="false" customHeight="false" outlineLevel="0" collapsed="false">
      <c r="H1123" s="25"/>
      <c r="I1123" s="25"/>
      <c r="K1123" s="131"/>
      <c r="P1123" s="131"/>
      <c r="AA1123" s="131"/>
      <c r="AD1123" s="131"/>
      <c r="AG1123" s="131"/>
      <c r="AT1123" s="131"/>
      <c r="BE1123" s="131"/>
    </row>
    <row r="1124" s="130" customFormat="true" ht="14.25" hidden="false" customHeight="false" outlineLevel="0" collapsed="false">
      <c r="H1124" s="25"/>
      <c r="I1124" s="25"/>
      <c r="K1124" s="131"/>
      <c r="P1124" s="131"/>
      <c r="AA1124" s="131"/>
      <c r="AD1124" s="131"/>
      <c r="AG1124" s="131"/>
      <c r="AT1124" s="131"/>
      <c r="BE1124" s="131"/>
    </row>
    <row r="1125" s="130" customFormat="true" ht="14.25" hidden="false" customHeight="false" outlineLevel="0" collapsed="false">
      <c r="H1125" s="25"/>
      <c r="I1125" s="25"/>
      <c r="K1125" s="131"/>
      <c r="P1125" s="131"/>
      <c r="AA1125" s="131"/>
      <c r="AD1125" s="131"/>
      <c r="AG1125" s="131"/>
      <c r="AT1125" s="131"/>
      <c r="BE1125" s="131"/>
    </row>
    <row r="1126" s="130" customFormat="true" ht="14.25" hidden="false" customHeight="false" outlineLevel="0" collapsed="false">
      <c r="H1126" s="25"/>
      <c r="I1126" s="25"/>
      <c r="K1126" s="131"/>
      <c r="P1126" s="131"/>
      <c r="AA1126" s="131"/>
      <c r="AD1126" s="131"/>
      <c r="AG1126" s="131"/>
      <c r="AT1126" s="131"/>
      <c r="BE1126" s="131"/>
    </row>
    <row r="1127" s="130" customFormat="true" ht="14.25" hidden="false" customHeight="false" outlineLevel="0" collapsed="false">
      <c r="H1127" s="25"/>
      <c r="I1127" s="25"/>
      <c r="K1127" s="131"/>
      <c r="P1127" s="131"/>
      <c r="AA1127" s="131"/>
      <c r="AD1127" s="131"/>
      <c r="AG1127" s="131"/>
      <c r="AT1127" s="131"/>
      <c r="BE1127" s="131"/>
    </row>
    <row r="1128" s="130" customFormat="true" ht="14.25" hidden="false" customHeight="false" outlineLevel="0" collapsed="false">
      <c r="H1128" s="25"/>
      <c r="I1128" s="25"/>
      <c r="K1128" s="131"/>
      <c r="P1128" s="131"/>
      <c r="AA1128" s="131"/>
      <c r="AD1128" s="131"/>
      <c r="AG1128" s="131"/>
      <c r="AT1128" s="131"/>
      <c r="BE1128" s="131"/>
    </row>
    <row r="1129" s="130" customFormat="true" ht="14.25" hidden="false" customHeight="false" outlineLevel="0" collapsed="false">
      <c r="H1129" s="25"/>
      <c r="I1129" s="25"/>
      <c r="K1129" s="131"/>
      <c r="P1129" s="131"/>
      <c r="AA1129" s="131"/>
      <c r="AD1129" s="131"/>
      <c r="AG1129" s="131"/>
      <c r="AT1129" s="131"/>
      <c r="BE1129" s="131"/>
    </row>
    <row r="1130" s="130" customFormat="true" ht="14.25" hidden="false" customHeight="false" outlineLevel="0" collapsed="false">
      <c r="H1130" s="25"/>
      <c r="I1130" s="25"/>
      <c r="K1130" s="131"/>
      <c r="P1130" s="131"/>
      <c r="AA1130" s="131"/>
      <c r="AD1130" s="131"/>
      <c r="AG1130" s="131"/>
      <c r="AT1130" s="131"/>
      <c r="BE1130" s="131"/>
    </row>
    <row r="1131" s="130" customFormat="true" ht="14.25" hidden="false" customHeight="false" outlineLevel="0" collapsed="false">
      <c r="H1131" s="25"/>
      <c r="I1131" s="25"/>
      <c r="K1131" s="131"/>
      <c r="P1131" s="131"/>
      <c r="AA1131" s="131"/>
      <c r="AD1131" s="131"/>
      <c r="AG1131" s="131"/>
      <c r="AT1131" s="131"/>
      <c r="BE1131" s="131"/>
    </row>
    <row r="1132" s="130" customFormat="true" ht="14.25" hidden="false" customHeight="false" outlineLevel="0" collapsed="false">
      <c r="H1132" s="25"/>
      <c r="I1132" s="25"/>
      <c r="K1132" s="131"/>
      <c r="P1132" s="131"/>
      <c r="AA1132" s="131"/>
      <c r="AD1132" s="131"/>
      <c r="AG1132" s="131"/>
      <c r="AT1132" s="131"/>
      <c r="BE1132" s="131"/>
    </row>
    <row r="1133" s="130" customFormat="true" ht="14.25" hidden="false" customHeight="false" outlineLevel="0" collapsed="false">
      <c r="H1133" s="25"/>
      <c r="I1133" s="25"/>
      <c r="K1133" s="131"/>
      <c r="P1133" s="131"/>
      <c r="AA1133" s="131"/>
      <c r="AD1133" s="131"/>
      <c r="AG1133" s="131"/>
      <c r="AT1133" s="131"/>
      <c r="BE1133" s="131"/>
    </row>
    <row r="1134" s="130" customFormat="true" ht="14.25" hidden="false" customHeight="false" outlineLevel="0" collapsed="false">
      <c r="H1134" s="25"/>
      <c r="I1134" s="25"/>
      <c r="K1134" s="131"/>
      <c r="P1134" s="131"/>
      <c r="AA1134" s="131"/>
      <c r="AD1134" s="131"/>
      <c r="AG1134" s="131"/>
      <c r="AT1134" s="131"/>
      <c r="BE1134" s="131"/>
    </row>
    <row r="1135" s="130" customFormat="true" ht="14.25" hidden="false" customHeight="false" outlineLevel="0" collapsed="false">
      <c r="H1135" s="25"/>
      <c r="I1135" s="25"/>
      <c r="K1135" s="131"/>
      <c r="P1135" s="131"/>
      <c r="AA1135" s="131"/>
      <c r="AD1135" s="131"/>
      <c r="AG1135" s="131"/>
      <c r="AT1135" s="131"/>
      <c r="BE1135" s="131"/>
    </row>
    <row r="1136" s="130" customFormat="true" ht="14.25" hidden="false" customHeight="false" outlineLevel="0" collapsed="false">
      <c r="H1136" s="25"/>
      <c r="I1136" s="25"/>
      <c r="K1136" s="131"/>
      <c r="P1136" s="131"/>
      <c r="AA1136" s="131"/>
      <c r="AD1136" s="131"/>
      <c r="AG1136" s="131"/>
      <c r="AT1136" s="131"/>
      <c r="BE1136" s="131"/>
    </row>
    <row r="1137" s="130" customFormat="true" ht="14.25" hidden="false" customHeight="false" outlineLevel="0" collapsed="false">
      <c r="H1137" s="25"/>
      <c r="I1137" s="25"/>
      <c r="K1137" s="131"/>
      <c r="P1137" s="131"/>
      <c r="AA1137" s="131"/>
      <c r="AD1137" s="131"/>
      <c r="AG1137" s="131"/>
      <c r="AT1137" s="131"/>
      <c r="BE1137" s="131"/>
    </row>
    <row r="1138" s="130" customFormat="true" ht="14.25" hidden="false" customHeight="false" outlineLevel="0" collapsed="false">
      <c r="H1138" s="25"/>
      <c r="I1138" s="25"/>
      <c r="K1138" s="131"/>
      <c r="P1138" s="131"/>
      <c r="AA1138" s="131"/>
      <c r="AD1138" s="131"/>
      <c r="AG1138" s="131"/>
      <c r="AT1138" s="131"/>
      <c r="BE1138" s="131"/>
    </row>
    <row r="1139" s="130" customFormat="true" ht="14.25" hidden="false" customHeight="false" outlineLevel="0" collapsed="false">
      <c r="H1139" s="25"/>
      <c r="I1139" s="25"/>
      <c r="K1139" s="131"/>
      <c r="P1139" s="131"/>
      <c r="AA1139" s="131"/>
      <c r="AD1139" s="131"/>
      <c r="AG1139" s="131"/>
      <c r="AT1139" s="131"/>
      <c r="BE1139" s="131"/>
    </row>
    <row r="1140" s="130" customFormat="true" ht="14.25" hidden="false" customHeight="false" outlineLevel="0" collapsed="false">
      <c r="H1140" s="25"/>
      <c r="I1140" s="25"/>
      <c r="K1140" s="131"/>
      <c r="P1140" s="131"/>
      <c r="AA1140" s="131"/>
      <c r="AD1140" s="131"/>
      <c r="AG1140" s="131"/>
      <c r="AT1140" s="131"/>
      <c r="BE1140" s="131"/>
    </row>
    <row r="1141" s="130" customFormat="true" ht="14.25" hidden="false" customHeight="false" outlineLevel="0" collapsed="false">
      <c r="H1141" s="25"/>
      <c r="I1141" s="25"/>
      <c r="K1141" s="131"/>
      <c r="P1141" s="131"/>
      <c r="AA1141" s="131"/>
      <c r="AD1141" s="131"/>
      <c r="AG1141" s="131"/>
      <c r="AT1141" s="131"/>
      <c r="BE1141" s="131"/>
    </row>
    <row r="1142" s="130" customFormat="true" ht="14.25" hidden="false" customHeight="false" outlineLevel="0" collapsed="false">
      <c r="H1142" s="25"/>
      <c r="I1142" s="25"/>
      <c r="K1142" s="131"/>
      <c r="P1142" s="131"/>
      <c r="AA1142" s="131"/>
      <c r="AD1142" s="131"/>
      <c r="AG1142" s="131"/>
      <c r="AT1142" s="131"/>
      <c r="BE1142" s="131"/>
    </row>
    <row r="1143" s="130" customFormat="true" ht="14.25" hidden="false" customHeight="false" outlineLevel="0" collapsed="false">
      <c r="H1143" s="25"/>
      <c r="I1143" s="25"/>
      <c r="K1143" s="131"/>
      <c r="P1143" s="131"/>
      <c r="AA1143" s="131"/>
      <c r="AD1143" s="131"/>
      <c r="AG1143" s="131"/>
      <c r="AT1143" s="131"/>
      <c r="BE1143" s="131"/>
    </row>
    <row r="1144" s="130" customFormat="true" ht="14.25" hidden="false" customHeight="false" outlineLevel="0" collapsed="false">
      <c r="H1144" s="25"/>
      <c r="I1144" s="25"/>
      <c r="K1144" s="131"/>
      <c r="P1144" s="131"/>
      <c r="AA1144" s="131"/>
      <c r="AD1144" s="131"/>
      <c r="AG1144" s="131"/>
      <c r="AT1144" s="131"/>
      <c r="BE1144" s="131"/>
    </row>
    <row r="1145" s="130" customFormat="true" ht="14.25" hidden="false" customHeight="false" outlineLevel="0" collapsed="false">
      <c r="H1145" s="25"/>
      <c r="I1145" s="25"/>
      <c r="K1145" s="131"/>
      <c r="P1145" s="131"/>
      <c r="AA1145" s="131"/>
      <c r="AD1145" s="131"/>
      <c r="AG1145" s="131"/>
      <c r="AT1145" s="131"/>
      <c r="BE1145" s="131"/>
    </row>
    <row r="1146" s="130" customFormat="true" ht="14.25" hidden="false" customHeight="false" outlineLevel="0" collapsed="false">
      <c r="H1146" s="25"/>
      <c r="I1146" s="25"/>
      <c r="K1146" s="131"/>
      <c r="P1146" s="131"/>
      <c r="AA1146" s="131"/>
      <c r="AD1146" s="131"/>
      <c r="AG1146" s="131"/>
      <c r="AT1146" s="131"/>
      <c r="BE1146" s="131"/>
    </row>
    <row r="1147" s="130" customFormat="true" ht="14.25" hidden="false" customHeight="false" outlineLevel="0" collapsed="false">
      <c r="H1147" s="25"/>
      <c r="I1147" s="25"/>
      <c r="K1147" s="131"/>
      <c r="P1147" s="131"/>
      <c r="AA1147" s="131"/>
      <c r="AD1147" s="131"/>
      <c r="AG1147" s="131"/>
      <c r="AT1147" s="131"/>
      <c r="BE1147" s="131"/>
    </row>
    <row r="1148" s="130" customFormat="true" ht="14.25" hidden="false" customHeight="false" outlineLevel="0" collapsed="false">
      <c r="H1148" s="25"/>
      <c r="I1148" s="25"/>
      <c r="K1148" s="131"/>
      <c r="P1148" s="131"/>
      <c r="AA1148" s="131"/>
      <c r="AD1148" s="131"/>
      <c r="AG1148" s="131"/>
      <c r="AT1148" s="131"/>
      <c r="BE1148" s="131"/>
    </row>
    <row r="1149" s="130" customFormat="true" ht="14.25" hidden="false" customHeight="false" outlineLevel="0" collapsed="false">
      <c r="H1149" s="25"/>
      <c r="I1149" s="25"/>
      <c r="K1149" s="131"/>
      <c r="P1149" s="131"/>
      <c r="AA1149" s="131"/>
      <c r="AD1149" s="131"/>
      <c r="AG1149" s="131"/>
      <c r="AT1149" s="131"/>
      <c r="BE1149" s="131"/>
    </row>
    <row r="1150" s="130" customFormat="true" ht="14.25" hidden="false" customHeight="false" outlineLevel="0" collapsed="false">
      <c r="H1150" s="25"/>
      <c r="I1150" s="25"/>
      <c r="K1150" s="131"/>
      <c r="P1150" s="131"/>
      <c r="AA1150" s="131"/>
      <c r="AD1150" s="131"/>
      <c r="AG1150" s="131"/>
      <c r="AT1150" s="131"/>
      <c r="BE1150" s="131"/>
    </row>
    <row r="1151" s="130" customFormat="true" ht="14.25" hidden="false" customHeight="false" outlineLevel="0" collapsed="false">
      <c r="H1151" s="25"/>
      <c r="I1151" s="25"/>
      <c r="K1151" s="131"/>
      <c r="P1151" s="131"/>
      <c r="AA1151" s="131"/>
      <c r="AD1151" s="131"/>
      <c r="AG1151" s="131"/>
      <c r="AT1151" s="131"/>
      <c r="BE1151" s="131"/>
    </row>
    <row r="1152" s="130" customFormat="true" ht="14.25" hidden="false" customHeight="false" outlineLevel="0" collapsed="false">
      <c r="H1152" s="25"/>
      <c r="I1152" s="25"/>
      <c r="K1152" s="131"/>
      <c r="P1152" s="131"/>
      <c r="AA1152" s="131"/>
      <c r="AD1152" s="131"/>
      <c r="AG1152" s="131"/>
      <c r="AT1152" s="131"/>
      <c r="BE1152" s="131"/>
    </row>
    <row r="1153" s="130" customFormat="true" ht="14.25" hidden="false" customHeight="false" outlineLevel="0" collapsed="false">
      <c r="H1153" s="25"/>
      <c r="I1153" s="25"/>
      <c r="K1153" s="131"/>
      <c r="P1153" s="131"/>
      <c r="AA1153" s="131"/>
      <c r="AD1153" s="131"/>
      <c r="AG1153" s="131"/>
      <c r="AT1153" s="131"/>
      <c r="BE1153" s="131"/>
    </row>
    <row r="1154" s="130" customFormat="true" ht="14.25" hidden="false" customHeight="false" outlineLevel="0" collapsed="false">
      <c r="H1154" s="25"/>
      <c r="I1154" s="25"/>
      <c r="K1154" s="131"/>
      <c r="P1154" s="131"/>
      <c r="AA1154" s="131"/>
      <c r="AD1154" s="131"/>
      <c r="AG1154" s="131"/>
      <c r="AT1154" s="131"/>
      <c r="BE1154" s="131"/>
    </row>
    <row r="1155" s="130" customFormat="true" ht="14.25" hidden="false" customHeight="false" outlineLevel="0" collapsed="false">
      <c r="H1155" s="25"/>
      <c r="I1155" s="25"/>
      <c r="K1155" s="131"/>
      <c r="P1155" s="131"/>
      <c r="AA1155" s="131"/>
      <c r="AD1155" s="131"/>
      <c r="AG1155" s="131"/>
      <c r="AT1155" s="131"/>
      <c r="BE1155" s="131"/>
    </row>
    <row r="1156" s="130" customFormat="true" ht="14.25" hidden="false" customHeight="false" outlineLevel="0" collapsed="false">
      <c r="H1156" s="25"/>
      <c r="I1156" s="25"/>
      <c r="K1156" s="131"/>
      <c r="P1156" s="131"/>
      <c r="AA1156" s="131"/>
      <c r="AD1156" s="131"/>
      <c r="AG1156" s="131"/>
      <c r="AT1156" s="131"/>
      <c r="BE1156" s="131"/>
    </row>
    <row r="1157" s="130" customFormat="true" ht="14.25" hidden="false" customHeight="false" outlineLevel="0" collapsed="false">
      <c r="H1157" s="25"/>
      <c r="I1157" s="25"/>
      <c r="K1157" s="131"/>
      <c r="P1157" s="131"/>
      <c r="AA1157" s="131"/>
      <c r="AD1157" s="131"/>
      <c r="AG1157" s="131"/>
      <c r="AT1157" s="131"/>
      <c r="BE1157" s="131"/>
    </row>
    <row r="1158" s="130" customFormat="true" ht="14.25" hidden="false" customHeight="false" outlineLevel="0" collapsed="false">
      <c r="H1158" s="25"/>
      <c r="I1158" s="25"/>
      <c r="K1158" s="131"/>
      <c r="P1158" s="131"/>
      <c r="AA1158" s="131"/>
      <c r="AD1158" s="131"/>
      <c r="AG1158" s="131"/>
      <c r="AT1158" s="131"/>
      <c r="BE1158" s="131"/>
    </row>
    <row r="1159" s="130" customFormat="true" ht="14.25" hidden="false" customHeight="false" outlineLevel="0" collapsed="false">
      <c r="H1159" s="25"/>
      <c r="I1159" s="25"/>
      <c r="K1159" s="131"/>
      <c r="P1159" s="131"/>
      <c r="AA1159" s="131"/>
      <c r="AD1159" s="131"/>
      <c r="AG1159" s="131"/>
      <c r="AT1159" s="131"/>
      <c r="BE1159" s="131"/>
    </row>
    <row r="1160" s="130" customFormat="true" ht="14.25" hidden="false" customHeight="false" outlineLevel="0" collapsed="false">
      <c r="H1160" s="25"/>
      <c r="I1160" s="25"/>
      <c r="K1160" s="131"/>
      <c r="P1160" s="131"/>
      <c r="AA1160" s="131"/>
      <c r="AD1160" s="131"/>
      <c r="AG1160" s="131"/>
      <c r="AT1160" s="131"/>
      <c r="BE1160" s="131"/>
    </row>
    <row r="1161" s="130" customFormat="true" ht="14.25" hidden="false" customHeight="false" outlineLevel="0" collapsed="false">
      <c r="H1161" s="25"/>
      <c r="I1161" s="25"/>
      <c r="K1161" s="131"/>
      <c r="P1161" s="131"/>
      <c r="AA1161" s="131"/>
      <c r="AD1161" s="131"/>
      <c r="AG1161" s="131"/>
      <c r="AT1161" s="131"/>
      <c r="BE1161" s="131"/>
    </row>
    <row r="1162" s="130" customFormat="true" ht="14.25" hidden="false" customHeight="false" outlineLevel="0" collapsed="false">
      <c r="H1162" s="25"/>
      <c r="I1162" s="25"/>
      <c r="K1162" s="131"/>
      <c r="P1162" s="131"/>
      <c r="AA1162" s="131"/>
      <c r="AD1162" s="131"/>
      <c r="AG1162" s="131"/>
      <c r="AT1162" s="131"/>
      <c r="BE1162" s="131"/>
    </row>
    <row r="1163" s="130" customFormat="true" ht="14.25" hidden="false" customHeight="false" outlineLevel="0" collapsed="false">
      <c r="H1163" s="25"/>
      <c r="I1163" s="25"/>
      <c r="K1163" s="131"/>
      <c r="P1163" s="131"/>
      <c r="AA1163" s="131"/>
      <c r="AD1163" s="131"/>
      <c r="AG1163" s="131"/>
      <c r="AT1163" s="131"/>
      <c r="BE1163" s="131"/>
    </row>
    <row r="1164" s="130" customFormat="true" ht="14.25" hidden="false" customHeight="false" outlineLevel="0" collapsed="false">
      <c r="H1164" s="25"/>
      <c r="I1164" s="25"/>
      <c r="K1164" s="131"/>
      <c r="P1164" s="131"/>
      <c r="AA1164" s="131"/>
      <c r="AD1164" s="131"/>
      <c r="AG1164" s="131"/>
      <c r="AT1164" s="131"/>
      <c r="BE1164" s="131"/>
    </row>
    <row r="1165" s="130" customFormat="true" ht="14.25" hidden="false" customHeight="false" outlineLevel="0" collapsed="false">
      <c r="H1165" s="25"/>
      <c r="I1165" s="25"/>
      <c r="K1165" s="131"/>
      <c r="P1165" s="131"/>
      <c r="AA1165" s="131"/>
      <c r="AD1165" s="131"/>
      <c r="AG1165" s="131"/>
      <c r="AT1165" s="131"/>
      <c r="BE1165" s="131"/>
    </row>
    <row r="1166" s="130" customFormat="true" ht="14.25" hidden="false" customHeight="false" outlineLevel="0" collapsed="false">
      <c r="H1166" s="25"/>
      <c r="I1166" s="25"/>
      <c r="K1166" s="131"/>
      <c r="P1166" s="131"/>
      <c r="AA1166" s="131"/>
      <c r="AD1166" s="131"/>
      <c r="AG1166" s="131"/>
      <c r="AT1166" s="131"/>
      <c r="BE1166" s="131"/>
    </row>
    <row r="1167" s="130" customFormat="true" ht="14.25" hidden="false" customHeight="false" outlineLevel="0" collapsed="false">
      <c r="H1167" s="25"/>
      <c r="I1167" s="25"/>
      <c r="K1167" s="131"/>
      <c r="P1167" s="131"/>
      <c r="AA1167" s="131"/>
      <c r="AD1167" s="131"/>
      <c r="AG1167" s="131"/>
      <c r="AT1167" s="131"/>
      <c r="BE1167" s="131"/>
    </row>
    <row r="1168" s="130" customFormat="true" ht="14.25" hidden="false" customHeight="false" outlineLevel="0" collapsed="false">
      <c r="H1168" s="25"/>
      <c r="I1168" s="25"/>
      <c r="K1168" s="131"/>
      <c r="P1168" s="131"/>
      <c r="AA1168" s="131"/>
      <c r="AD1168" s="131"/>
      <c r="AG1168" s="131"/>
      <c r="AT1168" s="131"/>
      <c r="BE1168" s="131"/>
    </row>
    <row r="1169" s="130" customFormat="true" ht="14.25" hidden="false" customHeight="false" outlineLevel="0" collapsed="false">
      <c r="H1169" s="25"/>
      <c r="I1169" s="25"/>
      <c r="K1169" s="131"/>
      <c r="P1169" s="131"/>
      <c r="AA1169" s="131"/>
      <c r="AD1169" s="131"/>
      <c r="AG1169" s="131"/>
      <c r="AT1169" s="131"/>
      <c r="BE1169" s="131"/>
    </row>
    <row r="1170" s="130" customFormat="true" ht="14.25" hidden="false" customHeight="false" outlineLevel="0" collapsed="false">
      <c r="H1170" s="25"/>
      <c r="I1170" s="25"/>
      <c r="K1170" s="131"/>
      <c r="P1170" s="131"/>
      <c r="AA1170" s="131"/>
      <c r="AD1170" s="131"/>
      <c r="AG1170" s="131"/>
      <c r="AT1170" s="131"/>
      <c r="BE1170" s="131"/>
    </row>
    <row r="1171" s="130" customFormat="true" ht="14.25" hidden="false" customHeight="false" outlineLevel="0" collapsed="false">
      <c r="H1171" s="25"/>
      <c r="I1171" s="25"/>
      <c r="K1171" s="131"/>
      <c r="P1171" s="131"/>
      <c r="AA1171" s="131"/>
      <c r="AD1171" s="131"/>
      <c r="AG1171" s="131"/>
      <c r="AT1171" s="131"/>
      <c r="BE1171" s="131"/>
    </row>
    <row r="1172" s="130" customFormat="true" ht="14.25" hidden="false" customHeight="false" outlineLevel="0" collapsed="false">
      <c r="H1172" s="25"/>
      <c r="I1172" s="25"/>
      <c r="K1172" s="131"/>
      <c r="P1172" s="131"/>
      <c r="AA1172" s="131"/>
      <c r="AD1172" s="131"/>
      <c r="AG1172" s="131"/>
      <c r="AT1172" s="131"/>
      <c r="BE1172" s="131"/>
    </row>
    <row r="1173" s="130" customFormat="true" ht="14.25" hidden="false" customHeight="false" outlineLevel="0" collapsed="false">
      <c r="H1173" s="25"/>
      <c r="I1173" s="25"/>
      <c r="K1173" s="131"/>
      <c r="P1173" s="131"/>
      <c r="AA1173" s="131"/>
      <c r="AD1173" s="131"/>
      <c r="AG1173" s="131"/>
      <c r="AT1173" s="131"/>
      <c r="BE1173" s="131"/>
    </row>
    <row r="1174" s="130" customFormat="true" ht="14.25" hidden="false" customHeight="false" outlineLevel="0" collapsed="false">
      <c r="H1174" s="25"/>
      <c r="I1174" s="25"/>
      <c r="K1174" s="131"/>
      <c r="P1174" s="131"/>
      <c r="AA1174" s="131"/>
      <c r="AD1174" s="131"/>
      <c r="AG1174" s="131"/>
      <c r="AT1174" s="131"/>
      <c r="BE1174" s="131"/>
    </row>
    <row r="1175" s="130" customFormat="true" ht="14.25" hidden="false" customHeight="false" outlineLevel="0" collapsed="false">
      <c r="H1175" s="25"/>
      <c r="I1175" s="25"/>
      <c r="K1175" s="131"/>
      <c r="P1175" s="131"/>
      <c r="AA1175" s="131"/>
      <c r="AD1175" s="131"/>
      <c r="AG1175" s="131"/>
      <c r="AT1175" s="131"/>
      <c r="BE1175" s="131"/>
    </row>
    <row r="1176" s="130" customFormat="true" ht="14.25" hidden="false" customHeight="false" outlineLevel="0" collapsed="false">
      <c r="H1176" s="25"/>
      <c r="I1176" s="25"/>
      <c r="K1176" s="131"/>
      <c r="P1176" s="131"/>
      <c r="AA1176" s="131"/>
      <c r="AD1176" s="131"/>
      <c r="AG1176" s="131"/>
      <c r="AT1176" s="131"/>
      <c r="BE1176" s="131"/>
    </row>
    <row r="1177" s="130" customFormat="true" ht="14.25" hidden="false" customHeight="false" outlineLevel="0" collapsed="false">
      <c r="H1177" s="25"/>
      <c r="I1177" s="25"/>
      <c r="K1177" s="131"/>
      <c r="P1177" s="131"/>
      <c r="AA1177" s="131"/>
      <c r="AD1177" s="131"/>
      <c r="AG1177" s="131"/>
      <c r="AT1177" s="131"/>
      <c r="BE1177" s="131"/>
    </row>
    <row r="1178" s="130" customFormat="true" ht="14.25" hidden="false" customHeight="false" outlineLevel="0" collapsed="false">
      <c r="H1178" s="25"/>
      <c r="I1178" s="25"/>
      <c r="K1178" s="131"/>
      <c r="P1178" s="131"/>
      <c r="AA1178" s="131"/>
      <c r="AD1178" s="131"/>
      <c r="AG1178" s="131"/>
      <c r="AT1178" s="131"/>
      <c r="BE1178" s="131"/>
    </row>
    <row r="1179" s="130" customFormat="true" ht="14.25" hidden="false" customHeight="false" outlineLevel="0" collapsed="false">
      <c r="H1179" s="25"/>
      <c r="I1179" s="25"/>
      <c r="K1179" s="131"/>
      <c r="P1179" s="131"/>
      <c r="AA1179" s="131"/>
      <c r="AD1179" s="131"/>
      <c r="AG1179" s="131"/>
      <c r="AT1179" s="131"/>
      <c r="BE1179" s="131"/>
    </row>
    <row r="1180" s="130" customFormat="true" ht="14.25" hidden="false" customHeight="false" outlineLevel="0" collapsed="false">
      <c r="H1180" s="25"/>
      <c r="I1180" s="25"/>
      <c r="K1180" s="131"/>
      <c r="P1180" s="131"/>
      <c r="AA1180" s="131"/>
      <c r="AD1180" s="131"/>
      <c r="AG1180" s="131"/>
      <c r="AT1180" s="131"/>
      <c r="BE1180" s="131"/>
    </row>
    <row r="1181" s="130" customFormat="true" ht="14.25" hidden="false" customHeight="false" outlineLevel="0" collapsed="false">
      <c r="H1181" s="25"/>
      <c r="I1181" s="25"/>
      <c r="K1181" s="131"/>
      <c r="P1181" s="131"/>
      <c r="AA1181" s="131"/>
      <c r="AD1181" s="131"/>
      <c r="AG1181" s="131"/>
      <c r="AT1181" s="131"/>
      <c r="BE1181" s="131"/>
    </row>
    <row r="1182" s="130" customFormat="true" ht="14.25" hidden="false" customHeight="false" outlineLevel="0" collapsed="false">
      <c r="H1182" s="25"/>
      <c r="I1182" s="25"/>
      <c r="K1182" s="131"/>
      <c r="P1182" s="131"/>
      <c r="AA1182" s="131"/>
      <c r="AD1182" s="131"/>
      <c r="AG1182" s="131"/>
      <c r="AT1182" s="131"/>
      <c r="BE1182" s="131"/>
    </row>
    <row r="1183" s="130" customFormat="true" ht="14.25" hidden="false" customHeight="false" outlineLevel="0" collapsed="false">
      <c r="H1183" s="25"/>
      <c r="I1183" s="25"/>
      <c r="K1183" s="131"/>
      <c r="P1183" s="131"/>
      <c r="AA1183" s="131"/>
      <c r="AD1183" s="131"/>
      <c r="AG1183" s="131"/>
      <c r="AT1183" s="131"/>
      <c r="BE1183" s="131"/>
    </row>
    <row r="1184" s="130" customFormat="true" ht="14.25" hidden="false" customHeight="false" outlineLevel="0" collapsed="false">
      <c r="H1184" s="25"/>
      <c r="I1184" s="25"/>
      <c r="K1184" s="131"/>
      <c r="P1184" s="131"/>
      <c r="AA1184" s="131"/>
      <c r="AD1184" s="131"/>
      <c r="AG1184" s="131"/>
      <c r="AT1184" s="131"/>
      <c r="BE1184" s="131"/>
    </row>
    <row r="1185" s="130" customFormat="true" ht="14.25" hidden="false" customHeight="false" outlineLevel="0" collapsed="false">
      <c r="H1185" s="25"/>
      <c r="I1185" s="25"/>
      <c r="K1185" s="131"/>
      <c r="P1185" s="131"/>
      <c r="AA1185" s="131"/>
      <c r="AD1185" s="131"/>
      <c r="AG1185" s="131"/>
      <c r="AT1185" s="131"/>
      <c r="BE1185" s="131"/>
    </row>
    <row r="1186" s="130" customFormat="true" ht="14.25" hidden="false" customHeight="false" outlineLevel="0" collapsed="false">
      <c r="H1186" s="25"/>
      <c r="I1186" s="25"/>
      <c r="K1186" s="131"/>
      <c r="P1186" s="131"/>
      <c r="AA1186" s="131"/>
      <c r="AD1186" s="131"/>
      <c r="AG1186" s="131"/>
      <c r="AT1186" s="131"/>
      <c r="BE1186" s="131"/>
    </row>
    <row r="1187" s="130" customFormat="true" ht="14.25" hidden="false" customHeight="false" outlineLevel="0" collapsed="false">
      <c r="H1187" s="25"/>
      <c r="I1187" s="25"/>
      <c r="K1187" s="131"/>
      <c r="P1187" s="131"/>
      <c r="AA1187" s="131"/>
      <c r="AD1187" s="131"/>
      <c r="AG1187" s="131"/>
      <c r="AT1187" s="131"/>
      <c r="BE1187" s="131"/>
    </row>
    <row r="1188" s="130" customFormat="true" ht="14.25" hidden="false" customHeight="false" outlineLevel="0" collapsed="false">
      <c r="H1188" s="25"/>
      <c r="I1188" s="25"/>
      <c r="K1188" s="131"/>
      <c r="P1188" s="131"/>
      <c r="AA1188" s="131"/>
      <c r="AD1188" s="131"/>
      <c r="AG1188" s="131"/>
      <c r="AT1188" s="131"/>
      <c r="BE1188" s="131"/>
    </row>
    <row r="1189" s="130" customFormat="true" ht="14.25" hidden="false" customHeight="false" outlineLevel="0" collapsed="false">
      <c r="H1189" s="25"/>
      <c r="I1189" s="25"/>
      <c r="K1189" s="131"/>
      <c r="P1189" s="131"/>
      <c r="AA1189" s="131"/>
      <c r="AD1189" s="131"/>
      <c r="AG1189" s="131"/>
      <c r="AT1189" s="131"/>
      <c r="BE1189" s="131"/>
    </row>
    <row r="1190" s="130" customFormat="true" ht="14.25" hidden="false" customHeight="false" outlineLevel="0" collapsed="false">
      <c r="H1190" s="25"/>
      <c r="I1190" s="25"/>
      <c r="K1190" s="131"/>
      <c r="P1190" s="131"/>
      <c r="AA1190" s="131"/>
      <c r="AD1190" s="131"/>
      <c r="AG1190" s="131"/>
      <c r="AT1190" s="131"/>
      <c r="BE1190" s="131"/>
    </row>
    <row r="1191" s="130" customFormat="true" ht="14.25" hidden="false" customHeight="false" outlineLevel="0" collapsed="false">
      <c r="H1191" s="25"/>
      <c r="I1191" s="25"/>
      <c r="K1191" s="131"/>
      <c r="P1191" s="131"/>
      <c r="AA1191" s="131"/>
      <c r="AD1191" s="131"/>
      <c r="AG1191" s="131"/>
      <c r="AT1191" s="131"/>
      <c r="BE1191" s="131"/>
    </row>
    <row r="1192" s="130" customFormat="true" ht="14.25" hidden="false" customHeight="false" outlineLevel="0" collapsed="false">
      <c r="H1192" s="25"/>
      <c r="I1192" s="25"/>
      <c r="K1192" s="131"/>
      <c r="P1192" s="131"/>
      <c r="AA1192" s="131"/>
      <c r="AD1192" s="131"/>
      <c r="AG1192" s="131"/>
      <c r="AT1192" s="131"/>
      <c r="BE1192" s="131"/>
    </row>
    <row r="1193" s="130" customFormat="true" ht="14.25" hidden="false" customHeight="false" outlineLevel="0" collapsed="false">
      <c r="H1193" s="25"/>
      <c r="I1193" s="25"/>
      <c r="K1193" s="131"/>
      <c r="P1193" s="131"/>
      <c r="AA1193" s="131"/>
      <c r="AD1193" s="131"/>
      <c r="AG1193" s="131"/>
      <c r="AT1193" s="131"/>
      <c r="BE1193" s="131"/>
    </row>
    <row r="1194" s="130" customFormat="true" ht="14.25" hidden="false" customHeight="false" outlineLevel="0" collapsed="false">
      <c r="H1194" s="25"/>
      <c r="I1194" s="25"/>
      <c r="K1194" s="131"/>
      <c r="P1194" s="131"/>
      <c r="AA1194" s="131"/>
      <c r="AD1194" s="131"/>
      <c r="AG1194" s="131"/>
      <c r="AT1194" s="131"/>
      <c r="BE1194" s="131"/>
    </row>
    <row r="1195" s="130" customFormat="true" ht="14.25" hidden="false" customHeight="false" outlineLevel="0" collapsed="false">
      <c r="H1195" s="25"/>
      <c r="I1195" s="25"/>
      <c r="K1195" s="131"/>
      <c r="P1195" s="131"/>
      <c r="AA1195" s="131"/>
      <c r="AD1195" s="131"/>
      <c r="AG1195" s="131"/>
      <c r="AT1195" s="131"/>
      <c r="BE1195" s="131"/>
    </row>
    <row r="1196" s="130" customFormat="true" ht="14.25" hidden="false" customHeight="false" outlineLevel="0" collapsed="false">
      <c r="H1196" s="25"/>
      <c r="I1196" s="25"/>
      <c r="K1196" s="131"/>
      <c r="P1196" s="131"/>
      <c r="AA1196" s="131"/>
      <c r="AD1196" s="131"/>
      <c r="AG1196" s="131"/>
      <c r="AT1196" s="131"/>
      <c r="BE1196" s="131"/>
    </row>
    <row r="1197" s="130" customFormat="true" ht="14.25" hidden="false" customHeight="false" outlineLevel="0" collapsed="false">
      <c r="H1197" s="25"/>
      <c r="I1197" s="25"/>
      <c r="K1197" s="131"/>
      <c r="P1197" s="131"/>
      <c r="AA1197" s="131"/>
      <c r="AD1197" s="131"/>
      <c r="AG1197" s="131"/>
      <c r="AT1197" s="131"/>
      <c r="BE1197" s="131"/>
    </row>
    <row r="1198" s="130" customFormat="true" ht="14.25" hidden="false" customHeight="false" outlineLevel="0" collapsed="false">
      <c r="H1198" s="25"/>
      <c r="I1198" s="25"/>
      <c r="K1198" s="131"/>
      <c r="P1198" s="131"/>
      <c r="AA1198" s="131"/>
      <c r="AD1198" s="131"/>
      <c r="AG1198" s="131"/>
      <c r="AT1198" s="131"/>
      <c r="BE1198" s="131"/>
    </row>
    <row r="1199" s="130" customFormat="true" ht="14.25" hidden="false" customHeight="false" outlineLevel="0" collapsed="false">
      <c r="H1199" s="25"/>
      <c r="I1199" s="25"/>
      <c r="K1199" s="131"/>
      <c r="P1199" s="131"/>
      <c r="AA1199" s="131"/>
      <c r="AD1199" s="131"/>
      <c r="AG1199" s="131"/>
      <c r="AT1199" s="131"/>
      <c r="BE1199" s="131"/>
    </row>
    <row r="1200" s="130" customFormat="true" ht="14.25" hidden="false" customHeight="false" outlineLevel="0" collapsed="false">
      <c r="H1200" s="25"/>
      <c r="I1200" s="25"/>
      <c r="K1200" s="131"/>
      <c r="P1200" s="131"/>
      <c r="AA1200" s="131"/>
      <c r="AD1200" s="131"/>
      <c r="AG1200" s="131"/>
      <c r="AT1200" s="131"/>
      <c r="BE1200" s="131"/>
    </row>
    <row r="1201" s="130" customFormat="true" ht="14.25" hidden="false" customHeight="false" outlineLevel="0" collapsed="false">
      <c r="H1201" s="25"/>
      <c r="I1201" s="25"/>
      <c r="K1201" s="131"/>
      <c r="P1201" s="131"/>
      <c r="AA1201" s="131"/>
      <c r="AD1201" s="131"/>
      <c r="AG1201" s="131"/>
      <c r="AT1201" s="131"/>
      <c r="BE1201" s="131"/>
    </row>
    <row r="1202" s="130" customFormat="true" ht="14.25" hidden="false" customHeight="false" outlineLevel="0" collapsed="false">
      <c r="H1202" s="25"/>
      <c r="I1202" s="25"/>
      <c r="K1202" s="131"/>
      <c r="P1202" s="131"/>
      <c r="AA1202" s="131"/>
      <c r="AD1202" s="131"/>
      <c r="AG1202" s="131"/>
      <c r="AT1202" s="131"/>
      <c r="BE1202" s="131"/>
    </row>
    <row r="1203" s="130" customFormat="true" ht="14.25" hidden="false" customHeight="false" outlineLevel="0" collapsed="false">
      <c r="H1203" s="25"/>
      <c r="I1203" s="25"/>
      <c r="K1203" s="131"/>
      <c r="P1203" s="131"/>
      <c r="AA1203" s="131"/>
      <c r="AD1203" s="131"/>
      <c r="AG1203" s="131"/>
      <c r="AT1203" s="131"/>
      <c r="BE1203" s="131"/>
    </row>
    <row r="1204" s="130" customFormat="true" ht="14.25" hidden="false" customHeight="false" outlineLevel="0" collapsed="false">
      <c r="H1204" s="25"/>
      <c r="I1204" s="25"/>
      <c r="K1204" s="131"/>
      <c r="P1204" s="131"/>
      <c r="AA1204" s="131"/>
      <c r="AD1204" s="131"/>
      <c r="AG1204" s="131"/>
      <c r="AT1204" s="131"/>
      <c r="BE1204" s="131"/>
    </row>
    <row r="1205" s="130" customFormat="true" ht="14.25" hidden="false" customHeight="false" outlineLevel="0" collapsed="false">
      <c r="H1205" s="25"/>
      <c r="I1205" s="25"/>
      <c r="K1205" s="131"/>
      <c r="P1205" s="131"/>
      <c r="AA1205" s="131"/>
      <c r="AD1205" s="131"/>
      <c r="AG1205" s="131"/>
      <c r="AT1205" s="131"/>
      <c r="BE1205" s="131"/>
    </row>
    <row r="1206" s="130" customFormat="true" ht="14.25" hidden="false" customHeight="false" outlineLevel="0" collapsed="false">
      <c r="H1206" s="25"/>
      <c r="I1206" s="25"/>
      <c r="K1206" s="131"/>
      <c r="P1206" s="131"/>
      <c r="AA1206" s="131"/>
      <c r="AD1206" s="131"/>
      <c r="AG1206" s="131"/>
      <c r="AT1206" s="131"/>
      <c r="BE1206" s="131"/>
    </row>
    <row r="1207" s="130" customFormat="true" ht="14.25" hidden="false" customHeight="false" outlineLevel="0" collapsed="false">
      <c r="H1207" s="25"/>
      <c r="I1207" s="25"/>
      <c r="K1207" s="131"/>
      <c r="P1207" s="131"/>
      <c r="AA1207" s="131"/>
      <c r="AD1207" s="131"/>
      <c r="AG1207" s="131"/>
      <c r="AT1207" s="131"/>
      <c r="BE1207" s="131"/>
    </row>
    <row r="1208" s="130" customFormat="true" ht="14.25" hidden="false" customHeight="false" outlineLevel="0" collapsed="false">
      <c r="H1208" s="25"/>
      <c r="I1208" s="25"/>
      <c r="K1208" s="131"/>
      <c r="P1208" s="131"/>
      <c r="AA1208" s="131"/>
      <c r="AD1208" s="131"/>
      <c r="AG1208" s="131"/>
      <c r="AT1208" s="131"/>
      <c r="BE1208" s="131"/>
    </row>
    <row r="1209" s="130" customFormat="true" ht="14.25" hidden="false" customHeight="false" outlineLevel="0" collapsed="false">
      <c r="H1209" s="25"/>
      <c r="I1209" s="25"/>
      <c r="K1209" s="131"/>
      <c r="P1209" s="131"/>
      <c r="AA1209" s="131"/>
      <c r="AD1209" s="131"/>
      <c r="AG1209" s="131"/>
      <c r="AT1209" s="131"/>
      <c r="BE1209" s="131"/>
    </row>
    <row r="1210" s="130" customFormat="true" ht="14.25" hidden="false" customHeight="false" outlineLevel="0" collapsed="false">
      <c r="H1210" s="25"/>
      <c r="I1210" s="25"/>
      <c r="K1210" s="131"/>
      <c r="P1210" s="131"/>
      <c r="AA1210" s="131"/>
      <c r="AD1210" s="131"/>
      <c r="AG1210" s="131"/>
      <c r="AT1210" s="131"/>
      <c r="BE1210" s="131"/>
    </row>
    <row r="1211" s="130" customFormat="true" ht="14.25" hidden="false" customHeight="false" outlineLevel="0" collapsed="false">
      <c r="H1211" s="25"/>
      <c r="I1211" s="25"/>
      <c r="K1211" s="131"/>
      <c r="P1211" s="131"/>
      <c r="AA1211" s="131"/>
      <c r="AD1211" s="131"/>
      <c r="AG1211" s="131"/>
      <c r="AT1211" s="131"/>
      <c r="BE1211" s="131"/>
    </row>
    <row r="1212" s="130" customFormat="true" ht="14.25" hidden="false" customHeight="false" outlineLevel="0" collapsed="false">
      <c r="H1212" s="25"/>
      <c r="I1212" s="25"/>
      <c r="K1212" s="131"/>
      <c r="P1212" s="131"/>
      <c r="AA1212" s="131"/>
      <c r="AD1212" s="131"/>
      <c r="AG1212" s="131"/>
      <c r="AT1212" s="131"/>
      <c r="BE1212" s="131"/>
    </row>
    <row r="1213" s="130" customFormat="true" ht="14.25" hidden="false" customHeight="false" outlineLevel="0" collapsed="false">
      <c r="H1213" s="25"/>
      <c r="I1213" s="25"/>
      <c r="K1213" s="131"/>
      <c r="P1213" s="131"/>
      <c r="AA1213" s="131"/>
      <c r="AD1213" s="131"/>
      <c r="AG1213" s="131"/>
      <c r="AT1213" s="131"/>
      <c r="BE1213" s="131"/>
    </row>
    <row r="1214" s="130" customFormat="true" ht="14.25" hidden="false" customHeight="false" outlineLevel="0" collapsed="false">
      <c r="H1214" s="25"/>
      <c r="I1214" s="25"/>
      <c r="K1214" s="131"/>
      <c r="P1214" s="131"/>
      <c r="AA1214" s="131"/>
      <c r="AD1214" s="131"/>
      <c r="AG1214" s="131"/>
      <c r="AT1214" s="131"/>
      <c r="BE1214" s="131"/>
    </row>
    <row r="1215" s="130" customFormat="true" ht="14.25" hidden="false" customHeight="false" outlineLevel="0" collapsed="false">
      <c r="H1215" s="25"/>
      <c r="I1215" s="25"/>
      <c r="K1215" s="131"/>
      <c r="P1215" s="131"/>
      <c r="AA1215" s="131"/>
      <c r="AD1215" s="131"/>
      <c r="AG1215" s="131"/>
      <c r="AT1215" s="131"/>
      <c r="BE1215" s="131"/>
    </row>
    <row r="1216" s="130" customFormat="true" ht="14.25" hidden="false" customHeight="false" outlineLevel="0" collapsed="false">
      <c r="H1216" s="25"/>
      <c r="I1216" s="25"/>
      <c r="K1216" s="131"/>
      <c r="P1216" s="131"/>
      <c r="AA1216" s="131"/>
      <c r="AD1216" s="131"/>
      <c r="AG1216" s="131"/>
      <c r="AT1216" s="131"/>
      <c r="BE1216" s="131"/>
    </row>
    <row r="1217" s="130" customFormat="true" ht="14.25" hidden="false" customHeight="false" outlineLevel="0" collapsed="false">
      <c r="H1217" s="25"/>
      <c r="I1217" s="25"/>
      <c r="K1217" s="131"/>
      <c r="P1217" s="131"/>
      <c r="AA1217" s="131"/>
      <c r="AD1217" s="131"/>
      <c r="AG1217" s="131"/>
      <c r="AT1217" s="131"/>
      <c r="BE1217" s="131"/>
    </row>
    <row r="1218" s="130" customFormat="true" ht="14.25" hidden="false" customHeight="false" outlineLevel="0" collapsed="false">
      <c r="H1218" s="25"/>
      <c r="I1218" s="25"/>
      <c r="K1218" s="131"/>
      <c r="P1218" s="131"/>
      <c r="AA1218" s="131"/>
      <c r="AD1218" s="131"/>
      <c r="AG1218" s="131"/>
      <c r="AT1218" s="131"/>
      <c r="BE1218" s="131"/>
    </row>
    <row r="1219" s="130" customFormat="true" ht="14.25" hidden="false" customHeight="false" outlineLevel="0" collapsed="false">
      <c r="H1219" s="25"/>
      <c r="I1219" s="25"/>
      <c r="K1219" s="131"/>
      <c r="P1219" s="131"/>
      <c r="AA1219" s="131"/>
      <c r="AD1219" s="131"/>
      <c r="AG1219" s="131"/>
      <c r="AT1219" s="131"/>
      <c r="BE1219" s="131"/>
    </row>
    <row r="1220" s="130" customFormat="true" ht="14.25" hidden="false" customHeight="false" outlineLevel="0" collapsed="false">
      <c r="H1220" s="25"/>
      <c r="I1220" s="25"/>
      <c r="K1220" s="131"/>
      <c r="P1220" s="131"/>
      <c r="AA1220" s="131"/>
      <c r="AD1220" s="131"/>
      <c r="AG1220" s="131"/>
      <c r="AT1220" s="131"/>
      <c r="BE1220" s="131"/>
    </row>
    <row r="1221" s="130" customFormat="true" ht="14.25" hidden="false" customHeight="false" outlineLevel="0" collapsed="false">
      <c r="H1221" s="25"/>
      <c r="I1221" s="25"/>
      <c r="K1221" s="131"/>
      <c r="P1221" s="131"/>
      <c r="AA1221" s="131"/>
      <c r="AD1221" s="131"/>
      <c r="AG1221" s="131"/>
      <c r="AT1221" s="131"/>
      <c r="BE1221" s="131"/>
    </row>
    <row r="1222" s="130" customFormat="true" ht="14.25" hidden="false" customHeight="false" outlineLevel="0" collapsed="false">
      <c r="H1222" s="25"/>
      <c r="I1222" s="25"/>
      <c r="K1222" s="131"/>
      <c r="P1222" s="131"/>
      <c r="AA1222" s="131"/>
      <c r="AD1222" s="131"/>
      <c r="AG1222" s="131"/>
      <c r="AT1222" s="131"/>
      <c r="BE1222" s="131"/>
    </row>
    <row r="1223" s="130" customFormat="true" ht="14.25" hidden="false" customHeight="false" outlineLevel="0" collapsed="false">
      <c r="H1223" s="25"/>
      <c r="I1223" s="25"/>
      <c r="K1223" s="131"/>
      <c r="P1223" s="131"/>
      <c r="AA1223" s="131"/>
      <c r="AD1223" s="131"/>
      <c r="AG1223" s="131"/>
      <c r="AT1223" s="131"/>
      <c r="BE1223" s="131"/>
    </row>
    <row r="1224" s="130" customFormat="true" ht="14.25" hidden="false" customHeight="false" outlineLevel="0" collapsed="false">
      <c r="H1224" s="25"/>
      <c r="I1224" s="25"/>
      <c r="K1224" s="131"/>
      <c r="P1224" s="131"/>
      <c r="AA1224" s="131"/>
      <c r="AD1224" s="131"/>
      <c r="AG1224" s="131"/>
      <c r="AT1224" s="131"/>
      <c r="BE1224" s="131"/>
    </row>
    <row r="1225" s="130" customFormat="true" ht="14.25" hidden="false" customHeight="false" outlineLevel="0" collapsed="false">
      <c r="H1225" s="25"/>
      <c r="I1225" s="25"/>
      <c r="K1225" s="131"/>
      <c r="P1225" s="131"/>
      <c r="AA1225" s="131"/>
      <c r="AD1225" s="131"/>
      <c r="AG1225" s="131"/>
      <c r="AT1225" s="131"/>
      <c r="BE1225" s="131"/>
    </row>
    <row r="1226" s="130" customFormat="true" ht="14.25" hidden="false" customHeight="false" outlineLevel="0" collapsed="false">
      <c r="H1226" s="25"/>
      <c r="I1226" s="25"/>
      <c r="K1226" s="131"/>
      <c r="P1226" s="131"/>
      <c r="AA1226" s="131"/>
      <c r="AD1226" s="131"/>
      <c r="AG1226" s="131"/>
      <c r="AT1226" s="131"/>
      <c r="BE1226" s="131"/>
    </row>
    <row r="1227" s="130" customFormat="true" ht="14.25" hidden="false" customHeight="false" outlineLevel="0" collapsed="false">
      <c r="H1227" s="25"/>
      <c r="I1227" s="25"/>
      <c r="K1227" s="131"/>
      <c r="P1227" s="131"/>
      <c r="AA1227" s="131"/>
      <c r="AD1227" s="131"/>
      <c r="AG1227" s="131"/>
      <c r="AT1227" s="131"/>
      <c r="BE1227" s="131"/>
    </row>
    <row r="1228" s="130" customFormat="true" ht="14.25" hidden="false" customHeight="false" outlineLevel="0" collapsed="false">
      <c r="H1228" s="25"/>
      <c r="I1228" s="25"/>
      <c r="K1228" s="131"/>
      <c r="P1228" s="131"/>
      <c r="AA1228" s="131"/>
      <c r="AD1228" s="131"/>
      <c r="AG1228" s="131"/>
      <c r="AT1228" s="131"/>
      <c r="BE1228" s="131"/>
    </row>
    <row r="1229" s="130" customFormat="true" ht="14.25" hidden="false" customHeight="false" outlineLevel="0" collapsed="false">
      <c r="H1229" s="25"/>
      <c r="I1229" s="25"/>
      <c r="K1229" s="131"/>
      <c r="P1229" s="131"/>
      <c r="AA1229" s="131"/>
      <c r="AD1229" s="131"/>
      <c r="AG1229" s="131"/>
      <c r="AT1229" s="131"/>
      <c r="BE1229" s="131"/>
    </row>
    <row r="1230" s="130" customFormat="true" ht="14.25" hidden="false" customHeight="false" outlineLevel="0" collapsed="false">
      <c r="H1230" s="25"/>
      <c r="I1230" s="25"/>
      <c r="K1230" s="131"/>
      <c r="P1230" s="131"/>
      <c r="AA1230" s="131"/>
      <c r="AD1230" s="131"/>
      <c r="AG1230" s="131"/>
      <c r="AT1230" s="131"/>
      <c r="BE1230" s="131"/>
    </row>
    <row r="1231" s="130" customFormat="true" ht="14.25" hidden="false" customHeight="false" outlineLevel="0" collapsed="false">
      <c r="H1231" s="25"/>
      <c r="I1231" s="25"/>
      <c r="K1231" s="131"/>
      <c r="P1231" s="131"/>
      <c r="AA1231" s="131"/>
      <c r="AD1231" s="131"/>
      <c r="AG1231" s="131"/>
      <c r="AT1231" s="131"/>
      <c r="BE1231" s="131"/>
    </row>
    <row r="1232" s="130" customFormat="true" ht="14.25" hidden="false" customHeight="false" outlineLevel="0" collapsed="false">
      <c r="H1232" s="25"/>
      <c r="I1232" s="25"/>
      <c r="K1232" s="131"/>
      <c r="P1232" s="131"/>
      <c r="AA1232" s="131"/>
      <c r="AD1232" s="131"/>
      <c r="AG1232" s="131"/>
      <c r="AT1232" s="131"/>
      <c r="BE1232" s="131"/>
    </row>
    <row r="1233" s="130" customFormat="true" ht="14.25" hidden="false" customHeight="false" outlineLevel="0" collapsed="false">
      <c r="H1233" s="25"/>
      <c r="I1233" s="25"/>
      <c r="K1233" s="131"/>
      <c r="P1233" s="131"/>
      <c r="AA1233" s="131"/>
      <c r="AD1233" s="131"/>
      <c r="AG1233" s="131"/>
      <c r="AT1233" s="131"/>
      <c r="BE1233" s="131"/>
    </row>
    <row r="1234" s="130" customFormat="true" ht="14.25" hidden="false" customHeight="false" outlineLevel="0" collapsed="false">
      <c r="H1234" s="25"/>
      <c r="I1234" s="25"/>
      <c r="K1234" s="131"/>
      <c r="P1234" s="131"/>
      <c r="AA1234" s="131"/>
      <c r="AD1234" s="131"/>
      <c r="AG1234" s="131"/>
      <c r="AT1234" s="131"/>
      <c r="BE1234" s="131"/>
    </row>
    <row r="1235" s="130" customFormat="true" ht="14.25" hidden="false" customHeight="false" outlineLevel="0" collapsed="false">
      <c r="H1235" s="25"/>
      <c r="I1235" s="25"/>
      <c r="K1235" s="131"/>
      <c r="P1235" s="131"/>
      <c r="AA1235" s="131"/>
      <c r="AD1235" s="131"/>
      <c r="AG1235" s="131"/>
      <c r="AT1235" s="131"/>
      <c r="BE1235" s="131"/>
    </row>
    <row r="1236" s="130" customFormat="true" ht="14.25" hidden="false" customHeight="false" outlineLevel="0" collapsed="false">
      <c r="H1236" s="25"/>
      <c r="I1236" s="25"/>
      <c r="K1236" s="131"/>
      <c r="P1236" s="131"/>
      <c r="AA1236" s="131"/>
      <c r="AD1236" s="131"/>
      <c r="AG1236" s="131"/>
      <c r="AT1236" s="131"/>
      <c r="BE1236" s="131"/>
    </row>
    <row r="1237" s="130" customFormat="true" ht="14.25" hidden="false" customHeight="false" outlineLevel="0" collapsed="false">
      <c r="H1237" s="25"/>
      <c r="I1237" s="25"/>
      <c r="K1237" s="131"/>
      <c r="P1237" s="131"/>
      <c r="AA1237" s="131"/>
      <c r="AD1237" s="131"/>
      <c r="AG1237" s="131"/>
      <c r="AT1237" s="131"/>
      <c r="BE1237" s="131"/>
    </row>
    <row r="1238" s="130" customFormat="true" ht="14.25" hidden="false" customHeight="false" outlineLevel="0" collapsed="false">
      <c r="H1238" s="25"/>
      <c r="I1238" s="25"/>
      <c r="K1238" s="131"/>
      <c r="P1238" s="131"/>
      <c r="AA1238" s="131"/>
      <c r="AD1238" s="131"/>
      <c r="AG1238" s="131"/>
      <c r="AT1238" s="131"/>
      <c r="BE1238" s="131"/>
    </row>
    <row r="1239" s="130" customFormat="true" ht="14.25" hidden="false" customHeight="false" outlineLevel="0" collapsed="false">
      <c r="H1239" s="25"/>
      <c r="I1239" s="25"/>
      <c r="K1239" s="131"/>
      <c r="P1239" s="131"/>
      <c r="AA1239" s="131"/>
      <c r="AD1239" s="131"/>
      <c r="AG1239" s="131"/>
      <c r="AT1239" s="131"/>
      <c r="BE1239" s="131"/>
    </row>
    <row r="1240" s="130" customFormat="true" ht="14.25" hidden="false" customHeight="false" outlineLevel="0" collapsed="false">
      <c r="H1240" s="25"/>
      <c r="I1240" s="25"/>
      <c r="K1240" s="131"/>
      <c r="P1240" s="131"/>
      <c r="AA1240" s="131"/>
      <c r="AD1240" s="131"/>
      <c r="AG1240" s="131"/>
      <c r="AT1240" s="131"/>
      <c r="BE1240" s="131"/>
    </row>
    <row r="1241" s="130" customFormat="true" ht="14.25" hidden="false" customHeight="false" outlineLevel="0" collapsed="false">
      <c r="H1241" s="25"/>
      <c r="I1241" s="25"/>
      <c r="K1241" s="131"/>
      <c r="P1241" s="131"/>
      <c r="AA1241" s="131"/>
      <c r="AD1241" s="131"/>
      <c r="AG1241" s="131"/>
      <c r="AT1241" s="131"/>
      <c r="BE1241" s="131"/>
    </row>
    <row r="1242" s="130" customFormat="true" ht="14.25" hidden="false" customHeight="false" outlineLevel="0" collapsed="false">
      <c r="H1242" s="25"/>
      <c r="I1242" s="25"/>
      <c r="K1242" s="131"/>
      <c r="P1242" s="131"/>
      <c r="AA1242" s="131"/>
      <c r="AD1242" s="131"/>
      <c r="AG1242" s="131"/>
      <c r="AT1242" s="131"/>
      <c r="BE1242" s="131"/>
    </row>
    <row r="1243" s="130" customFormat="true" ht="14.25" hidden="false" customHeight="false" outlineLevel="0" collapsed="false">
      <c r="H1243" s="25"/>
      <c r="I1243" s="25"/>
      <c r="K1243" s="131"/>
      <c r="P1243" s="131"/>
      <c r="AA1243" s="131"/>
      <c r="AD1243" s="131"/>
      <c r="AG1243" s="131"/>
      <c r="AT1243" s="131"/>
      <c r="BE1243" s="131"/>
    </row>
    <row r="1244" s="130" customFormat="true" ht="14.25" hidden="false" customHeight="false" outlineLevel="0" collapsed="false">
      <c r="H1244" s="25"/>
      <c r="I1244" s="25"/>
      <c r="K1244" s="131"/>
      <c r="P1244" s="131"/>
      <c r="AA1244" s="131"/>
      <c r="AD1244" s="131"/>
      <c r="AG1244" s="131"/>
      <c r="AT1244" s="131"/>
      <c r="BE1244" s="131"/>
    </row>
    <row r="1245" s="130" customFormat="true" ht="14.25" hidden="false" customHeight="false" outlineLevel="0" collapsed="false">
      <c r="H1245" s="25"/>
      <c r="I1245" s="25"/>
      <c r="K1245" s="131"/>
      <c r="P1245" s="131"/>
      <c r="AA1245" s="131"/>
      <c r="AD1245" s="131"/>
      <c r="AG1245" s="131"/>
      <c r="AT1245" s="131"/>
      <c r="BE1245" s="131"/>
    </row>
    <row r="1246" s="130" customFormat="true" ht="14.25" hidden="false" customHeight="false" outlineLevel="0" collapsed="false">
      <c r="H1246" s="25"/>
      <c r="I1246" s="25"/>
      <c r="K1246" s="131"/>
      <c r="P1246" s="131"/>
      <c r="AA1246" s="131"/>
      <c r="AD1246" s="131"/>
      <c r="AG1246" s="131"/>
      <c r="AT1246" s="131"/>
      <c r="BE1246" s="131"/>
    </row>
    <row r="1247" s="130" customFormat="true" ht="14.25" hidden="false" customHeight="false" outlineLevel="0" collapsed="false">
      <c r="H1247" s="25"/>
      <c r="I1247" s="25"/>
      <c r="K1247" s="131"/>
      <c r="P1247" s="131"/>
      <c r="AA1247" s="131"/>
      <c r="AD1247" s="131"/>
      <c r="AG1247" s="131"/>
      <c r="AT1247" s="131"/>
      <c r="BE1247" s="131"/>
    </row>
    <row r="1248" s="130" customFormat="true" ht="14.25" hidden="false" customHeight="false" outlineLevel="0" collapsed="false">
      <c r="H1248" s="25"/>
      <c r="I1248" s="25"/>
      <c r="K1248" s="131"/>
      <c r="P1248" s="131"/>
      <c r="AA1248" s="131"/>
      <c r="AD1248" s="131"/>
      <c r="AG1248" s="131"/>
      <c r="AT1248" s="131"/>
      <c r="BE1248" s="131"/>
    </row>
    <row r="1249" s="130" customFormat="true" ht="14.25" hidden="false" customHeight="false" outlineLevel="0" collapsed="false">
      <c r="H1249" s="25"/>
      <c r="I1249" s="25"/>
      <c r="K1249" s="131"/>
      <c r="P1249" s="131"/>
      <c r="AA1249" s="131"/>
      <c r="AD1249" s="131"/>
      <c r="AG1249" s="131"/>
      <c r="AT1249" s="131"/>
      <c r="BE1249" s="131"/>
    </row>
    <row r="1250" s="130" customFormat="true" ht="14.25" hidden="false" customHeight="false" outlineLevel="0" collapsed="false">
      <c r="H1250" s="25"/>
      <c r="I1250" s="25"/>
      <c r="K1250" s="131"/>
      <c r="P1250" s="131"/>
      <c r="AA1250" s="131"/>
      <c r="AD1250" s="131"/>
      <c r="AG1250" s="131"/>
      <c r="AT1250" s="131"/>
      <c r="BE1250" s="131"/>
    </row>
    <row r="1251" s="130" customFormat="true" ht="14.25" hidden="false" customHeight="false" outlineLevel="0" collapsed="false">
      <c r="H1251" s="25"/>
      <c r="I1251" s="25"/>
      <c r="K1251" s="131"/>
      <c r="P1251" s="131"/>
      <c r="AA1251" s="131"/>
      <c r="AD1251" s="131"/>
      <c r="AG1251" s="131"/>
      <c r="AT1251" s="131"/>
      <c r="BE1251" s="131"/>
    </row>
    <row r="1252" s="130" customFormat="true" ht="14.25" hidden="false" customHeight="false" outlineLevel="0" collapsed="false">
      <c r="H1252" s="25"/>
      <c r="I1252" s="25"/>
      <c r="K1252" s="131"/>
      <c r="P1252" s="131"/>
      <c r="AA1252" s="131"/>
      <c r="AD1252" s="131"/>
      <c r="AG1252" s="131"/>
      <c r="AT1252" s="131"/>
      <c r="BE1252" s="131"/>
    </row>
    <row r="1253" s="130" customFormat="true" ht="14.25" hidden="false" customHeight="false" outlineLevel="0" collapsed="false">
      <c r="H1253" s="25"/>
      <c r="I1253" s="25"/>
      <c r="K1253" s="131"/>
      <c r="P1253" s="131"/>
      <c r="AA1253" s="131"/>
      <c r="AD1253" s="131"/>
      <c r="AG1253" s="131"/>
      <c r="AT1253" s="131"/>
      <c r="BE1253" s="131"/>
    </row>
    <row r="1254" s="130" customFormat="true" ht="14.25" hidden="false" customHeight="false" outlineLevel="0" collapsed="false">
      <c r="H1254" s="25"/>
      <c r="I1254" s="25"/>
      <c r="K1254" s="131"/>
      <c r="P1254" s="131"/>
      <c r="AA1254" s="131"/>
      <c r="AD1254" s="131"/>
      <c r="AG1254" s="131"/>
      <c r="AT1254" s="131"/>
      <c r="BE1254" s="131"/>
    </row>
    <row r="1255" s="130" customFormat="true" ht="14.25" hidden="false" customHeight="false" outlineLevel="0" collapsed="false">
      <c r="H1255" s="25"/>
      <c r="I1255" s="25"/>
      <c r="K1255" s="131"/>
      <c r="P1255" s="131"/>
      <c r="AA1255" s="131"/>
      <c r="AD1255" s="131"/>
      <c r="AG1255" s="131"/>
      <c r="AT1255" s="131"/>
      <c r="BE1255" s="131"/>
    </row>
    <row r="1256" s="130" customFormat="true" ht="14.25" hidden="false" customHeight="false" outlineLevel="0" collapsed="false">
      <c r="H1256" s="25"/>
      <c r="I1256" s="25"/>
      <c r="K1256" s="131"/>
      <c r="P1256" s="131"/>
      <c r="AA1256" s="131"/>
      <c r="AD1256" s="131"/>
      <c r="AG1256" s="131"/>
      <c r="AT1256" s="131"/>
      <c r="BE1256" s="131"/>
    </row>
    <row r="1257" s="130" customFormat="true" ht="14.25" hidden="false" customHeight="false" outlineLevel="0" collapsed="false">
      <c r="H1257" s="25"/>
      <c r="I1257" s="25"/>
      <c r="K1257" s="131"/>
      <c r="P1257" s="131"/>
      <c r="AA1257" s="131"/>
      <c r="AD1257" s="131"/>
      <c r="AG1257" s="131"/>
      <c r="AT1257" s="131"/>
      <c r="BE1257" s="131"/>
    </row>
    <row r="1258" s="130" customFormat="true" ht="14.25" hidden="false" customHeight="false" outlineLevel="0" collapsed="false">
      <c r="H1258" s="25"/>
      <c r="I1258" s="25"/>
      <c r="K1258" s="131"/>
      <c r="P1258" s="131"/>
      <c r="AA1258" s="131"/>
      <c r="AD1258" s="131"/>
      <c r="AG1258" s="131"/>
      <c r="AT1258" s="131"/>
      <c r="BE1258" s="131"/>
    </row>
    <row r="1259" s="130" customFormat="true" ht="14.25" hidden="false" customHeight="false" outlineLevel="0" collapsed="false">
      <c r="H1259" s="25"/>
      <c r="I1259" s="25"/>
      <c r="K1259" s="131"/>
      <c r="P1259" s="131"/>
      <c r="AA1259" s="131"/>
      <c r="AD1259" s="131"/>
      <c r="AG1259" s="131"/>
      <c r="AT1259" s="131"/>
      <c r="BE1259" s="131"/>
    </row>
    <row r="1260" s="130" customFormat="true" ht="14.25" hidden="false" customHeight="false" outlineLevel="0" collapsed="false">
      <c r="H1260" s="25"/>
      <c r="I1260" s="25"/>
      <c r="K1260" s="131"/>
      <c r="P1260" s="131"/>
      <c r="AA1260" s="131"/>
      <c r="AD1260" s="131"/>
      <c r="AG1260" s="131"/>
      <c r="AT1260" s="131"/>
      <c r="BE1260" s="131"/>
    </row>
    <row r="1261" s="130" customFormat="true" ht="14.25" hidden="false" customHeight="false" outlineLevel="0" collapsed="false">
      <c r="H1261" s="25"/>
      <c r="I1261" s="25"/>
      <c r="K1261" s="131"/>
      <c r="P1261" s="131"/>
      <c r="AA1261" s="131"/>
      <c r="AD1261" s="131"/>
      <c r="AG1261" s="131"/>
      <c r="AT1261" s="131"/>
      <c r="BE1261" s="131"/>
    </row>
    <row r="1262" s="130" customFormat="true" ht="14.25" hidden="false" customHeight="false" outlineLevel="0" collapsed="false">
      <c r="H1262" s="25"/>
      <c r="I1262" s="25"/>
      <c r="K1262" s="131"/>
      <c r="P1262" s="131"/>
      <c r="AA1262" s="131"/>
      <c r="AD1262" s="131"/>
      <c r="AG1262" s="131"/>
      <c r="AT1262" s="131"/>
      <c r="BE1262" s="131"/>
    </row>
    <row r="1263" s="130" customFormat="true" ht="14.25" hidden="false" customHeight="false" outlineLevel="0" collapsed="false">
      <c r="H1263" s="25"/>
      <c r="I1263" s="25"/>
      <c r="K1263" s="131"/>
      <c r="P1263" s="131"/>
      <c r="AA1263" s="131"/>
      <c r="AD1263" s="131"/>
      <c r="AG1263" s="131"/>
      <c r="AT1263" s="131"/>
      <c r="BE1263" s="131"/>
    </row>
    <row r="1264" s="130" customFormat="true" ht="14.25" hidden="false" customHeight="false" outlineLevel="0" collapsed="false">
      <c r="H1264" s="25"/>
      <c r="I1264" s="25"/>
      <c r="K1264" s="131"/>
      <c r="P1264" s="131"/>
      <c r="AA1264" s="131"/>
      <c r="AD1264" s="131"/>
      <c r="AG1264" s="131"/>
      <c r="AT1264" s="131"/>
      <c r="BE1264" s="131"/>
    </row>
    <row r="1265" s="130" customFormat="true" ht="14.25" hidden="false" customHeight="false" outlineLevel="0" collapsed="false">
      <c r="H1265" s="25"/>
      <c r="I1265" s="25"/>
      <c r="K1265" s="131"/>
      <c r="P1265" s="131"/>
      <c r="AA1265" s="131"/>
      <c r="AD1265" s="131"/>
      <c r="AG1265" s="131"/>
      <c r="AT1265" s="131"/>
      <c r="BE1265" s="131"/>
    </row>
    <row r="1266" s="130" customFormat="true" ht="14.25" hidden="false" customHeight="false" outlineLevel="0" collapsed="false">
      <c r="H1266" s="25"/>
      <c r="I1266" s="25"/>
      <c r="K1266" s="131"/>
      <c r="P1266" s="131"/>
      <c r="AA1266" s="131"/>
      <c r="AD1266" s="131"/>
      <c r="AG1266" s="131"/>
      <c r="AT1266" s="131"/>
      <c r="BE1266" s="131"/>
    </row>
    <row r="1267" s="130" customFormat="true" ht="14.25" hidden="false" customHeight="false" outlineLevel="0" collapsed="false">
      <c r="H1267" s="25"/>
      <c r="I1267" s="25"/>
      <c r="K1267" s="131"/>
      <c r="P1267" s="131"/>
      <c r="AA1267" s="131"/>
      <c r="AD1267" s="131"/>
      <c r="AG1267" s="131"/>
      <c r="AT1267" s="131"/>
      <c r="BE1267" s="131"/>
    </row>
    <row r="1268" s="130" customFormat="true" ht="14.25" hidden="false" customHeight="false" outlineLevel="0" collapsed="false">
      <c r="H1268" s="25"/>
      <c r="I1268" s="25"/>
      <c r="K1268" s="131"/>
      <c r="P1268" s="131"/>
      <c r="AA1268" s="131"/>
      <c r="AD1268" s="131"/>
      <c r="AG1268" s="131"/>
      <c r="AT1268" s="131"/>
      <c r="BE1268" s="131"/>
    </row>
    <row r="1269" s="130" customFormat="true" ht="14.25" hidden="false" customHeight="false" outlineLevel="0" collapsed="false">
      <c r="H1269" s="25"/>
      <c r="I1269" s="25"/>
      <c r="K1269" s="131"/>
      <c r="P1269" s="131"/>
      <c r="AA1269" s="131"/>
      <c r="AD1269" s="131"/>
      <c r="AG1269" s="131"/>
      <c r="AT1269" s="131"/>
      <c r="BE1269" s="131"/>
    </row>
    <row r="1270" s="130" customFormat="true" ht="14.25" hidden="false" customHeight="false" outlineLevel="0" collapsed="false">
      <c r="H1270" s="25"/>
      <c r="I1270" s="25"/>
      <c r="K1270" s="131"/>
      <c r="P1270" s="131"/>
      <c r="AA1270" s="131"/>
      <c r="AD1270" s="131"/>
      <c r="AG1270" s="131"/>
      <c r="AT1270" s="131"/>
      <c r="BE1270" s="131"/>
    </row>
    <row r="1271" s="130" customFormat="true" ht="14.25" hidden="false" customHeight="false" outlineLevel="0" collapsed="false">
      <c r="H1271" s="25"/>
      <c r="I1271" s="25"/>
      <c r="K1271" s="131"/>
      <c r="P1271" s="131"/>
      <c r="AA1271" s="131"/>
      <c r="AD1271" s="131"/>
      <c r="AG1271" s="131"/>
      <c r="AT1271" s="131"/>
      <c r="BE1271" s="131"/>
    </row>
    <row r="1272" s="130" customFormat="true" ht="14.25" hidden="false" customHeight="false" outlineLevel="0" collapsed="false">
      <c r="H1272" s="25"/>
      <c r="I1272" s="25"/>
      <c r="K1272" s="131"/>
      <c r="P1272" s="131"/>
      <c r="AA1272" s="131"/>
      <c r="AD1272" s="131"/>
      <c r="AG1272" s="131"/>
      <c r="AT1272" s="131"/>
      <c r="BE1272" s="131"/>
    </row>
    <row r="1273" s="130" customFormat="true" ht="14.25" hidden="false" customHeight="false" outlineLevel="0" collapsed="false">
      <c r="H1273" s="25"/>
      <c r="I1273" s="25"/>
      <c r="K1273" s="131"/>
      <c r="P1273" s="131"/>
      <c r="AA1273" s="131"/>
      <c r="AD1273" s="131"/>
      <c r="AG1273" s="131"/>
      <c r="AT1273" s="131"/>
      <c r="BE1273" s="131"/>
    </row>
    <row r="1274" s="130" customFormat="true" ht="14.25" hidden="false" customHeight="false" outlineLevel="0" collapsed="false">
      <c r="H1274" s="25"/>
      <c r="I1274" s="25"/>
      <c r="K1274" s="131"/>
      <c r="P1274" s="131"/>
      <c r="AA1274" s="131"/>
      <c r="AD1274" s="131"/>
      <c r="AG1274" s="131"/>
      <c r="AT1274" s="131"/>
      <c r="BE1274" s="131"/>
    </row>
    <row r="1275" s="130" customFormat="true" ht="14.25" hidden="false" customHeight="false" outlineLevel="0" collapsed="false">
      <c r="H1275" s="25"/>
      <c r="I1275" s="25"/>
      <c r="K1275" s="131"/>
      <c r="P1275" s="131"/>
      <c r="AA1275" s="131"/>
      <c r="AD1275" s="131"/>
      <c r="AG1275" s="131"/>
      <c r="AT1275" s="131"/>
      <c r="BE1275" s="131"/>
    </row>
    <row r="1276" s="130" customFormat="true" ht="14.25" hidden="false" customHeight="false" outlineLevel="0" collapsed="false">
      <c r="H1276" s="25"/>
      <c r="I1276" s="25"/>
      <c r="K1276" s="131"/>
      <c r="P1276" s="131"/>
      <c r="AA1276" s="131"/>
      <c r="AD1276" s="131"/>
      <c r="AG1276" s="131"/>
      <c r="AT1276" s="131"/>
      <c r="BE1276" s="131"/>
    </row>
    <row r="1277" s="130" customFormat="true" ht="14.25" hidden="false" customHeight="false" outlineLevel="0" collapsed="false">
      <c r="H1277" s="25"/>
      <c r="I1277" s="25"/>
      <c r="K1277" s="131"/>
      <c r="P1277" s="131"/>
      <c r="AA1277" s="131"/>
      <c r="AD1277" s="131"/>
      <c r="AG1277" s="131"/>
      <c r="AT1277" s="131"/>
      <c r="BE1277" s="131"/>
    </row>
    <row r="1278" s="130" customFormat="true" ht="14.25" hidden="false" customHeight="false" outlineLevel="0" collapsed="false">
      <c r="H1278" s="25"/>
      <c r="I1278" s="25"/>
      <c r="K1278" s="131"/>
      <c r="P1278" s="131"/>
      <c r="AA1278" s="131"/>
      <c r="AD1278" s="131"/>
      <c r="AG1278" s="131"/>
      <c r="AT1278" s="131"/>
      <c r="BE1278" s="131"/>
    </row>
    <row r="1279" s="130" customFormat="true" ht="14.25" hidden="false" customHeight="false" outlineLevel="0" collapsed="false">
      <c r="H1279" s="25"/>
      <c r="I1279" s="25"/>
      <c r="K1279" s="131"/>
      <c r="P1279" s="131"/>
      <c r="AA1279" s="131"/>
      <c r="AD1279" s="131"/>
      <c r="AG1279" s="131"/>
      <c r="AT1279" s="131"/>
      <c r="BE1279" s="131"/>
    </row>
    <row r="1280" s="130" customFormat="true" ht="14.25" hidden="false" customHeight="false" outlineLevel="0" collapsed="false">
      <c r="H1280" s="25"/>
      <c r="I1280" s="25"/>
      <c r="K1280" s="131"/>
      <c r="P1280" s="131"/>
      <c r="AA1280" s="131"/>
      <c r="AD1280" s="131"/>
      <c r="AG1280" s="131"/>
      <c r="AT1280" s="131"/>
      <c r="BE1280" s="131"/>
    </row>
    <row r="1281" s="130" customFormat="true" ht="14.25" hidden="false" customHeight="false" outlineLevel="0" collapsed="false">
      <c r="H1281" s="25"/>
      <c r="I1281" s="25"/>
      <c r="K1281" s="131"/>
      <c r="P1281" s="131"/>
      <c r="AA1281" s="131"/>
      <c r="AD1281" s="131"/>
      <c r="AG1281" s="131"/>
      <c r="AT1281" s="131"/>
      <c r="BE1281" s="131"/>
    </row>
    <row r="1282" s="130" customFormat="true" ht="14.25" hidden="false" customHeight="false" outlineLevel="0" collapsed="false">
      <c r="H1282" s="25"/>
      <c r="I1282" s="25"/>
      <c r="K1282" s="131"/>
      <c r="P1282" s="131"/>
      <c r="AA1282" s="131"/>
      <c r="AD1282" s="131"/>
      <c r="AG1282" s="131"/>
      <c r="AT1282" s="131"/>
      <c r="BE1282" s="131"/>
    </row>
    <row r="1283" s="130" customFormat="true" ht="14.25" hidden="false" customHeight="false" outlineLevel="0" collapsed="false">
      <c r="H1283" s="25"/>
      <c r="I1283" s="25"/>
      <c r="K1283" s="131"/>
      <c r="P1283" s="131"/>
      <c r="AA1283" s="131"/>
      <c r="AD1283" s="131"/>
      <c r="AG1283" s="131"/>
      <c r="AT1283" s="131"/>
      <c r="BE1283" s="131"/>
    </row>
    <row r="1284" s="130" customFormat="true" ht="14.25" hidden="false" customHeight="false" outlineLevel="0" collapsed="false">
      <c r="H1284" s="25"/>
      <c r="I1284" s="25"/>
      <c r="K1284" s="131"/>
      <c r="P1284" s="131"/>
      <c r="AA1284" s="131"/>
      <c r="AD1284" s="131"/>
      <c r="AG1284" s="131"/>
      <c r="AT1284" s="131"/>
      <c r="BE1284" s="131"/>
    </row>
    <row r="1285" s="130" customFormat="true" ht="14.25" hidden="false" customHeight="false" outlineLevel="0" collapsed="false">
      <c r="H1285" s="25"/>
      <c r="I1285" s="25"/>
      <c r="K1285" s="131"/>
      <c r="P1285" s="131"/>
      <c r="AA1285" s="131"/>
      <c r="AD1285" s="131"/>
      <c r="AG1285" s="131"/>
      <c r="AT1285" s="131"/>
      <c r="BE1285" s="131"/>
    </row>
    <row r="1286" s="130" customFormat="true" ht="14.25" hidden="false" customHeight="false" outlineLevel="0" collapsed="false">
      <c r="H1286" s="25"/>
      <c r="I1286" s="25"/>
      <c r="K1286" s="131"/>
      <c r="P1286" s="131"/>
      <c r="AA1286" s="131"/>
      <c r="AD1286" s="131"/>
      <c r="AG1286" s="131"/>
      <c r="AT1286" s="131"/>
      <c r="BE1286" s="131"/>
    </row>
    <row r="1287" s="130" customFormat="true" ht="14.25" hidden="false" customHeight="false" outlineLevel="0" collapsed="false">
      <c r="H1287" s="25"/>
      <c r="I1287" s="25"/>
      <c r="K1287" s="131"/>
      <c r="P1287" s="131"/>
      <c r="AA1287" s="131"/>
      <c r="AD1287" s="131"/>
      <c r="AG1287" s="131"/>
      <c r="AT1287" s="131"/>
      <c r="BE1287" s="131"/>
    </row>
    <row r="1288" s="130" customFormat="true" ht="14.25" hidden="false" customHeight="false" outlineLevel="0" collapsed="false">
      <c r="H1288" s="25"/>
      <c r="I1288" s="25"/>
      <c r="K1288" s="131"/>
      <c r="P1288" s="131"/>
      <c r="AA1288" s="131"/>
      <c r="AD1288" s="131"/>
      <c r="AG1288" s="131"/>
      <c r="AT1288" s="131"/>
      <c r="BE1288" s="131"/>
    </row>
    <row r="1289" s="130" customFormat="true" ht="14.25" hidden="false" customHeight="false" outlineLevel="0" collapsed="false">
      <c r="H1289" s="25"/>
      <c r="I1289" s="25"/>
      <c r="K1289" s="131"/>
      <c r="P1289" s="131"/>
      <c r="AA1289" s="131"/>
      <c r="AD1289" s="131"/>
      <c r="AG1289" s="131"/>
      <c r="AT1289" s="131"/>
      <c r="BE1289" s="131"/>
    </row>
    <row r="1290" s="130" customFormat="true" ht="14.25" hidden="false" customHeight="false" outlineLevel="0" collapsed="false">
      <c r="H1290" s="25"/>
      <c r="I1290" s="25"/>
      <c r="K1290" s="131"/>
      <c r="P1290" s="131"/>
      <c r="AA1290" s="131"/>
      <c r="AD1290" s="131"/>
      <c r="AG1290" s="131"/>
      <c r="AT1290" s="131"/>
      <c r="BE1290" s="131"/>
    </row>
    <row r="1291" s="130" customFormat="true" ht="14.25" hidden="false" customHeight="false" outlineLevel="0" collapsed="false">
      <c r="H1291" s="25"/>
      <c r="I1291" s="25"/>
      <c r="K1291" s="131"/>
      <c r="P1291" s="131"/>
      <c r="AA1291" s="131"/>
      <c r="AD1291" s="131"/>
      <c r="AG1291" s="131"/>
      <c r="AT1291" s="131"/>
      <c r="BE1291" s="131"/>
    </row>
    <row r="1292" s="130" customFormat="true" ht="14.25" hidden="false" customHeight="false" outlineLevel="0" collapsed="false">
      <c r="H1292" s="25"/>
      <c r="I1292" s="25"/>
      <c r="K1292" s="131"/>
      <c r="P1292" s="131"/>
      <c r="AA1292" s="131"/>
      <c r="AD1292" s="131"/>
      <c r="AG1292" s="131"/>
      <c r="AT1292" s="131"/>
      <c r="BE1292" s="131"/>
    </row>
    <row r="1293" s="130" customFormat="true" ht="14.25" hidden="false" customHeight="false" outlineLevel="0" collapsed="false">
      <c r="H1293" s="25"/>
      <c r="I1293" s="25"/>
      <c r="K1293" s="131"/>
      <c r="P1293" s="131"/>
      <c r="AA1293" s="131"/>
      <c r="AD1293" s="131"/>
      <c r="AG1293" s="131"/>
      <c r="AT1293" s="131"/>
      <c r="BE1293" s="131"/>
    </row>
    <row r="1294" s="130" customFormat="true" ht="14.25" hidden="false" customHeight="false" outlineLevel="0" collapsed="false">
      <c r="H1294" s="25"/>
      <c r="I1294" s="25"/>
      <c r="K1294" s="131"/>
      <c r="P1294" s="131"/>
      <c r="AA1294" s="131"/>
      <c r="AD1294" s="131"/>
      <c r="AG1294" s="131"/>
      <c r="AT1294" s="131"/>
      <c r="BE1294" s="131"/>
    </row>
    <row r="1295" s="130" customFormat="true" ht="14.25" hidden="false" customHeight="false" outlineLevel="0" collapsed="false">
      <c r="H1295" s="25"/>
      <c r="I1295" s="25"/>
      <c r="K1295" s="131"/>
      <c r="P1295" s="131"/>
      <c r="AA1295" s="131"/>
      <c r="AD1295" s="131"/>
      <c r="AG1295" s="131"/>
      <c r="AT1295" s="131"/>
      <c r="BE1295" s="131"/>
    </row>
    <row r="1296" s="130" customFormat="true" ht="14.25" hidden="false" customHeight="false" outlineLevel="0" collapsed="false">
      <c r="H1296" s="25"/>
      <c r="I1296" s="25"/>
      <c r="K1296" s="131"/>
      <c r="P1296" s="131"/>
      <c r="AA1296" s="131"/>
      <c r="AD1296" s="131"/>
      <c r="AG1296" s="131"/>
      <c r="AT1296" s="131"/>
      <c r="BE1296" s="131"/>
    </row>
    <row r="1297" s="130" customFormat="true" ht="14.25" hidden="false" customHeight="false" outlineLevel="0" collapsed="false">
      <c r="H1297" s="25"/>
      <c r="I1297" s="25"/>
      <c r="K1297" s="131"/>
      <c r="P1297" s="131"/>
      <c r="AA1297" s="131"/>
      <c r="AD1297" s="131"/>
      <c r="AG1297" s="131"/>
      <c r="AT1297" s="131"/>
      <c r="BE1297" s="131"/>
    </row>
    <row r="1298" s="130" customFormat="true" ht="14.25" hidden="false" customHeight="false" outlineLevel="0" collapsed="false">
      <c r="H1298" s="25"/>
      <c r="I1298" s="25"/>
      <c r="K1298" s="131"/>
      <c r="P1298" s="131"/>
      <c r="AA1298" s="131"/>
      <c r="AD1298" s="131"/>
      <c r="AG1298" s="131"/>
      <c r="AT1298" s="131"/>
      <c r="BE1298" s="131"/>
    </row>
    <row r="1299" s="130" customFormat="true" ht="14.25" hidden="false" customHeight="false" outlineLevel="0" collapsed="false">
      <c r="H1299" s="25"/>
      <c r="I1299" s="25"/>
      <c r="K1299" s="131"/>
      <c r="P1299" s="131"/>
      <c r="AA1299" s="131"/>
      <c r="AD1299" s="131"/>
      <c r="AG1299" s="131"/>
      <c r="AT1299" s="131"/>
      <c r="BE1299" s="131"/>
    </row>
    <row r="1300" s="130" customFormat="true" ht="14.25" hidden="false" customHeight="false" outlineLevel="0" collapsed="false">
      <c r="H1300" s="25"/>
      <c r="I1300" s="25"/>
      <c r="K1300" s="131"/>
      <c r="P1300" s="131"/>
      <c r="AA1300" s="131"/>
      <c r="AD1300" s="131"/>
      <c r="AG1300" s="131"/>
      <c r="AT1300" s="131"/>
      <c r="BE1300" s="131"/>
    </row>
    <row r="1301" s="130" customFormat="true" ht="14.25" hidden="false" customHeight="false" outlineLevel="0" collapsed="false">
      <c r="H1301" s="25"/>
      <c r="I1301" s="25"/>
      <c r="K1301" s="131"/>
      <c r="P1301" s="131"/>
      <c r="AA1301" s="131"/>
      <c r="AD1301" s="131"/>
      <c r="AG1301" s="131"/>
      <c r="AT1301" s="131"/>
      <c r="BE1301" s="131"/>
    </row>
    <row r="1302" s="130" customFormat="true" ht="14.25" hidden="false" customHeight="false" outlineLevel="0" collapsed="false">
      <c r="H1302" s="25"/>
      <c r="I1302" s="25"/>
      <c r="K1302" s="131"/>
      <c r="P1302" s="131"/>
      <c r="AA1302" s="131"/>
      <c r="AD1302" s="131"/>
      <c r="AG1302" s="131"/>
      <c r="AT1302" s="131"/>
      <c r="BE1302" s="131"/>
    </row>
    <row r="1303" s="130" customFormat="true" ht="14.25" hidden="false" customHeight="false" outlineLevel="0" collapsed="false">
      <c r="H1303" s="25"/>
      <c r="I1303" s="25"/>
      <c r="K1303" s="131"/>
      <c r="P1303" s="131"/>
      <c r="AA1303" s="131"/>
      <c r="AD1303" s="131"/>
      <c r="AG1303" s="131"/>
      <c r="AT1303" s="131"/>
      <c r="BE1303" s="131"/>
    </row>
    <row r="1304" s="130" customFormat="true" ht="14.25" hidden="false" customHeight="false" outlineLevel="0" collapsed="false">
      <c r="H1304" s="25"/>
      <c r="I1304" s="25"/>
      <c r="K1304" s="131"/>
      <c r="P1304" s="131"/>
      <c r="AA1304" s="131"/>
      <c r="AD1304" s="131"/>
      <c r="AG1304" s="131"/>
      <c r="AT1304" s="131"/>
      <c r="BE1304" s="131"/>
    </row>
    <row r="1305" s="130" customFormat="true" ht="14.25" hidden="false" customHeight="false" outlineLevel="0" collapsed="false">
      <c r="H1305" s="25"/>
      <c r="I1305" s="25"/>
      <c r="K1305" s="131"/>
      <c r="P1305" s="131"/>
      <c r="AA1305" s="131"/>
      <c r="AD1305" s="131"/>
      <c r="AG1305" s="131"/>
      <c r="AT1305" s="131"/>
      <c r="BE1305" s="131"/>
    </row>
    <row r="1306" s="130" customFormat="true" ht="14.25" hidden="false" customHeight="false" outlineLevel="0" collapsed="false">
      <c r="H1306" s="25"/>
      <c r="I1306" s="25"/>
      <c r="K1306" s="131"/>
      <c r="P1306" s="131"/>
      <c r="AA1306" s="131"/>
      <c r="AD1306" s="131"/>
      <c r="AG1306" s="131"/>
      <c r="AT1306" s="131"/>
      <c r="BE1306" s="131"/>
    </row>
    <row r="1307" s="130" customFormat="true" ht="14.25" hidden="false" customHeight="false" outlineLevel="0" collapsed="false">
      <c r="H1307" s="25"/>
      <c r="I1307" s="25"/>
      <c r="K1307" s="131"/>
      <c r="P1307" s="131"/>
      <c r="AA1307" s="131"/>
      <c r="AD1307" s="131"/>
      <c r="AG1307" s="131"/>
      <c r="AT1307" s="131"/>
      <c r="BE1307" s="131"/>
    </row>
    <row r="1308" s="130" customFormat="true" ht="14.25" hidden="false" customHeight="false" outlineLevel="0" collapsed="false">
      <c r="H1308" s="25"/>
      <c r="I1308" s="25"/>
      <c r="K1308" s="131"/>
      <c r="P1308" s="131"/>
      <c r="AA1308" s="131"/>
      <c r="AD1308" s="131"/>
      <c r="AG1308" s="131"/>
      <c r="AT1308" s="131"/>
      <c r="BE1308" s="131"/>
    </row>
    <row r="1309" s="130" customFormat="true" ht="14.25" hidden="false" customHeight="false" outlineLevel="0" collapsed="false">
      <c r="H1309" s="25"/>
      <c r="I1309" s="25"/>
      <c r="K1309" s="131"/>
      <c r="P1309" s="131"/>
      <c r="AA1309" s="131"/>
      <c r="AD1309" s="131"/>
      <c r="AG1309" s="131"/>
      <c r="AT1309" s="131"/>
      <c r="BE1309" s="131"/>
    </row>
    <row r="1310" s="130" customFormat="true" ht="14.25" hidden="false" customHeight="false" outlineLevel="0" collapsed="false">
      <c r="H1310" s="25"/>
      <c r="I1310" s="25"/>
      <c r="K1310" s="131"/>
      <c r="P1310" s="131"/>
      <c r="AA1310" s="131"/>
      <c r="AD1310" s="131"/>
      <c r="AG1310" s="131"/>
      <c r="AT1310" s="131"/>
      <c r="BE1310" s="131"/>
    </row>
    <row r="1311" s="130" customFormat="true" ht="14.25" hidden="false" customHeight="false" outlineLevel="0" collapsed="false">
      <c r="H1311" s="25"/>
      <c r="I1311" s="25"/>
      <c r="K1311" s="131"/>
      <c r="P1311" s="131"/>
      <c r="AA1311" s="131"/>
      <c r="AD1311" s="131"/>
      <c r="AG1311" s="131"/>
      <c r="AT1311" s="131"/>
      <c r="BE1311" s="131"/>
    </row>
    <row r="1312" s="130" customFormat="true" ht="14.25" hidden="false" customHeight="false" outlineLevel="0" collapsed="false">
      <c r="H1312" s="25"/>
      <c r="I1312" s="25"/>
      <c r="K1312" s="131"/>
      <c r="P1312" s="131"/>
      <c r="AA1312" s="131"/>
      <c r="AD1312" s="131"/>
      <c r="AG1312" s="131"/>
      <c r="AT1312" s="131"/>
      <c r="BE1312" s="131"/>
    </row>
    <row r="1313" s="130" customFormat="true" ht="14.25" hidden="false" customHeight="false" outlineLevel="0" collapsed="false">
      <c r="H1313" s="25"/>
      <c r="I1313" s="25"/>
      <c r="K1313" s="131"/>
      <c r="P1313" s="131"/>
      <c r="AA1313" s="131"/>
      <c r="AD1313" s="131"/>
      <c r="AG1313" s="131"/>
      <c r="AT1313" s="131"/>
      <c r="BE1313" s="131"/>
    </row>
    <row r="1314" s="130" customFormat="true" ht="14.25" hidden="false" customHeight="false" outlineLevel="0" collapsed="false">
      <c r="H1314" s="25"/>
      <c r="I1314" s="25"/>
      <c r="K1314" s="131"/>
      <c r="P1314" s="131"/>
      <c r="AA1314" s="131"/>
      <c r="AD1314" s="131"/>
      <c r="AG1314" s="131"/>
      <c r="AT1314" s="131"/>
      <c r="BE1314" s="131"/>
    </row>
    <row r="1315" s="130" customFormat="true" ht="14.25" hidden="false" customHeight="false" outlineLevel="0" collapsed="false">
      <c r="H1315" s="25"/>
      <c r="I1315" s="25"/>
      <c r="K1315" s="131"/>
      <c r="P1315" s="131"/>
      <c r="AA1315" s="131"/>
      <c r="AD1315" s="131"/>
      <c r="AG1315" s="131"/>
      <c r="AT1315" s="131"/>
      <c r="BE1315" s="131"/>
    </row>
    <row r="1316" s="130" customFormat="true" ht="14.25" hidden="false" customHeight="false" outlineLevel="0" collapsed="false">
      <c r="H1316" s="25"/>
      <c r="I1316" s="25"/>
      <c r="K1316" s="131"/>
      <c r="P1316" s="131"/>
      <c r="AA1316" s="131"/>
      <c r="AD1316" s="131"/>
      <c r="AG1316" s="131"/>
      <c r="AT1316" s="131"/>
      <c r="BE1316" s="131"/>
    </row>
    <row r="1317" s="130" customFormat="true" ht="14.25" hidden="false" customHeight="false" outlineLevel="0" collapsed="false">
      <c r="H1317" s="25"/>
      <c r="I1317" s="25"/>
      <c r="K1317" s="131"/>
      <c r="P1317" s="131"/>
      <c r="AA1317" s="131"/>
      <c r="AD1317" s="131"/>
      <c r="AG1317" s="131"/>
      <c r="AT1317" s="131"/>
      <c r="BE1317" s="131"/>
    </row>
    <row r="1318" s="130" customFormat="true" ht="14.25" hidden="false" customHeight="false" outlineLevel="0" collapsed="false">
      <c r="H1318" s="25"/>
      <c r="I1318" s="25"/>
      <c r="K1318" s="131"/>
      <c r="P1318" s="131"/>
      <c r="AA1318" s="131"/>
      <c r="AD1318" s="131"/>
      <c r="AG1318" s="131"/>
      <c r="AT1318" s="131"/>
      <c r="BE1318" s="131"/>
    </row>
    <row r="1319" s="130" customFormat="true" ht="14.25" hidden="false" customHeight="false" outlineLevel="0" collapsed="false">
      <c r="H1319" s="25"/>
      <c r="I1319" s="25"/>
      <c r="K1319" s="131"/>
      <c r="P1319" s="131"/>
      <c r="AA1319" s="131"/>
      <c r="AD1319" s="131"/>
      <c r="AG1319" s="131"/>
      <c r="AT1319" s="131"/>
      <c r="BE1319" s="131"/>
    </row>
    <row r="1320" s="130" customFormat="true" ht="14.25" hidden="false" customHeight="false" outlineLevel="0" collapsed="false">
      <c r="H1320" s="25"/>
      <c r="I1320" s="25"/>
      <c r="K1320" s="131"/>
      <c r="P1320" s="131"/>
      <c r="AA1320" s="131"/>
      <c r="AD1320" s="131"/>
      <c r="AG1320" s="131"/>
      <c r="AT1320" s="131"/>
      <c r="BE1320" s="131"/>
    </row>
    <row r="1321" s="130" customFormat="true" ht="14.25" hidden="false" customHeight="false" outlineLevel="0" collapsed="false">
      <c r="H1321" s="25"/>
      <c r="I1321" s="25"/>
      <c r="K1321" s="131"/>
      <c r="P1321" s="131"/>
      <c r="AA1321" s="131"/>
      <c r="AD1321" s="131"/>
      <c r="AG1321" s="131"/>
      <c r="AT1321" s="131"/>
      <c r="BE1321" s="131"/>
    </row>
    <row r="1322" s="130" customFormat="true" ht="14.25" hidden="false" customHeight="false" outlineLevel="0" collapsed="false">
      <c r="H1322" s="25"/>
      <c r="I1322" s="25"/>
      <c r="K1322" s="131"/>
      <c r="P1322" s="131"/>
      <c r="AA1322" s="131"/>
      <c r="AD1322" s="131"/>
      <c r="AG1322" s="131"/>
      <c r="AT1322" s="131"/>
      <c r="BE1322" s="131"/>
    </row>
    <row r="1323" s="130" customFormat="true" ht="14.25" hidden="false" customHeight="false" outlineLevel="0" collapsed="false">
      <c r="H1323" s="25"/>
      <c r="I1323" s="25"/>
      <c r="K1323" s="131"/>
      <c r="P1323" s="131"/>
      <c r="AA1323" s="131"/>
      <c r="AD1323" s="131"/>
      <c r="AG1323" s="131"/>
      <c r="AT1323" s="131"/>
      <c r="BE1323" s="131"/>
    </row>
    <row r="1324" s="130" customFormat="true" ht="14.25" hidden="false" customHeight="false" outlineLevel="0" collapsed="false">
      <c r="H1324" s="25"/>
      <c r="I1324" s="25"/>
      <c r="K1324" s="131"/>
      <c r="P1324" s="131"/>
      <c r="AA1324" s="131"/>
      <c r="AD1324" s="131"/>
      <c r="AG1324" s="131"/>
      <c r="AT1324" s="131"/>
      <c r="BE1324" s="131"/>
    </row>
    <row r="1325" s="130" customFormat="true" ht="14.25" hidden="false" customHeight="false" outlineLevel="0" collapsed="false">
      <c r="H1325" s="25"/>
      <c r="I1325" s="25"/>
      <c r="K1325" s="131"/>
      <c r="P1325" s="131"/>
      <c r="AA1325" s="131"/>
      <c r="AD1325" s="131"/>
      <c r="AG1325" s="131"/>
      <c r="AT1325" s="131"/>
      <c r="BE1325" s="131"/>
    </row>
    <row r="1326" s="130" customFormat="true" ht="14.25" hidden="false" customHeight="false" outlineLevel="0" collapsed="false">
      <c r="H1326" s="25"/>
      <c r="I1326" s="25"/>
      <c r="K1326" s="131"/>
      <c r="P1326" s="131"/>
      <c r="AA1326" s="131"/>
      <c r="AD1326" s="131"/>
      <c r="AG1326" s="131"/>
      <c r="AT1326" s="131"/>
      <c r="BE1326" s="131"/>
    </row>
    <row r="1327" s="130" customFormat="true" ht="14.25" hidden="false" customHeight="false" outlineLevel="0" collapsed="false">
      <c r="H1327" s="25"/>
      <c r="I1327" s="25"/>
      <c r="K1327" s="131"/>
      <c r="P1327" s="131"/>
      <c r="AA1327" s="131"/>
      <c r="AD1327" s="131"/>
      <c r="AG1327" s="131"/>
      <c r="AT1327" s="131"/>
      <c r="BE1327" s="131"/>
    </row>
    <row r="1328" s="130" customFormat="true" ht="14.25" hidden="false" customHeight="false" outlineLevel="0" collapsed="false">
      <c r="H1328" s="25"/>
      <c r="I1328" s="25"/>
      <c r="K1328" s="131"/>
      <c r="P1328" s="131"/>
      <c r="AA1328" s="131"/>
      <c r="AD1328" s="131"/>
      <c r="AG1328" s="131"/>
      <c r="AT1328" s="131"/>
      <c r="BE1328" s="131"/>
    </row>
    <row r="1329" s="130" customFormat="true" ht="14.25" hidden="false" customHeight="false" outlineLevel="0" collapsed="false">
      <c r="H1329" s="25"/>
      <c r="I1329" s="25"/>
      <c r="K1329" s="131"/>
      <c r="P1329" s="131"/>
      <c r="AA1329" s="131"/>
      <c r="AD1329" s="131"/>
      <c r="AG1329" s="131"/>
      <c r="AT1329" s="131"/>
      <c r="BE1329" s="131"/>
    </row>
    <row r="1330" s="130" customFormat="true" ht="14.25" hidden="false" customHeight="false" outlineLevel="0" collapsed="false">
      <c r="H1330" s="25"/>
      <c r="I1330" s="25"/>
      <c r="K1330" s="131"/>
      <c r="P1330" s="131"/>
      <c r="AA1330" s="131"/>
      <c r="AD1330" s="131"/>
      <c r="AG1330" s="131"/>
      <c r="AT1330" s="131"/>
      <c r="BE1330" s="131"/>
    </row>
    <row r="1331" s="130" customFormat="true" ht="14.25" hidden="false" customHeight="false" outlineLevel="0" collapsed="false">
      <c r="H1331" s="25"/>
      <c r="I1331" s="25"/>
      <c r="K1331" s="131"/>
      <c r="P1331" s="131"/>
      <c r="AA1331" s="131"/>
      <c r="AD1331" s="131"/>
      <c r="AG1331" s="131"/>
      <c r="AT1331" s="131"/>
      <c r="BE1331" s="131"/>
    </row>
    <row r="1332" s="130" customFormat="true" ht="14.25" hidden="false" customHeight="false" outlineLevel="0" collapsed="false">
      <c r="H1332" s="25"/>
      <c r="I1332" s="25"/>
      <c r="K1332" s="131"/>
      <c r="P1332" s="131"/>
      <c r="AA1332" s="131"/>
      <c r="AD1332" s="131"/>
      <c r="AG1332" s="131"/>
      <c r="AT1332" s="131"/>
      <c r="BE1332" s="131"/>
    </row>
    <row r="1333" s="130" customFormat="true" ht="14.25" hidden="false" customHeight="false" outlineLevel="0" collapsed="false">
      <c r="H1333" s="25"/>
      <c r="I1333" s="25"/>
      <c r="K1333" s="131"/>
      <c r="P1333" s="131"/>
      <c r="AA1333" s="131"/>
      <c r="AD1333" s="131"/>
      <c r="AG1333" s="131"/>
      <c r="AT1333" s="131"/>
      <c r="BE1333" s="131"/>
    </row>
    <row r="1334" s="130" customFormat="true" ht="14.25" hidden="false" customHeight="false" outlineLevel="0" collapsed="false">
      <c r="H1334" s="25"/>
      <c r="I1334" s="25"/>
      <c r="K1334" s="131"/>
      <c r="P1334" s="131"/>
      <c r="AA1334" s="131"/>
      <c r="AD1334" s="131"/>
      <c r="AG1334" s="131"/>
      <c r="AT1334" s="131"/>
      <c r="BE1334" s="131"/>
    </row>
    <row r="1335" s="130" customFormat="true" ht="14.25" hidden="false" customHeight="false" outlineLevel="0" collapsed="false">
      <c r="H1335" s="25"/>
      <c r="I1335" s="25"/>
      <c r="K1335" s="131"/>
      <c r="P1335" s="131"/>
      <c r="AA1335" s="131"/>
      <c r="AD1335" s="131"/>
      <c r="AG1335" s="131"/>
      <c r="AT1335" s="131"/>
      <c r="BE1335" s="131"/>
    </row>
    <row r="1336" s="130" customFormat="true" ht="14.25" hidden="false" customHeight="false" outlineLevel="0" collapsed="false">
      <c r="H1336" s="25"/>
      <c r="I1336" s="25"/>
      <c r="K1336" s="131"/>
      <c r="P1336" s="131"/>
      <c r="AA1336" s="131"/>
      <c r="AD1336" s="131"/>
      <c r="AG1336" s="131"/>
      <c r="AT1336" s="131"/>
      <c r="BE1336" s="131"/>
    </row>
    <row r="1337" s="130" customFormat="true" ht="14.25" hidden="false" customHeight="false" outlineLevel="0" collapsed="false">
      <c r="H1337" s="25"/>
      <c r="I1337" s="25"/>
      <c r="K1337" s="131"/>
      <c r="P1337" s="131"/>
      <c r="AA1337" s="131"/>
      <c r="AD1337" s="131"/>
      <c r="AG1337" s="131"/>
      <c r="AT1337" s="131"/>
      <c r="BE1337" s="131"/>
    </row>
    <row r="1338" s="130" customFormat="true" ht="14.25" hidden="false" customHeight="false" outlineLevel="0" collapsed="false">
      <c r="H1338" s="25"/>
      <c r="I1338" s="25"/>
      <c r="K1338" s="131"/>
      <c r="P1338" s="131"/>
      <c r="AA1338" s="131"/>
      <c r="AD1338" s="131"/>
      <c r="AG1338" s="131"/>
      <c r="AT1338" s="131"/>
      <c r="BE1338" s="131"/>
    </row>
    <row r="1339" s="130" customFormat="true" ht="14.25" hidden="false" customHeight="false" outlineLevel="0" collapsed="false">
      <c r="H1339" s="25"/>
      <c r="I1339" s="25"/>
      <c r="K1339" s="131"/>
      <c r="P1339" s="131"/>
      <c r="AA1339" s="131"/>
      <c r="AD1339" s="131"/>
      <c r="AG1339" s="131"/>
      <c r="AT1339" s="131"/>
      <c r="BE1339" s="131"/>
    </row>
    <row r="1340" s="130" customFormat="true" ht="14.25" hidden="false" customHeight="false" outlineLevel="0" collapsed="false">
      <c r="H1340" s="25"/>
      <c r="I1340" s="25"/>
      <c r="K1340" s="131"/>
      <c r="P1340" s="131"/>
      <c r="AA1340" s="131"/>
      <c r="AD1340" s="131"/>
      <c r="AG1340" s="131"/>
      <c r="AT1340" s="131"/>
      <c r="BE1340" s="131"/>
    </row>
    <row r="1341" s="130" customFormat="true" ht="14.25" hidden="false" customHeight="false" outlineLevel="0" collapsed="false">
      <c r="H1341" s="25"/>
      <c r="I1341" s="25"/>
      <c r="K1341" s="131"/>
      <c r="P1341" s="131"/>
      <c r="AA1341" s="131"/>
      <c r="AD1341" s="131"/>
      <c r="AG1341" s="131"/>
      <c r="AT1341" s="131"/>
      <c r="BE1341" s="131"/>
    </row>
    <row r="1342" s="130" customFormat="true" ht="14.25" hidden="false" customHeight="false" outlineLevel="0" collapsed="false">
      <c r="H1342" s="25"/>
      <c r="I1342" s="25"/>
      <c r="K1342" s="131"/>
      <c r="P1342" s="131"/>
      <c r="AA1342" s="131"/>
      <c r="AD1342" s="131"/>
      <c r="AG1342" s="131"/>
      <c r="AT1342" s="131"/>
      <c r="BE1342" s="131"/>
    </row>
    <row r="1343" s="130" customFormat="true" ht="14.25" hidden="false" customHeight="false" outlineLevel="0" collapsed="false">
      <c r="H1343" s="25"/>
      <c r="I1343" s="25"/>
      <c r="K1343" s="131"/>
      <c r="P1343" s="131"/>
      <c r="AA1343" s="131"/>
      <c r="AD1343" s="131"/>
      <c r="AG1343" s="131"/>
      <c r="AT1343" s="131"/>
      <c r="BE1343" s="131"/>
    </row>
    <row r="1344" s="130" customFormat="true" ht="14.25" hidden="false" customHeight="false" outlineLevel="0" collapsed="false">
      <c r="H1344" s="25"/>
      <c r="I1344" s="25"/>
      <c r="K1344" s="131"/>
      <c r="P1344" s="131"/>
      <c r="AA1344" s="131"/>
      <c r="AD1344" s="131"/>
      <c r="AG1344" s="131"/>
      <c r="AT1344" s="131"/>
      <c r="BE1344" s="131"/>
    </row>
    <row r="1345" s="130" customFormat="true" ht="14.25" hidden="false" customHeight="false" outlineLevel="0" collapsed="false">
      <c r="H1345" s="25"/>
      <c r="I1345" s="25"/>
      <c r="K1345" s="131"/>
      <c r="P1345" s="131"/>
      <c r="AA1345" s="131"/>
      <c r="AD1345" s="131"/>
      <c r="AG1345" s="131"/>
      <c r="AT1345" s="131"/>
      <c r="BE1345" s="131"/>
    </row>
    <row r="1346" s="130" customFormat="true" ht="14.25" hidden="false" customHeight="false" outlineLevel="0" collapsed="false">
      <c r="H1346" s="25"/>
      <c r="I1346" s="25"/>
      <c r="K1346" s="131"/>
      <c r="P1346" s="131"/>
      <c r="AA1346" s="131"/>
      <c r="AD1346" s="131"/>
      <c r="AG1346" s="131"/>
      <c r="AT1346" s="131"/>
      <c r="BE1346" s="131"/>
    </row>
    <row r="1347" s="130" customFormat="true" ht="14.25" hidden="false" customHeight="false" outlineLevel="0" collapsed="false">
      <c r="H1347" s="25"/>
      <c r="I1347" s="25"/>
      <c r="K1347" s="131"/>
      <c r="P1347" s="131"/>
      <c r="AA1347" s="131"/>
      <c r="AD1347" s="131"/>
      <c r="AG1347" s="131"/>
      <c r="AT1347" s="131"/>
      <c r="BE1347" s="131"/>
    </row>
    <row r="1348" s="130" customFormat="true" ht="14.25" hidden="false" customHeight="false" outlineLevel="0" collapsed="false">
      <c r="H1348" s="25"/>
      <c r="I1348" s="25"/>
      <c r="K1348" s="131"/>
      <c r="P1348" s="131"/>
      <c r="AA1348" s="131"/>
      <c r="AD1348" s="131"/>
      <c r="AG1348" s="131"/>
      <c r="AT1348" s="131"/>
      <c r="BE1348" s="131"/>
    </row>
    <row r="1349" s="130" customFormat="true" ht="14.25" hidden="false" customHeight="false" outlineLevel="0" collapsed="false">
      <c r="H1349" s="25"/>
      <c r="I1349" s="25"/>
      <c r="K1349" s="131"/>
      <c r="P1349" s="131"/>
      <c r="AA1349" s="131"/>
      <c r="AD1349" s="131"/>
      <c r="AG1349" s="131"/>
      <c r="AT1349" s="131"/>
      <c r="BE1349" s="131"/>
    </row>
    <row r="1350" s="130" customFormat="true" ht="14.25" hidden="false" customHeight="false" outlineLevel="0" collapsed="false">
      <c r="H1350" s="25"/>
      <c r="I1350" s="25"/>
      <c r="K1350" s="131"/>
      <c r="P1350" s="131"/>
      <c r="AA1350" s="131"/>
      <c r="AD1350" s="131"/>
      <c r="AG1350" s="131"/>
      <c r="AT1350" s="131"/>
      <c r="BE1350" s="131"/>
    </row>
    <row r="1351" s="130" customFormat="true" ht="14.25" hidden="false" customHeight="false" outlineLevel="0" collapsed="false">
      <c r="H1351" s="25"/>
      <c r="I1351" s="25"/>
      <c r="K1351" s="131"/>
      <c r="P1351" s="131"/>
      <c r="AA1351" s="131"/>
      <c r="AD1351" s="131"/>
      <c r="AG1351" s="131"/>
      <c r="AT1351" s="131"/>
      <c r="BE1351" s="131"/>
    </row>
    <row r="1352" s="130" customFormat="true" ht="14.25" hidden="false" customHeight="false" outlineLevel="0" collapsed="false">
      <c r="H1352" s="25"/>
      <c r="I1352" s="25"/>
      <c r="K1352" s="131"/>
      <c r="P1352" s="131"/>
      <c r="AA1352" s="131"/>
      <c r="AD1352" s="131"/>
      <c r="AG1352" s="131"/>
      <c r="AT1352" s="131"/>
      <c r="BE1352" s="131"/>
    </row>
    <row r="1353" s="130" customFormat="true" ht="14.25" hidden="false" customHeight="false" outlineLevel="0" collapsed="false">
      <c r="H1353" s="25"/>
      <c r="I1353" s="25"/>
      <c r="K1353" s="131"/>
      <c r="P1353" s="131"/>
      <c r="AA1353" s="131"/>
      <c r="AD1353" s="131"/>
      <c r="AG1353" s="131"/>
      <c r="AT1353" s="131"/>
      <c r="BE1353" s="131"/>
    </row>
    <row r="1354" s="130" customFormat="true" ht="14.25" hidden="false" customHeight="false" outlineLevel="0" collapsed="false">
      <c r="H1354" s="25"/>
      <c r="I1354" s="25"/>
      <c r="K1354" s="131"/>
      <c r="P1354" s="131"/>
      <c r="AA1354" s="131"/>
      <c r="AD1354" s="131"/>
      <c r="AG1354" s="131"/>
      <c r="AT1354" s="131"/>
      <c r="BE1354" s="131"/>
    </row>
    <row r="1355" s="130" customFormat="true" ht="14.25" hidden="false" customHeight="false" outlineLevel="0" collapsed="false">
      <c r="H1355" s="25"/>
      <c r="I1355" s="25"/>
      <c r="K1355" s="131"/>
      <c r="P1355" s="131"/>
      <c r="AA1355" s="131"/>
      <c r="AD1355" s="131"/>
      <c r="AG1355" s="131"/>
      <c r="AT1355" s="131"/>
      <c r="BE1355" s="131"/>
    </row>
    <row r="1356" s="130" customFormat="true" ht="14.25" hidden="false" customHeight="false" outlineLevel="0" collapsed="false">
      <c r="H1356" s="25"/>
      <c r="I1356" s="25"/>
      <c r="K1356" s="131"/>
      <c r="P1356" s="131"/>
      <c r="AA1356" s="131"/>
      <c r="AD1356" s="131"/>
      <c r="AG1356" s="131"/>
      <c r="AT1356" s="131"/>
      <c r="BE1356" s="131"/>
    </row>
    <row r="1357" s="130" customFormat="true" ht="14.25" hidden="false" customHeight="false" outlineLevel="0" collapsed="false">
      <c r="H1357" s="25"/>
      <c r="I1357" s="25"/>
      <c r="K1357" s="131"/>
      <c r="P1357" s="131"/>
      <c r="AA1357" s="131"/>
      <c r="AD1357" s="131"/>
      <c r="AG1357" s="131"/>
      <c r="AT1357" s="131"/>
      <c r="BE1357" s="131"/>
    </row>
    <row r="1358" s="130" customFormat="true" ht="14.25" hidden="false" customHeight="false" outlineLevel="0" collapsed="false">
      <c r="H1358" s="25"/>
      <c r="I1358" s="25"/>
      <c r="K1358" s="131"/>
      <c r="P1358" s="131"/>
      <c r="AA1358" s="131"/>
      <c r="AD1358" s="131"/>
      <c r="AG1358" s="131"/>
      <c r="AT1358" s="131"/>
      <c r="BE1358" s="131"/>
    </row>
    <row r="1359" s="130" customFormat="true" ht="14.25" hidden="false" customHeight="false" outlineLevel="0" collapsed="false">
      <c r="H1359" s="25"/>
      <c r="I1359" s="25"/>
      <c r="K1359" s="131"/>
      <c r="P1359" s="131"/>
      <c r="AA1359" s="131"/>
      <c r="AD1359" s="131"/>
      <c r="AG1359" s="131"/>
      <c r="AT1359" s="131"/>
      <c r="BE1359" s="131"/>
    </row>
    <row r="1360" s="130" customFormat="true" ht="14.25" hidden="false" customHeight="false" outlineLevel="0" collapsed="false">
      <c r="H1360" s="25"/>
      <c r="I1360" s="25"/>
      <c r="K1360" s="131"/>
      <c r="P1360" s="131"/>
      <c r="AA1360" s="131"/>
      <c r="AD1360" s="131"/>
      <c r="AG1360" s="131"/>
      <c r="AT1360" s="131"/>
      <c r="BE1360" s="131"/>
    </row>
    <row r="1361" s="130" customFormat="true" ht="14.25" hidden="false" customHeight="false" outlineLevel="0" collapsed="false">
      <c r="H1361" s="25"/>
      <c r="I1361" s="25"/>
      <c r="K1361" s="131"/>
      <c r="P1361" s="131"/>
      <c r="AA1361" s="131"/>
      <c r="AD1361" s="131"/>
      <c r="AG1361" s="131"/>
      <c r="AT1361" s="131"/>
      <c r="BE1361" s="131"/>
    </row>
    <row r="1362" s="130" customFormat="true" ht="14.25" hidden="false" customHeight="false" outlineLevel="0" collapsed="false">
      <c r="H1362" s="25"/>
      <c r="I1362" s="25"/>
      <c r="K1362" s="131"/>
      <c r="P1362" s="131"/>
      <c r="AA1362" s="131"/>
      <c r="AD1362" s="131"/>
      <c r="AG1362" s="131"/>
      <c r="AT1362" s="131"/>
      <c r="BE1362" s="131"/>
    </row>
    <row r="1363" s="130" customFormat="true" ht="14.25" hidden="false" customHeight="false" outlineLevel="0" collapsed="false">
      <c r="H1363" s="25"/>
      <c r="I1363" s="25"/>
      <c r="K1363" s="131"/>
      <c r="P1363" s="131"/>
      <c r="AA1363" s="131"/>
      <c r="AD1363" s="131"/>
      <c r="AG1363" s="131"/>
      <c r="AT1363" s="131"/>
      <c r="BE1363" s="131"/>
    </row>
    <row r="1364" s="130" customFormat="true" ht="14.25" hidden="false" customHeight="false" outlineLevel="0" collapsed="false">
      <c r="H1364" s="25"/>
      <c r="I1364" s="25"/>
      <c r="K1364" s="131"/>
      <c r="P1364" s="131"/>
      <c r="AA1364" s="131"/>
      <c r="AD1364" s="131"/>
      <c r="AG1364" s="131"/>
      <c r="AT1364" s="131"/>
      <c r="BE1364" s="131"/>
    </row>
    <row r="1365" s="130" customFormat="true" ht="14.25" hidden="false" customHeight="false" outlineLevel="0" collapsed="false">
      <c r="H1365" s="25"/>
      <c r="I1365" s="25"/>
      <c r="K1365" s="131"/>
      <c r="P1365" s="131"/>
      <c r="AA1365" s="131"/>
      <c r="AD1365" s="131"/>
      <c r="AG1365" s="131"/>
      <c r="AT1365" s="131"/>
      <c r="BE1365" s="131"/>
    </row>
    <row r="1366" s="130" customFormat="true" ht="14.25" hidden="false" customHeight="false" outlineLevel="0" collapsed="false">
      <c r="H1366" s="25"/>
      <c r="I1366" s="25"/>
      <c r="K1366" s="131"/>
      <c r="P1366" s="131"/>
      <c r="AA1366" s="131"/>
      <c r="AD1366" s="131"/>
      <c r="AG1366" s="131"/>
      <c r="AT1366" s="131"/>
      <c r="BE1366" s="131"/>
    </row>
    <row r="1367" s="130" customFormat="true" ht="14.25" hidden="false" customHeight="false" outlineLevel="0" collapsed="false">
      <c r="H1367" s="25"/>
      <c r="I1367" s="25"/>
      <c r="K1367" s="131"/>
      <c r="P1367" s="131"/>
      <c r="AA1367" s="131"/>
      <c r="AD1367" s="131"/>
      <c r="AG1367" s="131"/>
      <c r="AT1367" s="131"/>
      <c r="BE1367" s="131"/>
    </row>
    <row r="1368" s="130" customFormat="true" ht="14.25" hidden="false" customHeight="false" outlineLevel="0" collapsed="false">
      <c r="H1368" s="25"/>
      <c r="I1368" s="25"/>
      <c r="K1368" s="131"/>
      <c r="P1368" s="131"/>
      <c r="AA1368" s="131"/>
      <c r="AD1368" s="131"/>
      <c r="AG1368" s="131"/>
      <c r="AT1368" s="131"/>
      <c r="BE1368" s="131"/>
    </row>
    <row r="1369" s="130" customFormat="true" ht="14.25" hidden="false" customHeight="false" outlineLevel="0" collapsed="false">
      <c r="H1369" s="25"/>
      <c r="I1369" s="25"/>
      <c r="K1369" s="131"/>
      <c r="P1369" s="131"/>
      <c r="AA1369" s="131"/>
      <c r="AD1369" s="131"/>
      <c r="AG1369" s="131"/>
      <c r="AT1369" s="131"/>
      <c r="BE1369" s="131"/>
    </row>
    <row r="1370" s="130" customFormat="true" ht="14.25" hidden="false" customHeight="false" outlineLevel="0" collapsed="false">
      <c r="H1370" s="25"/>
      <c r="I1370" s="25"/>
      <c r="K1370" s="131"/>
      <c r="P1370" s="131"/>
      <c r="AA1370" s="131"/>
      <c r="AD1370" s="131"/>
      <c r="AG1370" s="131"/>
      <c r="AT1370" s="131"/>
      <c r="BE1370" s="131"/>
    </row>
    <row r="1371" s="130" customFormat="true" ht="14.25" hidden="false" customHeight="false" outlineLevel="0" collapsed="false">
      <c r="H1371" s="25"/>
      <c r="I1371" s="25"/>
      <c r="K1371" s="131"/>
      <c r="P1371" s="131"/>
      <c r="AA1371" s="131"/>
      <c r="AD1371" s="131"/>
      <c r="AG1371" s="131"/>
      <c r="AT1371" s="131"/>
      <c r="BE1371" s="131"/>
    </row>
    <row r="1372" s="130" customFormat="true" ht="14.25" hidden="false" customHeight="false" outlineLevel="0" collapsed="false">
      <c r="H1372" s="25"/>
      <c r="I1372" s="25"/>
      <c r="K1372" s="131"/>
      <c r="P1372" s="131"/>
      <c r="AA1372" s="131"/>
      <c r="AD1372" s="131"/>
      <c r="AG1372" s="131"/>
      <c r="AT1372" s="131"/>
      <c r="BE1372" s="131"/>
    </row>
    <row r="1373" s="130" customFormat="true" ht="14.25" hidden="false" customHeight="false" outlineLevel="0" collapsed="false">
      <c r="H1373" s="25"/>
      <c r="I1373" s="25"/>
      <c r="K1373" s="131"/>
      <c r="P1373" s="131"/>
      <c r="AA1373" s="131"/>
      <c r="AD1373" s="131"/>
      <c r="AG1373" s="131"/>
      <c r="AT1373" s="131"/>
      <c r="BE1373" s="131"/>
    </row>
    <row r="1374" s="130" customFormat="true" ht="14.25" hidden="false" customHeight="false" outlineLevel="0" collapsed="false">
      <c r="H1374" s="25"/>
      <c r="I1374" s="25"/>
      <c r="K1374" s="131"/>
      <c r="P1374" s="131"/>
      <c r="AA1374" s="131"/>
      <c r="AD1374" s="131"/>
      <c r="AG1374" s="131"/>
      <c r="AT1374" s="131"/>
      <c r="BE1374" s="131"/>
    </row>
    <row r="1375" s="130" customFormat="true" ht="14.25" hidden="false" customHeight="false" outlineLevel="0" collapsed="false">
      <c r="H1375" s="25"/>
      <c r="I1375" s="25"/>
      <c r="K1375" s="131"/>
      <c r="P1375" s="131"/>
      <c r="AA1375" s="131"/>
      <c r="AD1375" s="131"/>
      <c r="AG1375" s="131"/>
      <c r="AT1375" s="131"/>
      <c r="BE1375" s="131"/>
    </row>
    <row r="1376" s="130" customFormat="true" ht="14.25" hidden="false" customHeight="false" outlineLevel="0" collapsed="false">
      <c r="H1376" s="25"/>
      <c r="I1376" s="25"/>
      <c r="K1376" s="131"/>
      <c r="P1376" s="131"/>
      <c r="AA1376" s="131"/>
      <c r="AD1376" s="131"/>
      <c r="AG1376" s="131"/>
      <c r="AT1376" s="131"/>
      <c r="BE1376" s="131"/>
    </row>
    <row r="1377" s="130" customFormat="true" ht="14.25" hidden="false" customHeight="false" outlineLevel="0" collapsed="false">
      <c r="H1377" s="25"/>
      <c r="I1377" s="25"/>
      <c r="K1377" s="131"/>
      <c r="P1377" s="131"/>
      <c r="AA1377" s="131"/>
      <c r="AD1377" s="131"/>
      <c r="AG1377" s="131"/>
      <c r="AT1377" s="131"/>
      <c r="BE1377" s="131"/>
    </row>
    <row r="1378" s="130" customFormat="true" ht="14.25" hidden="false" customHeight="false" outlineLevel="0" collapsed="false">
      <c r="H1378" s="25"/>
      <c r="I1378" s="25"/>
      <c r="K1378" s="131"/>
      <c r="P1378" s="131"/>
      <c r="AA1378" s="131"/>
      <c r="AD1378" s="131"/>
      <c r="AG1378" s="131"/>
      <c r="AT1378" s="131"/>
      <c r="BE1378" s="131"/>
    </row>
    <row r="1379" s="130" customFormat="true" ht="14.25" hidden="false" customHeight="false" outlineLevel="0" collapsed="false">
      <c r="H1379" s="25"/>
      <c r="I1379" s="25"/>
      <c r="K1379" s="131"/>
      <c r="P1379" s="131"/>
      <c r="AA1379" s="131"/>
      <c r="AD1379" s="131"/>
      <c r="AG1379" s="131"/>
      <c r="AT1379" s="131"/>
      <c r="BE1379" s="131"/>
    </row>
    <row r="1380" s="130" customFormat="true" ht="14.25" hidden="false" customHeight="false" outlineLevel="0" collapsed="false">
      <c r="H1380" s="25"/>
      <c r="I1380" s="25"/>
      <c r="K1380" s="131"/>
      <c r="P1380" s="131"/>
      <c r="AA1380" s="131"/>
      <c r="AD1380" s="131"/>
      <c r="AG1380" s="131"/>
      <c r="AT1380" s="131"/>
      <c r="BE1380" s="131"/>
    </row>
    <row r="1381" s="130" customFormat="true" ht="14.25" hidden="false" customHeight="false" outlineLevel="0" collapsed="false">
      <c r="H1381" s="25"/>
      <c r="I1381" s="25"/>
      <c r="K1381" s="131"/>
      <c r="P1381" s="131"/>
      <c r="AA1381" s="131"/>
      <c r="AD1381" s="131"/>
      <c r="AG1381" s="131"/>
      <c r="AT1381" s="131"/>
      <c r="BE1381" s="131"/>
    </row>
    <row r="1382" s="130" customFormat="true" ht="14.25" hidden="false" customHeight="false" outlineLevel="0" collapsed="false">
      <c r="H1382" s="25"/>
      <c r="I1382" s="25"/>
      <c r="K1382" s="131"/>
      <c r="P1382" s="131"/>
      <c r="AA1382" s="131"/>
      <c r="AD1382" s="131"/>
      <c r="AG1382" s="131"/>
      <c r="AT1382" s="131"/>
      <c r="BE1382" s="131"/>
    </row>
    <row r="1383" s="130" customFormat="true" ht="14.25" hidden="false" customHeight="false" outlineLevel="0" collapsed="false">
      <c r="H1383" s="25"/>
      <c r="I1383" s="25"/>
      <c r="K1383" s="131"/>
      <c r="P1383" s="131"/>
      <c r="AA1383" s="131"/>
      <c r="AD1383" s="131"/>
      <c r="AG1383" s="131"/>
      <c r="AT1383" s="131"/>
      <c r="BE1383" s="131"/>
    </row>
    <row r="1384" s="130" customFormat="true" ht="14.25" hidden="false" customHeight="false" outlineLevel="0" collapsed="false">
      <c r="H1384" s="25"/>
      <c r="I1384" s="25"/>
      <c r="K1384" s="131"/>
      <c r="P1384" s="131"/>
      <c r="AA1384" s="131"/>
      <c r="AD1384" s="131"/>
      <c r="AG1384" s="131"/>
      <c r="AT1384" s="131"/>
      <c r="BE1384" s="131"/>
    </row>
    <row r="1385" s="130" customFormat="true" ht="14.25" hidden="false" customHeight="false" outlineLevel="0" collapsed="false">
      <c r="H1385" s="25"/>
      <c r="I1385" s="25"/>
      <c r="K1385" s="131"/>
      <c r="P1385" s="131"/>
      <c r="AA1385" s="131"/>
      <c r="AD1385" s="131"/>
      <c r="AG1385" s="131"/>
      <c r="AT1385" s="131"/>
      <c r="BE1385" s="131"/>
    </row>
    <row r="1386" s="130" customFormat="true" ht="14.25" hidden="false" customHeight="false" outlineLevel="0" collapsed="false">
      <c r="H1386" s="25"/>
      <c r="I1386" s="25"/>
      <c r="K1386" s="131"/>
      <c r="P1386" s="131"/>
      <c r="AA1386" s="131"/>
      <c r="AD1386" s="131"/>
      <c r="AG1386" s="131"/>
      <c r="AT1386" s="131"/>
      <c r="BE1386" s="131"/>
    </row>
    <row r="1387" s="130" customFormat="true" ht="14.25" hidden="false" customHeight="false" outlineLevel="0" collapsed="false">
      <c r="H1387" s="25"/>
      <c r="I1387" s="25"/>
      <c r="K1387" s="131"/>
      <c r="P1387" s="131"/>
      <c r="AA1387" s="131"/>
      <c r="AD1387" s="131"/>
      <c r="AG1387" s="131"/>
      <c r="AT1387" s="131"/>
      <c r="BE1387" s="131"/>
    </row>
    <row r="1388" s="130" customFormat="true" ht="14.25" hidden="false" customHeight="false" outlineLevel="0" collapsed="false">
      <c r="H1388" s="25"/>
      <c r="I1388" s="25"/>
      <c r="K1388" s="131"/>
      <c r="P1388" s="131"/>
      <c r="AA1388" s="131"/>
      <c r="AD1388" s="131"/>
      <c r="AG1388" s="131"/>
      <c r="AT1388" s="131"/>
      <c r="BE1388" s="131"/>
    </row>
    <row r="1389" s="130" customFormat="true" ht="14.25" hidden="false" customHeight="false" outlineLevel="0" collapsed="false">
      <c r="H1389" s="25"/>
      <c r="I1389" s="25"/>
      <c r="K1389" s="131"/>
      <c r="P1389" s="131"/>
      <c r="AA1389" s="131"/>
      <c r="AD1389" s="131"/>
      <c r="AG1389" s="131"/>
      <c r="AT1389" s="131"/>
      <c r="BE1389" s="131"/>
    </row>
    <row r="1390" s="130" customFormat="true" ht="14.25" hidden="false" customHeight="false" outlineLevel="0" collapsed="false">
      <c r="H1390" s="25"/>
      <c r="I1390" s="25"/>
      <c r="K1390" s="131"/>
      <c r="P1390" s="131"/>
      <c r="AA1390" s="131"/>
      <c r="AD1390" s="131"/>
      <c r="AG1390" s="131"/>
      <c r="AT1390" s="131"/>
      <c r="BE1390" s="131"/>
    </row>
    <row r="1391" s="130" customFormat="true" ht="14.25" hidden="false" customHeight="false" outlineLevel="0" collapsed="false">
      <c r="H1391" s="25"/>
      <c r="I1391" s="25"/>
      <c r="K1391" s="131"/>
      <c r="P1391" s="131"/>
      <c r="AA1391" s="131"/>
      <c r="AD1391" s="131"/>
      <c r="AG1391" s="131"/>
      <c r="AT1391" s="131"/>
      <c r="BE1391" s="131"/>
    </row>
    <row r="1392" s="130" customFormat="true" ht="14.25" hidden="false" customHeight="false" outlineLevel="0" collapsed="false">
      <c r="H1392" s="25"/>
      <c r="I1392" s="25"/>
      <c r="K1392" s="131"/>
      <c r="P1392" s="131"/>
      <c r="AA1392" s="131"/>
      <c r="AD1392" s="131"/>
      <c r="AG1392" s="131"/>
      <c r="AT1392" s="131"/>
      <c r="BE1392" s="131"/>
    </row>
    <row r="1393" s="130" customFormat="true" ht="14.25" hidden="false" customHeight="false" outlineLevel="0" collapsed="false">
      <c r="H1393" s="25"/>
      <c r="I1393" s="25"/>
      <c r="K1393" s="131"/>
      <c r="P1393" s="131"/>
      <c r="AA1393" s="131"/>
      <c r="AD1393" s="131"/>
      <c r="AG1393" s="131"/>
      <c r="AT1393" s="131"/>
      <c r="BE1393" s="131"/>
    </row>
    <row r="1394" s="130" customFormat="true" ht="14.25" hidden="false" customHeight="false" outlineLevel="0" collapsed="false">
      <c r="H1394" s="25"/>
      <c r="I1394" s="25"/>
      <c r="K1394" s="131"/>
      <c r="P1394" s="131"/>
      <c r="AA1394" s="131"/>
      <c r="AD1394" s="131"/>
      <c r="AG1394" s="131"/>
      <c r="AT1394" s="131"/>
      <c r="BE1394" s="131"/>
    </row>
    <row r="1395" s="130" customFormat="true" ht="14.25" hidden="false" customHeight="false" outlineLevel="0" collapsed="false">
      <c r="H1395" s="25"/>
      <c r="I1395" s="25"/>
      <c r="K1395" s="131"/>
      <c r="P1395" s="131"/>
      <c r="AA1395" s="131"/>
      <c r="AD1395" s="131"/>
      <c r="AG1395" s="131"/>
      <c r="AT1395" s="131"/>
      <c r="BE1395" s="131"/>
    </row>
    <row r="1396" s="130" customFormat="true" ht="14.25" hidden="false" customHeight="false" outlineLevel="0" collapsed="false">
      <c r="H1396" s="25"/>
      <c r="I1396" s="25"/>
      <c r="K1396" s="131"/>
      <c r="P1396" s="131"/>
      <c r="AA1396" s="131"/>
      <c r="AD1396" s="131"/>
      <c r="AG1396" s="131"/>
      <c r="AT1396" s="131"/>
      <c r="BE1396" s="131"/>
    </row>
    <row r="1397" s="130" customFormat="true" ht="14.25" hidden="false" customHeight="false" outlineLevel="0" collapsed="false">
      <c r="H1397" s="25"/>
      <c r="I1397" s="25"/>
      <c r="K1397" s="131"/>
      <c r="P1397" s="131"/>
      <c r="AA1397" s="131"/>
      <c r="AD1397" s="131"/>
      <c r="AG1397" s="131"/>
      <c r="AT1397" s="131"/>
      <c r="BE1397" s="131"/>
    </row>
    <row r="1398" s="130" customFormat="true" ht="14.25" hidden="false" customHeight="false" outlineLevel="0" collapsed="false">
      <c r="H1398" s="25"/>
      <c r="I1398" s="25"/>
      <c r="K1398" s="131"/>
      <c r="P1398" s="131"/>
      <c r="AA1398" s="131"/>
      <c r="AD1398" s="131"/>
      <c r="AG1398" s="131"/>
      <c r="AT1398" s="131"/>
      <c r="BE1398" s="131"/>
    </row>
    <row r="1399" s="130" customFormat="true" ht="14.25" hidden="false" customHeight="false" outlineLevel="0" collapsed="false">
      <c r="H1399" s="25"/>
      <c r="I1399" s="25"/>
      <c r="K1399" s="131"/>
      <c r="P1399" s="131"/>
      <c r="AA1399" s="131"/>
      <c r="AD1399" s="131"/>
      <c r="AG1399" s="131"/>
      <c r="AT1399" s="131"/>
      <c r="BE1399" s="131"/>
    </row>
    <row r="1400" s="130" customFormat="true" ht="14.25" hidden="false" customHeight="false" outlineLevel="0" collapsed="false">
      <c r="H1400" s="25"/>
      <c r="I1400" s="25"/>
      <c r="K1400" s="131"/>
      <c r="P1400" s="131"/>
      <c r="AA1400" s="131"/>
      <c r="AD1400" s="131"/>
      <c r="AG1400" s="131"/>
      <c r="AT1400" s="131"/>
      <c r="BE1400" s="131"/>
    </row>
    <row r="1401" s="130" customFormat="true" ht="14.25" hidden="false" customHeight="false" outlineLevel="0" collapsed="false">
      <c r="H1401" s="25"/>
      <c r="I1401" s="25"/>
      <c r="K1401" s="131"/>
      <c r="P1401" s="131"/>
      <c r="AA1401" s="131"/>
      <c r="AD1401" s="131"/>
      <c r="AG1401" s="131"/>
      <c r="AT1401" s="131"/>
      <c r="BE1401" s="131"/>
    </row>
    <row r="1402" s="130" customFormat="true" ht="14.25" hidden="false" customHeight="false" outlineLevel="0" collapsed="false">
      <c r="H1402" s="25"/>
      <c r="I1402" s="25"/>
      <c r="K1402" s="131"/>
      <c r="P1402" s="131"/>
      <c r="AA1402" s="131"/>
      <c r="AD1402" s="131"/>
      <c r="AG1402" s="131"/>
      <c r="AT1402" s="131"/>
      <c r="BE1402" s="131"/>
    </row>
    <row r="1403" s="130" customFormat="true" ht="14.25" hidden="false" customHeight="false" outlineLevel="0" collapsed="false">
      <c r="H1403" s="25"/>
      <c r="I1403" s="25"/>
      <c r="K1403" s="131"/>
      <c r="P1403" s="131"/>
      <c r="AA1403" s="131"/>
      <c r="AD1403" s="131"/>
      <c r="AG1403" s="131"/>
      <c r="AT1403" s="131"/>
      <c r="BE1403" s="131"/>
    </row>
    <row r="1404" s="130" customFormat="true" ht="14.25" hidden="false" customHeight="false" outlineLevel="0" collapsed="false">
      <c r="H1404" s="25"/>
      <c r="I1404" s="25"/>
      <c r="K1404" s="131"/>
      <c r="P1404" s="131"/>
      <c r="AA1404" s="131"/>
      <c r="AD1404" s="131"/>
      <c r="AG1404" s="131"/>
      <c r="AT1404" s="131"/>
      <c r="BE1404" s="131"/>
    </row>
    <row r="1405" s="130" customFormat="true" ht="14.25" hidden="false" customHeight="false" outlineLevel="0" collapsed="false">
      <c r="H1405" s="25"/>
      <c r="I1405" s="25"/>
      <c r="K1405" s="131"/>
      <c r="P1405" s="131"/>
      <c r="AA1405" s="131"/>
      <c r="AD1405" s="131"/>
      <c r="AG1405" s="131"/>
      <c r="AT1405" s="131"/>
      <c r="BE1405" s="131"/>
    </row>
    <row r="1406" s="130" customFormat="true" ht="14.25" hidden="false" customHeight="false" outlineLevel="0" collapsed="false">
      <c r="H1406" s="25"/>
      <c r="I1406" s="25"/>
      <c r="K1406" s="131"/>
      <c r="P1406" s="131"/>
      <c r="AA1406" s="131"/>
      <c r="AD1406" s="131"/>
      <c r="AG1406" s="131"/>
      <c r="AT1406" s="131"/>
      <c r="BE1406" s="131"/>
    </row>
    <row r="1407" s="130" customFormat="true" ht="14.25" hidden="false" customHeight="false" outlineLevel="0" collapsed="false">
      <c r="H1407" s="25"/>
      <c r="I1407" s="25"/>
      <c r="K1407" s="131"/>
      <c r="P1407" s="131"/>
      <c r="AA1407" s="131"/>
      <c r="AD1407" s="131"/>
      <c r="AG1407" s="131"/>
      <c r="AT1407" s="131"/>
      <c r="BE1407" s="131"/>
    </row>
    <row r="1408" s="130" customFormat="true" ht="14.25" hidden="false" customHeight="false" outlineLevel="0" collapsed="false">
      <c r="H1408" s="25"/>
      <c r="I1408" s="25"/>
      <c r="K1408" s="131"/>
      <c r="P1408" s="131"/>
      <c r="AA1408" s="131"/>
      <c r="AD1408" s="131"/>
      <c r="AG1408" s="131"/>
      <c r="AT1408" s="131"/>
      <c r="BE1408" s="131"/>
    </row>
    <row r="1409" s="130" customFormat="true" ht="14.25" hidden="false" customHeight="false" outlineLevel="0" collapsed="false">
      <c r="H1409" s="25"/>
      <c r="I1409" s="25"/>
      <c r="K1409" s="131"/>
      <c r="P1409" s="131"/>
      <c r="AA1409" s="131"/>
      <c r="AD1409" s="131"/>
      <c r="AG1409" s="131"/>
      <c r="AT1409" s="131"/>
      <c r="BE1409" s="131"/>
    </row>
    <row r="1410" s="130" customFormat="true" ht="14.25" hidden="false" customHeight="false" outlineLevel="0" collapsed="false">
      <c r="H1410" s="25"/>
      <c r="I1410" s="25"/>
      <c r="K1410" s="131"/>
      <c r="P1410" s="131"/>
      <c r="AA1410" s="131"/>
      <c r="AD1410" s="131"/>
      <c r="AG1410" s="131"/>
      <c r="AT1410" s="131"/>
      <c r="BE1410" s="131"/>
    </row>
    <row r="1411" s="130" customFormat="true" ht="14.25" hidden="false" customHeight="false" outlineLevel="0" collapsed="false">
      <c r="H1411" s="25"/>
      <c r="I1411" s="25"/>
      <c r="K1411" s="131"/>
      <c r="P1411" s="131"/>
      <c r="AA1411" s="131"/>
      <c r="AD1411" s="131"/>
      <c r="AG1411" s="131"/>
      <c r="AT1411" s="131"/>
      <c r="BE1411" s="131"/>
    </row>
    <row r="1412" s="130" customFormat="true" ht="14.25" hidden="false" customHeight="false" outlineLevel="0" collapsed="false">
      <c r="H1412" s="25"/>
      <c r="I1412" s="25"/>
      <c r="K1412" s="131"/>
      <c r="P1412" s="131"/>
      <c r="AA1412" s="131"/>
      <c r="AD1412" s="131"/>
      <c r="AG1412" s="131"/>
      <c r="AT1412" s="131"/>
      <c r="BE1412" s="131"/>
    </row>
    <row r="1413" s="130" customFormat="true" ht="14.25" hidden="false" customHeight="false" outlineLevel="0" collapsed="false">
      <c r="H1413" s="25"/>
      <c r="I1413" s="25"/>
      <c r="K1413" s="131"/>
      <c r="P1413" s="131"/>
      <c r="AA1413" s="131"/>
      <c r="AD1413" s="131"/>
      <c r="AG1413" s="131"/>
      <c r="AT1413" s="131"/>
      <c r="BE1413" s="131"/>
    </row>
    <row r="1414" s="130" customFormat="true" ht="14.25" hidden="false" customHeight="false" outlineLevel="0" collapsed="false">
      <c r="H1414" s="25"/>
      <c r="I1414" s="25"/>
      <c r="K1414" s="131"/>
      <c r="P1414" s="131"/>
      <c r="AA1414" s="131"/>
      <c r="AD1414" s="131"/>
      <c r="AG1414" s="131"/>
      <c r="AT1414" s="131"/>
      <c r="BE1414" s="131"/>
    </row>
    <row r="1415" s="130" customFormat="true" ht="14.25" hidden="false" customHeight="false" outlineLevel="0" collapsed="false">
      <c r="H1415" s="25"/>
      <c r="I1415" s="25"/>
      <c r="K1415" s="131"/>
      <c r="P1415" s="131"/>
      <c r="AA1415" s="131"/>
      <c r="AD1415" s="131"/>
      <c r="AG1415" s="131"/>
      <c r="AT1415" s="131"/>
      <c r="BE1415" s="131"/>
    </row>
    <row r="1416" s="130" customFormat="true" ht="14.25" hidden="false" customHeight="false" outlineLevel="0" collapsed="false">
      <c r="H1416" s="25"/>
      <c r="I1416" s="25"/>
      <c r="K1416" s="131"/>
      <c r="P1416" s="131"/>
      <c r="AA1416" s="131"/>
      <c r="AD1416" s="131"/>
      <c r="AG1416" s="131"/>
      <c r="AT1416" s="131"/>
      <c r="BE1416" s="131"/>
    </row>
    <row r="1417" s="130" customFormat="true" ht="14.25" hidden="false" customHeight="false" outlineLevel="0" collapsed="false">
      <c r="H1417" s="25"/>
      <c r="I1417" s="25"/>
      <c r="K1417" s="131"/>
      <c r="P1417" s="131"/>
      <c r="AA1417" s="131"/>
      <c r="AD1417" s="131"/>
      <c r="AG1417" s="131"/>
      <c r="AT1417" s="131"/>
      <c r="BE1417" s="131"/>
    </row>
    <row r="1418" s="130" customFormat="true" ht="14.25" hidden="false" customHeight="false" outlineLevel="0" collapsed="false">
      <c r="H1418" s="25"/>
      <c r="I1418" s="25"/>
      <c r="K1418" s="131"/>
      <c r="P1418" s="131"/>
      <c r="AA1418" s="131"/>
      <c r="AD1418" s="131"/>
      <c r="AG1418" s="131"/>
      <c r="AT1418" s="131"/>
      <c r="BE1418" s="131"/>
    </row>
    <row r="1419" s="130" customFormat="true" ht="14.25" hidden="false" customHeight="false" outlineLevel="0" collapsed="false">
      <c r="H1419" s="25"/>
      <c r="I1419" s="25"/>
      <c r="K1419" s="131"/>
      <c r="P1419" s="131"/>
      <c r="AA1419" s="131"/>
      <c r="AD1419" s="131"/>
      <c r="AG1419" s="131"/>
      <c r="AT1419" s="131"/>
      <c r="BE1419" s="131"/>
    </row>
    <row r="1420" s="130" customFormat="true" ht="14.25" hidden="false" customHeight="false" outlineLevel="0" collapsed="false">
      <c r="H1420" s="25"/>
      <c r="I1420" s="25"/>
      <c r="K1420" s="131"/>
      <c r="P1420" s="131"/>
      <c r="AA1420" s="131"/>
      <c r="AD1420" s="131"/>
      <c r="AG1420" s="131"/>
      <c r="AT1420" s="131"/>
      <c r="BE1420" s="131"/>
    </row>
    <row r="1421" s="130" customFormat="true" ht="14.25" hidden="false" customHeight="false" outlineLevel="0" collapsed="false">
      <c r="H1421" s="25"/>
      <c r="I1421" s="25"/>
      <c r="K1421" s="131"/>
      <c r="P1421" s="131"/>
      <c r="AA1421" s="131"/>
      <c r="AD1421" s="131"/>
      <c r="AG1421" s="131"/>
      <c r="AT1421" s="131"/>
      <c r="BE1421" s="131"/>
    </row>
    <row r="1422" s="130" customFormat="true" ht="14.25" hidden="false" customHeight="false" outlineLevel="0" collapsed="false">
      <c r="H1422" s="25"/>
      <c r="I1422" s="25"/>
      <c r="K1422" s="131"/>
      <c r="P1422" s="131"/>
      <c r="AA1422" s="131"/>
      <c r="AD1422" s="131"/>
      <c r="AG1422" s="131"/>
      <c r="AT1422" s="131"/>
      <c r="BE1422" s="131"/>
    </row>
    <row r="1423" s="130" customFormat="true" ht="14.25" hidden="false" customHeight="false" outlineLevel="0" collapsed="false">
      <c r="H1423" s="25"/>
      <c r="I1423" s="25"/>
      <c r="K1423" s="131"/>
      <c r="P1423" s="131"/>
      <c r="AA1423" s="131"/>
      <c r="AD1423" s="131"/>
      <c r="AG1423" s="131"/>
      <c r="AT1423" s="131"/>
      <c r="BE1423" s="131"/>
    </row>
    <row r="1424" s="130" customFormat="true" ht="14.25" hidden="false" customHeight="false" outlineLevel="0" collapsed="false">
      <c r="H1424" s="25"/>
      <c r="I1424" s="25"/>
      <c r="K1424" s="131"/>
      <c r="P1424" s="131"/>
      <c r="AA1424" s="131"/>
      <c r="AD1424" s="131"/>
      <c r="AG1424" s="131"/>
      <c r="AT1424" s="131"/>
      <c r="BE1424" s="131"/>
    </row>
    <row r="1425" s="130" customFormat="true" ht="14.25" hidden="false" customHeight="false" outlineLevel="0" collapsed="false">
      <c r="H1425" s="25"/>
      <c r="I1425" s="25"/>
      <c r="K1425" s="131"/>
      <c r="P1425" s="131"/>
      <c r="AA1425" s="131"/>
      <c r="AD1425" s="131"/>
      <c r="AG1425" s="131"/>
      <c r="AT1425" s="131"/>
      <c r="BE1425" s="131"/>
    </row>
    <row r="1426" s="130" customFormat="true" ht="14.25" hidden="false" customHeight="false" outlineLevel="0" collapsed="false">
      <c r="H1426" s="25"/>
      <c r="I1426" s="25"/>
      <c r="K1426" s="131"/>
      <c r="P1426" s="131"/>
      <c r="AA1426" s="131"/>
      <c r="AD1426" s="131"/>
      <c r="AG1426" s="131"/>
      <c r="AT1426" s="131"/>
      <c r="BE1426" s="131"/>
    </row>
    <row r="1427" s="130" customFormat="true" ht="14.25" hidden="false" customHeight="false" outlineLevel="0" collapsed="false">
      <c r="H1427" s="25"/>
      <c r="I1427" s="25"/>
      <c r="K1427" s="131"/>
      <c r="P1427" s="131"/>
      <c r="AA1427" s="131"/>
      <c r="AD1427" s="131"/>
      <c r="AG1427" s="131"/>
      <c r="AT1427" s="131"/>
      <c r="BE1427" s="131"/>
    </row>
    <row r="1428" s="130" customFormat="true" ht="14.25" hidden="false" customHeight="false" outlineLevel="0" collapsed="false">
      <c r="H1428" s="25"/>
      <c r="I1428" s="25"/>
      <c r="K1428" s="131"/>
      <c r="P1428" s="131"/>
      <c r="AA1428" s="131"/>
      <c r="AD1428" s="131"/>
      <c r="AG1428" s="131"/>
      <c r="AT1428" s="131"/>
      <c r="BE1428" s="131"/>
    </row>
    <row r="1429" s="130" customFormat="true" ht="14.25" hidden="false" customHeight="false" outlineLevel="0" collapsed="false">
      <c r="H1429" s="25"/>
      <c r="I1429" s="25"/>
      <c r="K1429" s="131"/>
      <c r="P1429" s="131"/>
      <c r="AA1429" s="131"/>
      <c r="AD1429" s="131"/>
      <c r="AG1429" s="131"/>
      <c r="AT1429" s="131"/>
      <c r="BE1429" s="131"/>
    </row>
    <row r="1430" s="130" customFormat="true" ht="14.25" hidden="false" customHeight="false" outlineLevel="0" collapsed="false">
      <c r="H1430" s="25"/>
      <c r="I1430" s="25"/>
      <c r="K1430" s="131"/>
      <c r="P1430" s="131"/>
      <c r="AA1430" s="131"/>
      <c r="AD1430" s="131"/>
      <c r="AG1430" s="131"/>
      <c r="AT1430" s="131"/>
      <c r="BE1430" s="131"/>
    </row>
    <row r="1431" s="130" customFormat="true" ht="14.25" hidden="false" customHeight="false" outlineLevel="0" collapsed="false">
      <c r="H1431" s="25"/>
      <c r="I1431" s="25"/>
      <c r="K1431" s="131"/>
      <c r="P1431" s="131"/>
      <c r="AA1431" s="131"/>
      <c r="AD1431" s="131"/>
      <c r="AG1431" s="131"/>
      <c r="AT1431" s="131"/>
      <c r="BE1431" s="131"/>
    </row>
    <row r="1432" s="130" customFormat="true" ht="14.25" hidden="false" customHeight="false" outlineLevel="0" collapsed="false">
      <c r="H1432" s="25"/>
      <c r="I1432" s="25"/>
      <c r="K1432" s="131"/>
      <c r="P1432" s="131"/>
      <c r="AA1432" s="131"/>
      <c r="AD1432" s="131"/>
      <c r="AG1432" s="131"/>
      <c r="AT1432" s="131"/>
      <c r="BE1432" s="131"/>
    </row>
    <row r="1433" s="130" customFormat="true" ht="14.25" hidden="false" customHeight="false" outlineLevel="0" collapsed="false">
      <c r="H1433" s="25"/>
      <c r="I1433" s="25"/>
      <c r="K1433" s="131"/>
      <c r="P1433" s="131"/>
      <c r="AA1433" s="131"/>
      <c r="AD1433" s="131"/>
      <c r="AG1433" s="131"/>
      <c r="AT1433" s="131"/>
      <c r="BE1433" s="131"/>
    </row>
    <row r="1434" s="130" customFormat="true" ht="14.25" hidden="false" customHeight="false" outlineLevel="0" collapsed="false">
      <c r="H1434" s="25"/>
      <c r="I1434" s="25"/>
      <c r="K1434" s="131"/>
      <c r="P1434" s="131"/>
      <c r="AA1434" s="131"/>
      <c r="AD1434" s="131"/>
      <c r="AG1434" s="131"/>
      <c r="AT1434" s="131"/>
      <c r="BE1434" s="131"/>
    </row>
    <row r="1435" s="130" customFormat="true" ht="14.25" hidden="false" customHeight="false" outlineLevel="0" collapsed="false">
      <c r="H1435" s="25"/>
      <c r="I1435" s="25"/>
      <c r="K1435" s="131"/>
      <c r="P1435" s="131"/>
      <c r="AA1435" s="131"/>
      <c r="AD1435" s="131"/>
      <c r="AG1435" s="131"/>
      <c r="AT1435" s="131"/>
      <c r="BE1435" s="131"/>
    </row>
    <row r="1436" s="130" customFormat="true" ht="14.25" hidden="false" customHeight="false" outlineLevel="0" collapsed="false">
      <c r="H1436" s="25"/>
      <c r="I1436" s="25"/>
      <c r="K1436" s="131"/>
      <c r="P1436" s="131"/>
      <c r="AA1436" s="131"/>
      <c r="AD1436" s="131"/>
      <c r="AG1436" s="131"/>
      <c r="AT1436" s="131"/>
      <c r="BE1436" s="131"/>
    </row>
    <row r="1437" s="130" customFormat="true" ht="14.25" hidden="false" customHeight="false" outlineLevel="0" collapsed="false">
      <c r="H1437" s="25"/>
      <c r="I1437" s="25"/>
      <c r="K1437" s="131"/>
      <c r="P1437" s="131"/>
      <c r="AA1437" s="131"/>
      <c r="AD1437" s="131"/>
      <c r="AG1437" s="131"/>
      <c r="AT1437" s="131"/>
      <c r="BE1437" s="131"/>
    </row>
    <row r="1438" s="130" customFormat="true" ht="14.25" hidden="false" customHeight="false" outlineLevel="0" collapsed="false">
      <c r="H1438" s="25"/>
      <c r="I1438" s="25"/>
      <c r="K1438" s="131"/>
      <c r="P1438" s="131"/>
      <c r="AA1438" s="131"/>
      <c r="AD1438" s="131"/>
      <c r="AG1438" s="131"/>
      <c r="AT1438" s="131"/>
      <c r="BE1438" s="131"/>
    </row>
    <row r="1439" s="130" customFormat="true" ht="14.25" hidden="false" customHeight="false" outlineLevel="0" collapsed="false">
      <c r="H1439" s="25"/>
      <c r="I1439" s="25"/>
      <c r="K1439" s="131"/>
      <c r="P1439" s="131"/>
      <c r="AA1439" s="131"/>
      <c r="AD1439" s="131"/>
      <c r="AG1439" s="131"/>
      <c r="AT1439" s="131"/>
      <c r="BE1439" s="131"/>
    </row>
    <row r="1440" s="130" customFormat="true" ht="14.25" hidden="false" customHeight="false" outlineLevel="0" collapsed="false">
      <c r="H1440" s="25"/>
      <c r="I1440" s="25"/>
      <c r="K1440" s="131"/>
      <c r="P1440" s="131"/>
      <c r="AA1440" s="131"/>
      <c r="AD1440" s="131"/>
      <c r="AG1440" s="131"/>
      <c r="AT1440" s="131"/>
      <c r="BE1440" s="131"/>
    </row>
    <row r="1441" s="130" customFormat="true" ht="14.25" hidden="false" customHeight="false" outlineLevel="0" collapsed="false">
      <c r="H1441" s="25"/>
      <c r="I1441" s="25"/>
      <c r="K1441" s="131"/>
      <c r="P1441" s="131"/>
      <c r="AA1441" s="131"/>
      <c r="AD1441" s="131"/>
      <c r="AG1441" s="131"/>
      <c r="AT1441" s="131"/>
      <c r="BE1441" s="131"/>
    </row>
    <row r="1442" s="130" customFormat="true" ht="14.25" hidden="false" customHeight="false" outlineLevel="0" collapsed="false">
      <c r="H1442" s="25"/>
      <c r="I1442" s="25"/>
      <c r="K1442" s="131"/>
      <c r="P1442" s="131"/>
      <c r="AA1442" s="131"/>
      <c r="AD1442" s="131"/>
      <c r="AG1442" s="131"/>
      <c r="AT1442" s="131"/>
      <c r="BE1442" s="131"/>
    </row>
    <row r="1443" s="130" customFormat="true" ht="14.25" hidden="false" customHeight="false" outlineLevel="0" collapsed="false">
      <c r="H1443" s="25"/>
      <c r="I1443" s="25"/>
      <c r="K1443" s="131"/>
      <c r="P1443" s="131"/>
      <c r="AA1443" s="131"/>
      <c r="AD1443" s="131"/>
      <c r="AG1443" s="131"/>
      <c r="AT1443" s="131"/>
      <c r="BE1443" s="131"/>
    </row>
    <row r="1444" s="130" customFormat="true" ht="14.25" hidden="false" customHeight="false" outlineLevel="0" collapsed="false">
      <c r="H1444" s="25"/>
      <c r="I1444" s="25"/>
      <c r="K1444" s="131"/>
      <c r="P1444" s="131"/>
      <c r="AA1444" s="131"/>
      <c r="AD1444" s="131"/>
      <c r="AG1444" s="131"/>
      <c r="AT1444" s="131"/>
      <c r="BE1444" s="131"/>
    </row>
    <row r="1445" s="130" customFormat="true" ht="14.25" hidden="false" customHeight="false" outlineLevel="0" collapsed="false">
      <c r="H1445" s="25"/>
      <c r="I1445" s="25"/>
      <c r="K1445" s="131"/>
      <c r="P1445" s="131"/>
      <c r="AA1445" s="131"/>
      <c r="AD1445" s="131"/>
      <c r="AG1445" s="131"/>
      <c r="AT1445" s="131"/>
      <c r="BE1445" s="131"/>
    </row>
    <row r="1446" s="130" customFormat="true" ht="14.25" hidden="false" customHeight="false" outlineLevel="0" collapsed="false">
      <c r="H1446" s="25"/>
      <c r="I1446" s="25"/>
      <c r="K1446" s="131"/>
      <c r="P1446" s="131"/>
      <c r="AA1446" s="131"/>
      <c r="AD1446" s="131"/>
      <c r="AG1446" s="131"/>
      <c r="AT1446" s="131"/>
      <c r="BE1446" s="131"/>
    </row>
    <row r="1447" s="130" customFormat="true" ht="14.25" hidden="false" customHeight="false" outlineLevel="0" collapsed="false">
      <c r="H1447" s="25"/>
      <c r="I1447" s="25"/>
      <c r="K1447" s="131"/>
      <c r="P1447" s="131"/>
      <c r="AA1447" s="131"/>
      <c r="AD1447" s="131"/>
      <c r="AG1447" s="131"/>
      <c r="AT1447" s="131"/>
      <c r="BE1447" s="131"/>
    </row>
    <row r="1448" s="130" customFormat="true" ht="14.25" hidden="false" customHeight="false" outlineLevel="0" collapsed="false">
      <c r="H1448" s="25"/>
      <c r="I1448" s="25"/>
      <c r="K1448" s="131"/>
      <c r="P1448" s="131"/>
      <c r="AA1448" s="131"/>
      <c r="AD1448" s="131"/>
      <c r="AG1448" s="131"/>
      <c r="AT1448" s="131"/>
      <c r="BE1448" s="131"/>
    </row>
    <row r="1449" s="130" customFormat="true" ht="14.25" hidden="false" customHeight="false" outlineLevel="0" collapsed="false">
      <c r="H1449" s="25"/>
      <c r="I1449" s="25"/>
      <c r="K1449" s="131"/>
      <c r="P1449" s="131"/>
      <c r="AA1449" s="131"/>
      <c r="AD1449" s="131"/>
      <c r="AG1449" s="131"/>
      <c r="AT1449" s="131"/>
      <c r="BE1449" s="131"/>
    </row>
    <row r="1450" s="130" customFormat="true" ht="14.25" hidden="false" customHeight="false" outlineLevel="0" collapsed="false">
      <c r="H1450" s="25"/>
      <c r="I1450" s="25"/>
      <c r="K1450" s="131"/>
      <c r="P1450" s="131"/>
      <c r="AA1450" s="131"/>
      <c r="AD1450" s="131"/>
      <c r="AG1450" s="131"/>
      <c r="AT1450" s="131"/>
      <c r="BE1450" s="131"/>
    </row>
    <row r="1451" s="130" customFormat="true" ht="14.25" hidden="false" customHeight="false" outlineLevel="0" collapsed="false">
      <c r="H1451" s="25"/>
      <c r="I1451" s="25"/>
      <c r="K1451" s="131"/>
      <c r="P1451" s="131"/>
      <c r="AA1451" s="131"/>
      <c r="AD1451" s="131"/>
      <c r="AG1451" s="131"/>
      <c r="AT1451" s="131"/>
      <c r="BE1451" s="131"/>
    </row>
    <row r="1452" s="130" customFormat="true" ht="14.25" hidden="false" customHeight="false" outlineLevel="0" collapsed="false">
      <c r="H1452" s="25"/>
      <c r="I1452" s="25"/>
      <c r="K1452" s="131"/>
      <c r="P1452" s="131"/>
      <c r="AA1452" s="131"/>
      <c r="AD1452" s="131"/>
      <c r="AG1452" s="131"/>
      <c r="AT1452" s="131"/>
      <c r="BE1452" s="131"/>
    </row>
    <row r="1453" s="130" customFormat="true" ht="14.25" hidden="false" customHeight="false" outlineLevel="0" collapsed="false">
      <c r="H1453" s="25"/>
      <c r="I1453" s="25"/>
      <c r="K1453" s="131"/>
      <c r="P1453" s="131"/>
      <c r="AA1453" s="131"/>
      <c r="AD1453" s="131"/>
      <c r="AG1453" s="131"/>
      <c r="AT1453" s="131"/>
      <c r="BE1453" s="131"/>
    </row>
    <row r="1454" s="130" customFormat="true" ht="14.25" hidden="false" customHeight="false" outlineLevel="0" collapsed="false">
      <c r="H1454" s="25"/>
      <c r="I1454" s="25"/>
      <c r="K1454" s="131"/>
      <c r="P1454" s="131"/>
      <c r="AA1454" s="131"/>
      <c r="AD1454" s="131"/>
      <c r="AG1454" s="131"/>
      <c r="AT1454" s="131"/>
      <c r="BE1454" s="131"/>
    </row>
    <row r="1455" s="130" customFormat="true" ht="14.25" hidden="false" customHeight="false" outlineLevel="0" collapsed="false">
      <c r="H1455" s="25"/>
      <c r="I1455" s="25"/>
      <c r="K1455" s="131"/>
      <c r="P1455" s="131"/>
      <c r="AA1455" s="131"/>
      <c r="AD1455" s="131"/>
      <c r="AG1455" s="131"/>
      <c r="AT1455" s="131"/>
      <c r="BE1455" s="131"/>
    </row>
    <row r="1456" s="130" customFormat="true" ht="14.25" hidden="false" customHeight="false" outlineLevel="0" collapsed="false">
      <c r="H1456" s="25"/>
      <c r="I1456" s="25"/>
      <c r="K1456" s="131"/>
      <c r="P1456" s="131"/>
      <c r="AA1456" s="131"/>
      <c r="AD1456" s="131"/>
      <c r="AG1456" s="131"/>
      <c r="AT1456" s="131"/>
      <c r="BE1456" s="131"/>
    </row>
    <row r="1457" s="130" customFormat="true" ht="14.25" hidden="false" customHeight="false" outlineLevel="0" collapsed="false">
      <c r="H1457" s="25"/>
      <c r="I1457" s="25"/>
      <c r="K1457" s="131"/>
      <c r="P1457" s="131"/>
      <c r="AA1457" s="131"/>
      <c r="AD1457" s="131"/>
      <c r="AG1457" s="131"/>
      <c r="AT1457" s="131"/>
      <c r="BE1457" s="131"/>
    </row>
    <row r="1458" s="130" customFormat="true" ht="14.25" hidden="false" customHeight="false" outlineLevel="0" collapsed="false">
      <c r="H1458" s="25"/>
      <c r="I1458" s="25"/>
      <c r="K1458" s="131"/>
      <c r="P1458" s="131"/>
      <c r="AA1458" s="131"/>
      <c r="AD1458" s="131"/>
      <c r="AG1458" s="131"/>
      <c r="AT1458" s="131"/>
      <c r="BE1458" s="131"/>
    </row>
    <row r="1459" s="130" customFormat="true" ht="14.25" hidden="false" customHeight="false" outlineLevel="0" collapsed="false">
      <c r="H1459" s="25"/>
      <c r="I1459" s="25"/>
      <c r="K1459" s="131"/>
      <c r="P1459" s="131"/>
      <c r="AA1459" s="131"/>
      <c r="AD1459" s="131"/>
      <c r="AG1459" s="131"/>
      <c r="AT1459" s="131"/>
      <c r="BE1459" s="131"/>
    </row>
    <row r="1460" s="130" customFormat="true" ht="14.25" hidden="false" customHeight="false" outlineLevel="0" collapsed="false">
      <c r="H1460" s="25"/>
      <c r="I1460" s="25"/>
      <c r="K1460" s="131"/>
      <c r="P1460" s="131"/>
      <c r="AA1460" s="131"/>
      <c r="AD1460" s="131"/>
      <c r="AG1460" s="131"/>
      <c r="AT1460" s="131"/>
      <c r="BE1460" s="131"/>
    </row>
    <row r="1461" s="130" customFormat="true" ht="14.25" hidden="false" customHeight="false" outlineLevel="0" collapsed="false">
      <c r="H1461" s="25"/>
      <c r="I1461" s="25"/>
      <c r="K1461" s="131"/>
      <c r="P1461" s="131"/>
      <c r="AA1461" s="131"/>
      <c r="AD1461" s="131"/>
      <c r="AG1461" s="131"/>
      <c r="AT1461" s="131"/>
      <c r="BE1461" s="131"/>
    </row>
    <row r="1462" s="130" customFormat="true" ht="14.25" hidden="false" customHeight="false" outlineLevel="0" collapsed="false">
      <c r="H1462" s="25"/>
      <c r="I1462" s="25"/>
      <c r="K1462" s="131"/>
      <c r="P1462" s="131"/>
      <c r="AA1462" s="131"/>
      <c r="AD1462" s="131"/>
      <c r="AG1462" s="131"/>
      <c r="AT1462" s="131"/>
      <c r="BE1462" s="131"/>
    </row>
    <row r="1463" s="130" customFormat="true" ht="14.25" hidden="false" customHeight="false" outlineLevel="0" collapsed="false">
      <c r="H1463" s="25"/>
      <c r="I1463" s="25"/>
      <c r="K1463" s="131"/>
      <c r="P1463" s="131"/>
      <c r="AA1463" s="131"/>
      <c r="AD1463" s="131"/>
      <c r="AG1463" s="131"/>
      <c r="AT1463" s="131"/>
      <c r="BE1463" s="131"/>
    </row>
    <row r="1464" s="130" customFormat="true" ht="14.25" hidden="false" customHeight="false" outlineLevel="0" collapsed="false">
      <c r="H1464" s="25"/>
      <c r="I1464" s="25"/>
      <c r="K1464" s="131"/>
      <c r="P1464" s="131"/>
      <c r="AA1464" s="131"/>
      <c r="AD1464" s="131"/>
      <c r="AG1464" s="131"/>
      <c r="AT1464" s="131"/>
      <c r="BE1464" s="131"/>
    </row>
    <row r="1465" s="130" customFormat="true" ht="14.25" hidden="false" customHeight="false" outlineLevel="0" collapsed="false">
      <c r="H1465" s="25"/>
      <c r="I1465" s="25"/>
      <c r="K1465" s="131"/>
      <c r="P1465" s="131"/>
      <c r="AA1465" s="131"/>
      <c r="AD1465" s="131"/>
      <c r="AG1465" s="131"/>
      <c r="AT1465" s="131"/>
      <c r="BE1465" s="131"/>
    </row>
    <row r="1466" s="130" customFormat="true" ht="14.25" hidden="false" customHeight="false" outlineLevel="0" collapsed="false">
      <c r="H1466" s="25"/>
      <c r="I1466" s="25"/>
      <c r="K1466" s="131"/>
      <c r="P1466" s="131"/>
      <c r="AA1466" s="131"/>
      <c r="AD1466" s="131"/>
      <c r="AG1466" s="131"/>
      <c r="AT1466" s="131"/>
      <c r="BE1466" s="131"/>
    </row>
    <row r="1467" s="130" customFormat="true" ht="14.25" hidden="false" customHeight="false" outlineLevel="0" collapsed="false">
      <c r="H1467" s="25"/>
      <c r="I1467" s="25"/>
      <c r="K1467" s="131"/>
      <c r="P1467" s="131"/>
      <c r="AA1467" s="131"/>
      <c r="AD1467" s="131"/>
      <c r="AG1467" s="131"/>
      <c r="AT1467" s="131"/>
      <c r="BE1467" s="131"/>
    </row>
    <row r="1468" s="130" customFormat="true" ht="14.25" hidden="false" customHeight="false" outlineLevel="0" collapsed="false">
      <c r="H1468" s="25"/>
      <c r="I1468" s="25"/>
      <c r="K1468" s="131"/>
      <c r="P1468" s="131"/>
      <c r="AA1468" s="131"/>
      <c r="AD1468" s="131"/>
      <c r="AG1468" s="131"/>
      <c r="AT1468" s="131"/>
      <c r="BE1468" s="131"/>
    </row>
    <row r="1469" s="130" customFormat="true" ht="14.25" hidden="false" customHeight="false" outlineLevel="0" collapsed="false">
      <c r="H1469" s="25"/>
      <c r="I1469" s="25"/>
      <c r="K1469" s="131"/>
      <c r="P1469" s="131"/>
      <c r="AA1469" s="131"/>
      <c r="AD1469" s="131"/>
      <c r="AG1469" s="131"/>
      <c r="AT1469" s="131"/>
      <c r="BE1469" s="131"/>
    </row>
    <row r="1470" s="130" customFormat="true" ht="14.25" hidden="false" customHeight="false" outlineLevel="0" collapsed="false">
      <c r="H1470" s="25"/>
      <c r="I1470" s="25"/>
      <c r="K1470" s="131"/>
      <c r="P1470" s="131"/>
      <c r="AA1470" s="131"/>
      <c r="AD1470" s="131"/>
      <c r="AG1470" s="131"/>
      <c r="AT1470" s="131"/>
      <c r="BE1470" s="131"/>
    </row>
    <row r="1471" s="130" customFormat="true" ht="14.25" hidden="false" customHeight="false" outlineLevel="0" collapsed="false">
      <c r="H1471" s="25"/>
      <c r="I1471" s="25"/>
      <c r="K1471" s="131"/>
      <c r="P1471" s="131"/>
      <c r="AA1471" s="131"/>
      <c r="AD1471" s="131"/>
      <c r="AG1471" s="131"/>
      <c r="AT1471" s="131"/>
      <c r="BE1471" s="131"/>
    </row>
    <row r="1472" s="130" customFormat="true" ht="14.25" hidden="false" customHeight="false" outlineLevel="0" collapsed="false">
      <c r="H1472" s="25"/>
      <c r="I1472" s="25"/>
      <c r="K1472" s="131"/>
      <c r="P1472" s="131"/>
      <c r="AA1472" s="131"/>
      <c r="AD1472" s="131"/>
      <c r="AG1472" s="131"/>
      <c r="AT1472" s="131"/>
      <c r="BE1472" s="131"/>
    </row>
    <row r="1473" s="130" customFormat="true" ht="14.25" hidden="false" customHeight="false" outlineLevel="0" collapsed="false">
      <c r="H1473" s="25"/>
      <c r="I1473" s="25"/>
      <c r="K1473" s="131"/>
      <c r="P1473" s="131"/>
      <c r="AA1473" s="131"/>
      <c r="AD1473" s="131"/>
      <c r="AG1473" s="131"/>
      <c r="AT1473" s="131"/>
      <c r="BE1473" s="131"/>
    </row>
    <row r="1474" s="130" customFormat="true" ht="14.25" hidden="false" customHeight="false" outlineLevel="0" collapsed="false">
      <c r="H1474" s="25"/>
      <c r="I1474" s="25"/>
      <c r="K1474" s="131"/>
      <c r="P1474" s="131"/>
      <c r="AA1474" s="131"/>
      <c r="AD1474" s="131"/>
      <c r="AG1474" s="131"/>
      <c r="AT1474" s="131"/>
      <c r="BE1474" s="131"/>
    </row>
    <row r="1475" s="130" customFormat="true" ht="14.25" hidden="false" customHeight="false" outlineLevel="0" collapsed="false">
      <c r="H1475" s="25"/>
      <c r="I1475" s="25"/>
      <c r="K1475" s="131"/>
      <c r="P1475" s="131"/>
      <c r="AA1475" s="131"/>
      <c r="AD1475" s="131"/>
      <c r="AG1475" s="131"/>
      <c r="AT1475" s="131"/>
      <c r="BE1475" s="131"/>
    </row>
    <row r="1476" s="130" customFormat="true" ht="14.25" hidden="false" customHeight="false" outlineLevel="0" collapsed="false">
      <c r="H1476" s="25"/>
      <c r="I1476" s="25"/>
      <c r="K1476" s="131"/>
      <c r="P1476" s="131"/>
      <c r="AA1476" s="131"/>
      <c r="AD1476" s="131"/>
      <c r="AG1476" s="131"/>
      <c r="AT1476" s="131"/>
      <c r="BE1476" s="131"/>
    </row>
    <row r="1477" s="130" customFormat="true" ht="14.25" hidden="false" customHeight="false" outlineLevel="0" collapsed="false">
      <c r="H1477" s="25"/>
      <c r="I1477" s="25"/>
      <c r="K1477" s="131"/>
      <c r="P1477" s="131"/>
      <c r="AA1477" s="131"/>
      <c r="AD1477" s="131"/>
      <c r="AG1477" s="131"/>
      <c r="AT1477" s="131"/>
      <c r="BE1477" s="131"/>
    </row>
    <row r="1478" s="130" customFormat="true" ht="14.25" hidden="false" customHeight="false" outlineLevel="0" collapsed="false">
      <c r="H1478" s="25"/>
      <c r="I1478" s="25"/>
      <c r="K1478" s="131"/>
      <c r="P1478" s="131"/>
      <c r="AA1478" s="131"/>
      <c r="AD1478" s="131"/>
      <c r="AG1478" s="131"/>
      <c r="AT1478" s="131"/>
      <c r="BE1478" s="131"/>
    </row>
    <row r="1479" s="130" customFormat="true" ht="14.25" hidden="false" customHeight="false" outlineLevel="0" collapsed="false">
      <c r="H1479" s="25"/>
      <c r="I1479" s="25"/>
      <c r="K1479" s="131"/>
      <c r="P1479" s="131"/>
      <c r="AA1479" s="131"/>
      <c r="AD1479" s="131"/>
      <c r="AG1479" s="131"/>
      <c r="AT1479" s="131"/>
      <c r="BE1479" s="131"/>
    </row>
    <row r="1480" s="130" customFormat="true" ht="14.25" hidden="false" customHeight="false" outlineLevel="0" collapsed="false">
      <c r="H1480" s="25"/>
      <c r="I1480" s="25"/>
      <c r="K1480" s="131"/>
      <c r="P1480" s="131"/>
      <c r="AA1480" s="131"/>
      <c r="AD1480" s="131"/>
      <c r="AG1480" s="131"/>
      <c r="AT1480" s="131"/>
      <c r="BE1480" s="131"/>
    </row>
    <row r="1481" s="130" customFormat="true" ht="14.25" hidden="false" customHeight="false" outlineLevel="0" collapsed="false">
      <c r="H1481" s="25"/>
      <c r="I1481" s="25"/>
      <c r="K1481" s="131"/>
      <c r="P1481" s="131"/>
      <c r="AA1481" s="131"/>
      <c r="AD1481" s="131"/>
      <c r="AG1481" s="131"/>
      <c r="AT1481" s="131"/>
      <c r="BE1481" s="131"/>
    </row>
    <row r="1482" s="130" customFormat="true" ht="14.25" hidden="false" customHeight="false" outlineLevel="0" collapsed="false">
      <c r="H1482" s="25"/>
      <c r="I1482" s="25"/>
      <c r="K1482" s="131"/>
      <c r="P1482" s="131"/>
      <c r="AA1482" s="131"/>
      <c r="AD1482" s="131"/>
      <c r="AG1482" s="131"/>
      <c r="AT1482" s="131"/>
      <c r="BE1482" s="131"/>
    </row>
    <row r="1483" s="130" customFormat="true" ht="14.25" hidden="false" customHeight="false" outlineLevel="0" collapsed="false">
      <c r="H1483" s="25"/>
      <c r="I1483" s="25"/>
      <c r="K1483" s="131"/>
      <c r="P1483" s="131"/>
      <c r="AA1483" s="131"/>
      <c r="AD1483" s="131"/>
      <c r="AG1483" s="131"/>
      <c r="AT1483" s="131"/>
      <c r="BE1483" s="131"/>
    </row>
    <row r="1484" s="130" customFormat="true" ht="14.25" hidden="false" customHeight="false" outlineLevel="0" collapsed="false">
      <c r="H1484" s="25"/>
      <c r="I1484" s="25"/>
      <c r="K1484" s="131"/>
      <c r="P1484" s="131"/>
      <c r="AA1484" s="131"/>
      <c r="AD1484" s="131"/>
      <c r="AG1484" s="131"/>
      <c r="AT1484" s="131"/>
      <c r="BE1484" s="131"/>
    </row>
    <row r="1485" s="130" customFormat="true" ht="14.25" hidden="false" customHeight="false" outlineLevel="0" collapsed="false">
      <c r="H1485" s="25"/>
      <c r="I1485" s="25"/>
      <c r="K1485" s="131"/>
      <c r="P1485" s="131"/>
      <c r="AA1485" s="131"/>
      <c r="AD1485" s="131"/>
      <c r="AG1485" s="131"/>
      <c r="AT1485" s="131"/>
      <c r="BE1485" s="131"/>
    </row>
    <row r="1486" s="130" customFormat="true" ht="14.25" hidden="false" customHeight="false" outlineLevel="0" collapsed="false">
      <c r="H1486" s="25"/>
      <c r="I1486" s="25"/>
      <c r="K1486" s="131"/>
      <c r="P1486" s="131"/>
      <c r="AA1486" s="131"/>
      <c r="AD1486" s="131"/>
      <c r="AG1486" s="131"/>
      <c r="AT1486" s="131"/>
      <c r="BE1486" s="131"/>
    </row>
    <row r="1487" s="130" customFormat="true" ht="14.25" hidden="false" customHeight="false" outlineLevel="0" collapsed="false">
      <c r="H1487" s="25"/>
      <c r="I1487" s="25"/>
      <c r="K1487" s="131"/>
      <c r="P1487" s="131"/>
      <c r="AA1487" s="131"/>
      <c r="AD1487" s="131"/>
      <c r="AG1487" s="131"/>
      <c r="AT1487" s="131"/>
      <c r="BE1487" s="131"/>
    </row>
    <row r="1488" s="130" customFormat="true" ht="14.25" hidden="false" customHeight="false" outlineLevel="0" collapsed="false">
      <c r="H1488" s="25"/>
      <c r="I1488" s="25"/>
      <c r="K1488" s="131"/>
      <c r="P1488" s="131"/>
      <c r="AA1488" s="131"/>
      <c r="AD1488" s="131"/>
      <c r="AG1488" s="131"/>
      <c r="AT1488" s="131"/>
      <c r="BE1488" s="131"/>
    </row>
    <row r="1489" s="130" customFormat="true" ht="14.25" hidden="false" customHeight="false" outlineLevel="0" collapsed="false">
      <c r="H1489" s="25"/>
      <c r="I1489" s="25"/>
      <c r="K1489" s="131"/>
      <c r="P1489" s="131"/>
      <c r="AA1489" s="131"/>
      <c r="AD1489" s="131"/>
      <c r="AG1489" s="131"/>
      <c r="AT1489" s="131"/>
      <c r="BE1489" s="131"/>
    </row>
    <row r="1490" s="130" customFormat="true" ht="14.25" hidden="false" customHeight="false" outlineLevel="0" collapsed="false">
      <c r="H1490" s="25"/>
      <c r="I1490" s="25"/>
      <c r="K1490" s="131"/>
      <c r="P1490" s="131"/>
      <c r="AA1490" s="131"/>
      <c r="AD1490" s="131"/>
      <c r="AG1490" s="131"/>
      <c r="AT1490" s="131"/>
      <c r="BE1490" s="131"/>
    </row>
    <row r="1491" s="130" customFormat="true" ht="14.25" hidden="false" customHeight="false" outlineLevel="0" collapsed="false">
      <c r="H1491" s="25"/>
      <c r="I1491" s="25"/>
      <c r="K1491" s="131"/>
      <c r="P1491" s="131"/>
      <c r="AA1491" s="131"/>
      <c r="AD1491" s="131"/>
      <c r="AG1491" s="131"/>
      <c r="AT1491" s="131"/>
      <c r="BE1491" s="131"/>
    </row>
    <row r="1492" s="130" customFormat="true" ht="14.25" hidden="false" customHeight="false" outlineLevel="0" collapsed="false">
      <c r="H1492" s="25"/>
      <c r="I1492" s="25"/>
      <c r="K1492" s="131"/>
      <c r="P1492" s="131"/>
      <c r="AA1492" s="131"/>
      <c r="AD1492" s="131"/>
      <c r="AG1492" s="131"/>
      <c r="AT1492" s="131"/>
      <c r="BE1492" s="131"/>
    </row>
    <row r="1493" s="130" customFormat="true" ht="14.25" hidden="false" customHeight="false" outlineLevel="0" collapsed="false">
      <c r="H1493" s="25"/>
      <c r="I1493" s="25"/>
      <c r="K1493" s="131"/>
      <c r="P1493" s="131"/>
      <c r="AA1493" s="131"/>
      <c r="AD1493" s="131"/>
      <c r="AG1493" s="131"/>
      <c r="AT1493" s="131"/>
      <c r="BE1493" s="131"/>
    </row>
    <row r="1494" s="130" customFormat="true" ht="14.25" hidden="false" customHeight="false" outlineLevel="0" collapsed="false">
      <c r="H1494" s="25"/>
      <c r="I1494" s="25"/>
      <c r="K1494" s="131"/>
      <c r="P1494" s="131"/>
      <c r="AA1494" s="131"/>
      <c r="AD1494" s="131"/>
      <c r="AG1494" s="131"/>
      <c r="AT1494" s="131"/>
      <c r="BE1494" s="131"/>
    </row>
    <row r="1495" s="130" customFormat="true" ht="14.25" hidden="false" customHeight="false" outlineLevel="0" collapsed="false">
      <c r="H1495" s="25"/>
      <c r="I1495" s="25"/>
      <c r="K1495" s="131"/>
      <c r="P1495" s="131"/>
      <c r="AA1495" s="131"/>
      <c r="AD1495" s="131"/>
      <c r="AG1495" s="131"/>
      <c r="AT1495" s="131"/>
      <c r="BE1495" s="131"/>
    </row>
    <row r="1496" s="130" customFormat="true" ht="14.25" hidden="false" customHeight="false" outlineLevel="0" collapsed="false">
      <c r="H1496" s="25"/>
      <c r="I1496" s="25"/>
      <c r="K1496" s="131"/>
      <c r="P1496" s="131"/>
      <c r="AA1496" s="131"/>
      <c r="AD1496" s="131"/>
      <c r="AG1496" s="131"/>
      <c r="AT1496" s="131"/>
      <c r="BE1496" s="131"/>
    </row>
    <row r="1497" s="130" customFormat="true" ht="14.25" hidden="false" customHeight="false" outlineLevel="0" collapsed="false">
      <c r="H1497" s="25"/>
      <c r="I1497" s="25"/>
      <c r="K1497" s="131"/>
      <c r="P1497" s="131"/>
      <c r="AA1497" s="131"/>
      <c r="AD1497" s="131"/>
      <c r="AG1497" s="131"/>
      <c r="AT1497" s="131"/>
      <c r="BE1497" s="131"/>
    </row>
    <row r="1498" s="130" customFormat="true" ht="14.25" hidden="false" customHeight="false" outlineLevel="0" collapsed="false">
      <c r="H1498" s="25"/>
      <c r="I1498" s="25"/>
      <c r="K1498" s="131"/>
      <c r="P1498" s="131"/>
      <c r="AA1498" s="131"/>
      <c r="AD1498" s="131"/>
      <c r="AG1498" s="131"/>
      <c r="AT1498" s="131"/>
      <c r="BE1498" s="131"/>
    </row>
    <row r="1499" s="130" customFormat="true" ht="14.25" hidden="false" customHeight="false" outlineLevel="0" collapsed="false">
      <c r="H1499" s="25"/>
      <c r="I1499" s="25"/>
      <c r="K1499" s="131"/>
      <c r="P1499" s="131"/>
      <c r="AA1499" s="131"/>
      <c r="AD1499" s="131"/>
      <c r="AG1499" s="131"/>
      <c r="AT1499" s="131"/>
      <c r="BE1499" s="131"/>
    </row>
    <row r="1500" s="130" customFormat="true" ht="14.25" hidden="false" customHeight="false" outlineLevel="0" collapsed="false">
      <c r="H1500" s="25"/>
      <c r="I1500" s="25"/>
      <c r="K1500" s="131"/>
      <c r="P1500" s="131"/>
      <c r="AA1500" s="131"/>
      <c r="AD1500" s="131"/>
      <c r="AG1500" s="131"/>
      <c r="AT1500" s="131"/>
      <c r="BE1500" s="131"/>
    </row>
    <row r="1501" s="130" customFormat="true" ht="14.25" hidden="false" customHeight="false" outlineLevel="0" collapsed="false">
      <c r="H1501" s="25"/>
      <c r="I1501" s="25"/>
      <c r="K1501" s="131"/>
      <c r="P1501" s="131"/>
      <c r="AA1501" s="131"/>
      <c r="AD1501" s="131"/>
      <c r="AG1501" s="131"/>
      <c r="AT1501" s="131"/>
      <c r="BE1501" s="131"/>
    </row>
    <row r="1502" s="130" customFormat="true" ht="14.25" hidden="false" customHeight="false" outlineLevel="0" collapsed="false">
      <c r="H1502" s="25"/>
      <c r="I1502" s="25"/>
      <c r="K1502" s="131"/>
      <c r="P1502" s="131"/>
      <c r="AA1502" s="131"/>
      <c r="AD1502" s="131"/>
      <c r="AG1502" s="131"/>
      <c r="AT1502" s="131"/>
      <c r="BE1502" s="131"/>
    </row>
    <row r="1503" s="130" customFormat="true" ht="14.25" hidden="false" customHeight="false" outlineLevel="0" collapsed="false">
      <c r="H1503" s="25"/>
      <c r="I1503" s="25"/>
      <c r="K1503" s="131"/>
      <c r="P1503" s="131"/>
      <c r="AA1503" s="131"/>
      <c r="AD1503" s="131"/>
      <c r="AG1503" s="131"/>
      <c r="AT1503" s="131"/>
      <c r="BE1503" s="131"/>
    </row>
    <row r="1504" s="130" customFormat="true" ht="14.25" hidden="false" customHeight="false" outlineLevel="0" collapsed="false">
      <c r="H1504" s="25"/>
      <c r="I1504" s="25"/>
      <c r="K1504" s="131"/>
      <c r="P1504" s="131"/>
      <c r="AA1504" s="131"/>
      <c r="AD1504" s="131"/>
      <c r="AG1504" s="131"/>
      <c r="AT1504" s="131"/>
      <c r="BE1504" s="131"/>
    </row>
    <row r="1505" s="130" customFormat="true" ht="14.25" hidden="false" customHeight="false" outlineLevel="0" collapsed="false">
      <c r="H1505" s="25"/>
      <c r="I1505" s="25"/>
      <c r="K1505" s="131"/>
      <c r="P1505" s="131"/>
      <c r="AA1505" s="131"/>
      <c r="AD1505" s="131"/>
      <c r="AG1505" s="131"/>
      <c r="AT1505" s="131"/>
      <c r="BE1505" s="131"/>
    </row>
    <row r="1506" s="130" customFormat="true" ht="14.25" hidden="false" customHeight="false" outlineLevel="0" collapsed="false">
      <c r="H1506" s="25"/>
      <c r="I1506" s="25"/>
      <c r="K1506" s="131"/>
      <c r="P1506" s="131"/>
      <c r="AA1506" s="131"/>
      <c r="AD1506" s="131"/>
      <c r="AG1506" s="131"/>
      <c r="AT1506" s="131"/>
      <c r="BE1506" s="131"/>
    </row>
  </sheetData>
  <mergeCells count="3">
    <mergeCell ref="AJ1:AQ1"/>
    <mergeCell ref="R3:Z3"/>
    <mergeCell ref="AW3:BD3"/>
  </mergeCells>
  <conditionalFormatting sqref="B60:B83 B102:B105 B108:B111 B85:B100">
    <cfRule type="duplicateValues" priority="2" aboveAverage="0" equalAverage="0" bottom="0" percent="0" rank="0" text="" dxfId="0"/>
  </conditionalFormatting>
  <conditionalFormatting sqref="B19:B22 B24:B25 B27:B31 B33:B34 B37:B57 B59">
    <cfRule type="duplicateValues" priority="3" aboveAverage="0" equalAverage="0" bottom="0" percent="0" rank="0" text="" dxfId="1"/>
  </conditionalFormatting>
  <conditionalFormatting sqref="B102:B105 B108:B111 B14 B16:B22 B24:B25 B27:B31 B33:B34 B37:B57 B59:B83 B85:B100 B5:B12">
    <cfRule type="duplicateValues" priority="4" aboveAverage="0" equalAverage="0" bottom="0" percent="0" rank="0" text="" dxfId="2"/>
  </conditionalFormatting>
  <conditionalFormatting sqref="B113">
    <cfRule type="duplicateValues" priority="5" aboveAverage="0" equalAverage="0" bottom="0" percent="0" rank="0" text="" dxfId="3"/>
  </conditionalFormatting>
  <conditionalFormatting sqref="B135:B140 B114:B115 B125:B126 B128:B131 B117:B119 B121:B122">
    <cfRule type="duplicateValues" priority="6" aboveAverage="0" equalAverage="0" bottom="0" percent="0" rank="0" text="" dxfId="4"/>
  </conditionalFormatting>
  <conditionalFormatting sqref="B177">
    <cfRule type="duplicateValues" priority="7" aboveAverage="0" equalAverage="0" bottom="0" percent="0" rank="0" text="" dxfId="5"/>
  </conditionalFormatting>
  <conditionalFormatting sqref="B377">
    <cfRule type="duplicateValues" priority="8" aboveAverage="0" equalAverage="0" bottom="0" percent="0" rank="0" text="" dxfId="6"/>
  </conditionalFormatting>
  <conditionalFormatting sqref="B178:B195 B141:B144 B175:B176 B156 B158:B170 B200:B228 B147:B154 B172:B173 B197:B198 B230:B234">
    <cfRule type="duplicateValues" priority="9" aboveAverage="0" equalAverage="0" bottom="0" percent="0" rank="0" text="" dxfId="7"/>
  </conditionalFormatting>
  <conditionalFormatting sqref="B312 B235:B236 B239:B242 B291:B294 B257:B263 B246:B255 B244 B265:B270 B272:B276 B278:B282 B285:B289 B296:B309 B314:B316 B318 B320:B326">
    <cfRule type="duplicateValues" priority="10" aboveAverage="0" equalAverage="0" bottom="0" percent="0" rank="0" text="" dxfId="8"/>
  </conditionalFormatting>
  <conditionalFormatting sqref="B495:B499 B378:B380 B327:B329 B331:B336 B454:B459 B339:B346 B348 B350 B355:B363 B365:B372 B375:B376 B382:B385 B404:B412 B415:B416 B418:B421 B423:B425 B427 B429:B440 B442:B448 B451:B452 B467:B472 B484:B488 B490:B491 B501:B504 B352:B353 B388:B402 B461:B465 B474:B482">
    <cfRule type="duplicateValues" priority="11" aboveAverage="0" equalAverage="0" bottom="0" percent="0" rank="0" text="" dxfId="9"/>
  </conditionalFormatting>
  <conditionalFormatting sqref="B495:B499 B331:B336 B112:B115 B175:B195 B239:B242 B454:B459 B125:B126 B128:B131 B135:B144 B156 B291:B294 B257:B263 B158:B170 B200:B228 B246:B255 B117:B119 B121:B122 B147:B154 B172:B173 B197:B198 B244 B265:B270 B272:B276 B285:B289 B296:B309 B312 B314:B316 B318 B320:B329 B339:B346 B348 B350 B355:B363 B365:B372 B375:B380 B382:B385 B404:B412 B415:B416 B418:B421 B423:B425 B427 B429:B440 B442:B448 B451:B452 B467:B472 B484:B488 B490:B491 B501:B504 B352:B353 B388:B402 B461:B465 B474:B482 B230:B236 B278:B282">
    <cfRule type="duplicateValues" priority="12" aboveAverage="0" equalAverage="0" bottom="0" percent="0" rank="0" text="" dxfId="10"/>
  </conditionalFormatting>
  <conditionalFormatting sqref="B3">
    <cfRule type="duplicateValues" priority="13" aboveAverage="0" equalAverage="0" bottom="0" percent="0" rank="0" text="" dxfId="11"/>
  </conditionalFormatting>
  <conditionalFormatting sqref="B13">
    <cfRule type="duplicateValues" priority="14" aboveAverage="0" equalAverage="0" bottom="0" percent="0" rank="0" text="" dxfId="12"/>
  </conditionalFormatting>
  <conditionalFormatting sqref="B15">
    <cfRule type="duplicateValues" priority="15" aboveAverage="0" equalAverage="0" bottom="0" percent="0" rank="0" text="" dxfId="13"/>
  </conditionalFormatting>
  <conditionalFormatting sqref="B23">
    <cfRule type="duplicateValues" priority="16" aboveAverage="0" equalAverage="0" bottom="0" percent="0" rank="0" text="" dxfId="14"/>
  </conditionalFormatting>
  <conditionalFormatting sqref="B26">
    <cfRule type="duplicateValues" priority="17" aboveAverage="0" equalAverage="0" bottom="0" percent="0" rank="0" text="" dxfId="15"/>
  </conditionalFormatting>
  <conditionalFormatting sqref="B32">
    <cfRule type="duplicateValues" priority="18" aboveAverage="0" equalAverage="0" bottom="0" percent="0" rank="0" text="" dxfId="16"/>
  </conditionalFormatting>
  <conditionalFormatting sqref="B35:B36">
    <cfRule type="duplicateValues" priority="19" aboveAverage="0" equalAverage="0" bottom="0" percent="0" rank="0" text="" dxfId="17"/>
  </conditionalFormatting>
  <conditionalFormatting sqref="B58">
    <cfRule type="duplicateValues" priority="20" aboveAverage="0" equalAverage="0" bottom="0" percent="0" rank="0" text="" dxfId="18"/>
  </conditionalFormatting>
  <conditionalFormatting sqref="B84">
    <cfRule type="duplicateValues" priority="21" aboveAverage="0" equalAverage="0" bottom="0" percent="0" rank="0" text="" dxfId="19"/>
  </conditionalFormatting>
  <conditionalFormatting sqref="B101">
    <cfRule type="duplicateValues" priority="22" aboveAverage="0" equalAverage="0" bottom="0" percent="0" rank="0" text="" dxfId="20"/>
  </conditionalFormatting>
  <conditionalFormatting sqref="B106:B107">
    <cfRule type="duplicateValues" priority="23" aboveAverage="0" equalAverage="0" bottom="0" percent="0" rank="0" text="" dxfId="21"/>
  </conditionalFormatting>
  <conditionalFormatting sqref="B116">
    <cfRule type="duplicateValues" priority="24" aboveAverage="0" equalAverage="0" bottom="0" percent="0" rank="0" text="" dxfId="22"/>
  </conditionalFormatting>
  <conditionalFormatting sqref="B120">
    <cfRule type="duplicateValues" priority="25" aboveAverage="0" equalAverage="0" bottom="0" percent="0" rank="0" text="" dxfId="23"/>
  </conditionalFormatting>
  <conditionalFormatting sqref="B123:B124">
    <cfRule type="duplicateValues" priority="26" aboveAverage="0" equalAverage="0" bottom="0" percent="0" rank="0" text="" dxfId="24"/>
  </conditionalFormatting>
  <conditionalFormatting sqref="B127">
    <cfRule type="duplicateValues" priority="27" aboveAverage="0" equalAverage="0" bottom="0" percent="0" rank="0" text="" dxfId="25"/>
  </conditionalFormatting>
  <conditionalFormatting sqref="B132">
    <cfRule type="duplicateValues" priority="28" aboveAverage="0" equalAverage="0" bottom="0" percent="0" rank="0" text="" dxfId="26"/>
  </conditionalFormatting>
  <conditionalFormatting sqref="B133">
    <cfRule type="duplicateValues" priority="29" aboveAverage="0" equalAverage="0" bottom="0" percent="0" rank="0" text="" dxfId="27"/>
  </conditionalFormatting>
  <conditionalFormatting sqref="B134">
    <cfRule type="duplicateValues" priority="30" aboveAverage="0" equalAverage="0" bottom="0" percent="0" rank="0" text="" dxfId="28"/>
  </conditionalFormatting>
  <conditionalFormatting sqref="B145:B146">
    <cfRule type="duplicateValues" priority="31" aboveAverage="0" equalAverage="0" bottom="0" percent="0" rank="0" text="" dxfId="29"/>
  </conditionalFormatting>
  <conditionalFormatting sqref="B155">
    <cfRule type="duplicateValues" priority="32" aboveAverage="0" equalAverage="0" bottom="0" percent="0" rank="0" text="" dxfId="30"/>
  </conditionalFormatting>
  <conditionalFormatting sqref="B157">
    <cfRule type="duplicateValues" priority="33" aboveAverage="0" equalAverage="0" bottom="0" percent="0" rank="0" text="" dxfId="31"/>
  </conditionalFormatting>
  <conditionalFormatting sqref="B171">
    <cfRule type="duplicateValues" priority="34" aboveAverage="0" equalAverage="0" bottom="0" percent="0" rank="0" text="" dxfId="32"/>
  </conditionalFormatting>
  <conditionalFormatting sqref="B174">
    <cfRule type="duplicateValues" priority="35" aboveAverage="0" equalAverage="0" bottom="0" percent="0" rank="0" text="" dxfId="33"/>
  </conditionalFormatting>
  <conditionalFormatting sqref="B196">
    <cfRule type="duplicateValues" priority="36" aboveAverage="0" equalAverage="0" bottom="0" percent="0" rank="0" text="" dxfId="34"/>
  </conditionalFormatting>
  <conditionalFormatting sqref="B199">
    <cfRule type="duplicateValues" priority="37" aboveAverage="0" equalAverage="0" bottom="0" percent="0" rank="0" text="" dxfId="35"/>
  </conditionalFormatting>
  <conditionalFormatting sqref="B229">
    <cfRule type="duplicateValues" priority="38" aboveAverage="0" equalAverage="0" bottom="0" percent="0" rank="0" text="" dxfId="36"/>
  </conditionalFormatting>
  <conditionalFormatting sqref="B237">
    <cfRule type="duplicateValues" priority="39" aboveAverage="0" equalAverage="0" bottom="0" percent="0" rank="0" text="" dxfId="37"/>
  </conditionalFormatting>
  <conditionalFormatting sqref="B238">
    <cfRule type="duplicateValues" priority="40" aboveAverage="0" equalAverage="0" bottom="0" percent="0" rank="0" text="" dxfId="38"/>
  </conditionalFormatting>
  <conditionalFormatting sqref="B243">
    <cfRule type="duplicateValues" priority="41" aboveAverage="0" equalAverage="0" bottom="0" percent="0" rank="0" text="" dxfId="39"/>
  </conditionalFormatting>
  <conditionalFormatting sqref="B245">
    <cfRule type="duplicateValues" priority="42" aboveAverage="0" equalAverage="0" bottom="0" percent="0" rank="0" text="" dxfId="40"/>
  </conditionalFormatting>
  <conditionalFormatting sqref="B256">
    <cfRule type="duplicateValues" priority="43" aboveAverage="0" equalAverage="0" bottom="0" percent="0" rank="0" text="" dxfId="41"/>
  </conditionalFormatting>
  <conditionalFormatting sqref="B264">
    <cfRule type="duplicateValues" priority="44" aboveAverage="0" equalAverage="0" bottom="0" percent="0" rank="0" text="" dxfId="42"/>
  </conditionalFormatting>
  <conditionalFormatting sqref="B271">
    <cfRule type="duplicateValues" priority="45" aboveAverage="0" equalAverage="0" bottom="0" percent="0" rank="0" text="" dxfId="43"/>
  </conditionalFormatting>
  <conditionalFormatting sqref="B277">
    <cfRule type="duplicateValues" priority="46" aboveAverage="0" equalAverage="0" bottom="0" percent="0" rank="0" text="" dxfId="44"/>
  </conditionalFormatting>
  <conditionalFormatting sqref="B283">
    <cfRule type="duplicateValues" priority="47" aboveAverage="0" equalAverage="0" bottom="0" percent="0" rank="0" text="" dxfId="45"/>
  </conditionalFormatting>
  <conditionalFormatting sqref="B284">
    <cfRule type="duplicateValues" priority="48" aboveAverage="0" equalAverage="0" bottom="0" percent="0" rank="0" text="" dxfId="46"/>
  </conditionalFormatting>
  <conditionalFormatting sqref="B290">
    <cfRule type="duplicateValues" priority="49" aboveAverage="0" equalAverage="0" bottom="0" percent="0" rank="0" text="" dxfId="47"/>
  </conditionalFormatting>
  <conditionalFormatting sqref="B295">
    <cfRule type="duplicateValues" priority="50" aboveAverage="0" equalAverage="0" bottom="0" percent="0" rank="0" text="" dxfId="48"/>
  </conditionalFormatting>
  <conditionalFormatting sqref="B310">
    <cfRule type="duplicateValues" priority="51" aboveAverage="0" equalAverage="0" bottom="0" percent="0" rank="0" text="" dxfId="49"/>
  </conditionalFormatting>
  <conditionalFormatting sqref="B311">
    <cfRule type="duplicateValues" priority="52" aboveAverage="0" equalAverage="0" bottom="0" percent="0" rank="0" text="" dxfId="50"/>
  </conditionalFormatting>
  <conditionalFormatting sqref="B310:B311">
    <cfRule type="duplicateValues" priority="53" aboveAverage="0" equalAverage="0" bottom="0" percent="0" rank="0" text="" dxfId="51"/>
  </conditionalFormatting>
  <conditionalFormatting sqref="B313">
    <cfRule type="duplicateValues" priority="54" aboveAverage="0" equalAverage="0" bottom="0" percent="0" rank="0" text="" dxfId="52"/>
  </conditionalFormatting>
  <conditionalFormatting sqref="B317">
    <cfRule type="duplicateValues" priority="55" aboveAverage="0" equalAverage="0" bottom="0" percent="0" rank="0" text="" dxfId="53"/>
  </conditionalFormatting>
  <conditionalFormatting sqref="B319">
    <cfRule type="duplicateValues" priority="56" aboveAverage="0" equalAverage="0" bottom="0" percent="0" rank="0" text="" dxfId="54"/>
  </conditionalFormatting>
  <conditionalFormatting sqref="B330">
    <cfRule type="duplicateValues" priority="57" aboveAverage="0" equalAverage="0" bottom="0" percent="0" rank="0" text="" dxfId="55"/>
  </conditionalFormatting>
  <conditionalFormatting sqref="B338">
    <cfRule type="duplicateValues" priority="58" aboveAverage="0" equalAverage="0" bottom="0" percent="0" rank="0" text="" dxfId="56"/>
  </conditionalFormatting>
  <conditionalFormatting sqref="B347">
    <cfRule type="duplicateValues" priority="59" aboveAverage="0" equalAverage="0" bottom="0" percent="0" rank="0" text="" dxfId="57"/>
  </conditionalFormatting>
  <conditionalFormatting sqref="B349">
    <cfRule type="duplicateValues" priority="60" aboveAverage="0" equalAverage="0" bottom="0" percent="0" rank="0" text="" dxfId="58"/>
  </conditionalFormatting>
  <conditionalFormatting sqref="B354">
    <cfRule type="duplicateValues" priority="61" aboveAverage="0" equalAverage="0" bottom="0" percent="0" rank="0" text="" dxfId="59"/>
  </conditionalFormatting>
  <conditionalFormatting sqref="B364">
    <cfRule type="duplicateValues" priority="62" aboveAverage="0" equalAverage="0" bottom="0" percent="0" rank="0" text="" dxfId="60"/>
  </conditionalFormatting>
  <conditionalFormatting sqref="B373">
    <cfRule type="duplicateValues" priority="63" aboveAverage="0" equalAverage="0" bottom="0" percent="0" rank="0" text="" dxfId="61"/>
  </conditionalFormatting>
  <conditionalFormatting sqref="B374">
    <cfRule type="duplicateValues" priority="64" aboveAverage="0" equalAverage="0" bottom="0" percent="0" rank="0" text="" dxfId="62"/>
  </conditionalFormatting>
  <conditionalFormatting sqref="B381">
    <cfRule type="duplicateValues" priority="65" aboveAverage="0" equalAverage="0" bottom="0" percent="0" rank="0" text="" dxfId="63"/>
  </conditionalFormatting>
  <conditionalFormatting sqref="B403">
    <cfRule type="duplicateValues" priority="66" aboveAverage="0" equalAverage="0" bottom="0" percent="0" rank="0" text="" dxfId="64"/>
  </conditionalFormatting>
  <conditionalFormatting sqref="B413:B414">
    <cfRule type="duplicateValues" priority="67" aboveAverage="0" equalAverage="0" bottom="0" percent="0" rank="0" text="" dxfId="65"/>
  </conditionalFormatting>
  <conditionalFormatting sqref="B417">
    <cfRule type="duplicateValues" priority="68" aboveAverage="0" equalAverage="0" bottom="0" percent="0" rank="0" text="" dxfId="66"/>
  </conditionalFormatting>
  <conditionalFormatting sqref="B422">
    <cfRule type="duplicateValues" priority="69" aboveAverage="0" equalAverage="0" bottom="0" percent="0" rank="0" text="" dxfId="67"/>
  </conditionalFormatting>
  <conditionalFormatting sqref="B426">
    <cfRule type="duplicateValues" priority="70" aboveAverage="0" equalAverage="0" bottom="0" percent="0" rank="0" text="" dxfId="68"/>
  </conditionalFormatting>
  <conditionalFormatting sqref="B428">
    <cfRule type="duplicateValues" priority="71" aboveAverage="0" equalAverage="0" bottom="0" percent="0" rank="0" text="" dxfId="69"/>
  </conditionalFormatting>
  <conditionalFormatting sqref="B441">
    <cfRule type="duplicateValues" priority="72" aboveAverage="0" equalAverage="0" bottom="0" percent="0" rank="0" text="" dxfId="70"/>
  </conditionalFormatting>
  <conditionalFormatting sqref="B449:B450">
    <cfRule type="duplicateValues" priority="73" aboveAverage="0" equalAverage="0" bottom="0" percent="0" rank="0" text="" dxfId="71"/>
  </conditionalFormatting>
  <conditionalFormatting sqref="B453">
    <cfRule type="duplicateValues" priority="74" aboveAverage="0" equalAverage="0" bottom="0" percent="0" rank="0" text="" dxfId="72"/>
  </conditionalFormatting>
  <conditionalFormatting sqref="B460">
    <cfRule type="duplicateValues" priority="75" aboveAverage="0" equalAverage="0" bottom="0" percent="0" rank="0" text="" dxfId="73"/>
  </conditionalFormatting>
  <conditionalFormatting sqref="B466">
    <cfRule type="duplicateValues" priority="76" aboveAverage="0" equalAverage="0" bottom="0" percent="0" rank="0" text="" dxfId="74"/>
  </conditionalFormatting>
  <conditionalFormatting sqref="B473">
    <cfRule type="duplicateValues" priority="77" aboveAverage="0" equalAverage="0" bottom="0" percent="0" rank="0" text="" dxfId="75"/>
  </conditionalFormatting>
  <conditionalFormatting sqref="B483">
    <cfRule type="duplicateValues" priority="78" aboveAverage="0" equalAverage="0" bottom="0" percent="0" rank="0" text="" dxfId="76"/>
  </conditionalFormatting>
  <conditionalFormatting sqref="B489">
    <cfRule type="duplicateValues" priority="79" aboveAverage="0" equalAverage="0" bottom="0" percent="0" rank="0" text="" dxfId="77"/>
  </conditionalFormatting>
  <conditionalFormatting sqref="B492">
    <cfRule type="duplicateValues" priority="80" aboveAverage="0" equalAverage="0" bottom="0" percent="0" rank="0" text="" dxfId="78"/>
  </conditionalFormatting>
  <conditionalFormatting sqref="B493">
    <cfRule type="duplicateValues" priority="81" aboveAverage="0" equalAverage="0" bottom="0" percent="0" rank="0" text="" dxfId="79"/>
  </conditionalFormatting>
  <conditionalFormatting sqref="B494">
    <cfRule type="duplicateValues" priority="82" aboveAverage="0" equalAverage="0" bottom="0" percent="0" rank="0" text="" dxfId="80"/>
  </conditionalFormatting>
  <conditionalFormatting sqref="B500">
    <cfRule type="duplicateValues" priority="83" aboveAverage="0" equalAverage="0" bottom="0" percent="0" rank="0" text="" dxfId="81"/>
  </conditionalFormatting>
  <conditionalFormatting sqref="B505">
    <cfRule type="duplicateValues" priority="84" aboveAverage="0" equalAverage="0" bottom="0" percent="0" rank="0" text="" dxfId="82"/>
  </conditionalFormatting>
  <conditionalFormatting sqref="B505">
    <cfRule type="duplicateValues" priority="85" aboveAverage="0" equalAverage="0" bottom="0" percent="0" rank="0" text="" dxfId="83"/>
  </conditionalFormatting>
  <conditionalFormatting sqref="B337">
    <cfRule type="duplicateValues" priority="86" aboveAverage="0" equalAverage="0" bottom="0" percent="0" rank="0" text="" dxfId="84"/>
  </conditionalFormatting>
  <conditionalFormatting sqref="B337">
    <cfRule type="duplicateValues" priority="87" aboveAverage="0" equalAverage="0" bottom="0" percent="0" rank="0" text="" dxfId="85"/>
  </conditionalFormatting>
  <conditionalFormatting sqref="P5:Q350 P352:Q385 P388:Q505">
    <cfRule type="expression" priority="88" aboveAverage="0" equalAverage="0" bottom="0" percent="0" rank="0" text="" dxfId="86">
      <formula>$P$505=$Q$505</formula>
    </cfRule>
  </conditionalFormatting>
  <conditionalFormatting sqref="B351">
    <cfRule type="duplicateValues" priority="89" aboveAverage="0" equalAverage="0" bottom="0" percent="0" rank="0" text="" dxfId="87"/>
  </conditionalFormatting>
  <conditionalFormatting sqref="B351">
    <cfRule type="duplicateValues" priority="90" aboveAverage="0" equalAverage="0" bottom="0" percent="0" rank="0" text="" dxfId="88"/>
  </conditionalFormatting>
  <conditionalFormatting sqref="P351:Q351">
    <cfRule type="expression" priority="91" aboveAverage="0" equalAverage="0" bottom="0" percent="0" rank="0" text="" dxfId="86">
      <formula>$P$505=$Q$505</formula>
    </cfRule>
  </conditionalFormatting>
  <conditionalFormatting sqref="B386">
    <cfRule type="duplicateValues" priority="92" aboveAverage="0" equalAverage="0" bottom="0" percent="0" rank="0" text="" dxfId="89"/>
  </conditionalFormatting>
  <conditionalFormatting sqref="P386:Q386">
    <cfRule type="expression" priority="93" aboveAverage="0" equalAverage="0" bottom="0" percent="0" rank="0" text="" dxfId="86">
      <formula>$P$505=$Q$505</formula>
    </cfRule>
  </conditionalFormatting>
  <conditionalFormatting sqref="B387">
    <cfRule type="duplicateValues" priority="94" aboveAverage="0" equalAverage="0" bottom="0" percent="0" rank="0" text="" dxfId="90"/>
  </conditionalFormatting>
  <conditionalFormatting sqref="B387">
    <cfRule type="duplicateValues" priority="95" aboveAverage="0" equalAverage="0" bottom="0" percent="0" rank="0" text="" dxfId="91"/>
  </conditionalFormatting>
  <conditionalFormatting sqref="P387:Q387">
    <cfRule type="expression" priority="96" aboveAverage="0" equalAverage="0" bottom="0" percent="0" rank="0" text="" dxfId="86">
      <formula>$P$505=$Q$505</formula>
    </cfRule>
  </conditionalFormatting>
  <conditionalFormatting sqref="AG1:AG1048576">
    <cfRule type="uniqueValues" priority="97" aboveAverage="0" equalAverage="0" bottom="0" percent="0" rank="0" text="" dxfId="92"/>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503"/>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I1" activeCellId="0" sqref="I1"/>
    </sheetView>
  </sheetViews>
  <sheetFormatPr defaultColWidth="8.5390625" defaultRowHeight="14.25" zeroHeight="false" outlineLevelRow="0" outlineLevelCol="0"/>
  <cols>
    <col collapsed="false" customWidth="true" hidden="false" outlineLevel="0" max="1" min="1" style="23" width="10.78"/>
    <col collapsed="false" customWidth="true" hidden="false" outlineLevel="0" max="2" min="2" style="23" width="19.11"/>
    <col collapsed="false" customWidth="true" hidden="false" outlineLevel="0" max="3" min="3" style="23" width="58.66"/>
    <col collapsed="false" customWidth="true" hidden="false" outlineLevel="0" max="4" min="4" style="23" width="11.22"/>
    <col collapsed="false" customWidth="true" hidden="false" outlineLevel="0" max="5" min="5" style="23" width="29.22"/>
    <col collapsed="false" customWidth="true" hidden="false" outlineLevel="0" max="6" min="6" style="23" width="22.78"/>
    <col collapsed="false" customWidth="true" hidden="false" outlineLevel="0" max="7" min="7" style="24" width="13.33"/>
    <col collapsed="false" customWidth="true" hidden="false" outlineLevel="0" max="8" min="8" style="25" width="27.89"/>
    <col collapsed="false" customWidth="true" hidden="false" outlineLevel="0" max="9" min="9" style="25" width="20"/>
    <col collapsed="false" customWidth="true" hidden="false" outlineLevel="0" max="10" min="10" style="26" width="13.33"/>
  </cols>
  <sheetData>
    <row r="1" customFormat="false" ht="14.25" hidden="false" customHeight="false" outlineLevel="0" collapsed="false">
      <c r="A1" s="71" t="s">
        <v>2040</v>
      </c>
      <c r="B1" s="72" t="s">
        <v>2041</v>
      </c>
      <c r="C1" s="72" t="s">
        <v>5</v>
      </c>
      <c r="D1" s="73" t="s">
        <v>6</v>
      </c>
      <c r="E1" s="72" t="s">
        <v>2042</v>
      </c>
      <c r="F1" s="74" t="s">
        <v>8</v>
      </c>
      <c r="G1" s="72" t="s">
        <v>2634</v>
      </c>
      <c r="H1" s="75" t="s">
        <v>1080</v>
      </c>
      <c r="I1" s="76" t="s">
        <v>2044</v>
      </c>
      <c r="J1" s="72" t="s">
        <v>2635</v>
      </c>
    </row>
    <row r="2" customFormat="false" ht="14.25" hidden="false" customHeight="false" outlineLevel="0" collapsed="false">
      <c r="A2" s="99" t="n">
        <v>1</v>
      </c>
      <c r="B2" s="100" t="s">
        <v>15</v>
      </c>
      <c r="C2" s="100" t="s">
        <v>16</v>
      </c>
      <c r="D2" s="100" t="n">
        <v>2014</v>
      </c>
      <c r="E2" s="100" t="s">
        <v>17</v>
      </c>
      <c r="F2" s="101" t="n">
        <v>2</v>
      </c>
      <c r="G2" s="102" t="n">
        <v>3838</v>
      </c>
      <c r="H2" s="103" t="s">
        <v>18</v>
      </c>
      <c r="I2" s="133" t="n">
        <v>-9</v>
      </c>
      <c r="J2" s="104" t="n">
        <v>2</v>
      </c>
    </row>
    <row r="3" customFormat="false" ht="14.25" hidden="false" customHeight="false" outlineLevel="0" collapsed="false">
      <c r="A3" s="15" t="n">
        <v>2</v>
      </c>
      <c r="B3" s="106" t="s">
        <v>19</v>
      </c>
      <c r="C3" s="24" t="s">
        <v>20</v>
      </c>
      <c r="D3" s="24" t="n">
        <v>2017</v>
      </c>
      <c r="E3" s="24" t="s">
        <v>21</v>
      </c>
      <c r="F3" s="26" t="n">
        <v>2</v>
      </c>
      <c r="G3" s="107" t="n">
        <v>3609</v>
      </c>
      <c r="H3" s="108" t="s">
        <v>22</v>
      </c>
      <c r="I3" s="103" t="n">
        <f aca="false">IF($I3=2,F2, -9)</f>
        <v>-9</v>
      </c>
      <c r="J3" s="109" t="n">
        <v>1</v>
      </c>
    </row>
    <row r="4" customFormat="false" ht="14.25" hidden="false" customHeight="false" outlineLevel="0" collapsed="false">
      <c r="A4" s="15" t="n">
        <v>3</v>
      </c>
      <c r="B4" s="106" t="s">
        <v>23</v>
      </c>
      <c r="C4" s="24" t="s">
        <v>24</v>
      </c>
      <c r="D4" s="24" t="n">
        <v>2016</v>
      </c>
      <c r="E4" s="24" t="s">
        <v>25</v>
      </c>
      <c r="F4" s="26" t="n">
        <v>2</v>
      </c>
      <c r="G4" s="107" t="n">
        <v>3239</v>
      </c>
      <c r="H4" s="108" t="s">
        <v>26</v>
      </c>
      <c r="I4" s="108" t="n">
        <f aca="false">IF($I4=2,F3, -9)</f>
        <v>-9</v>
      </c>
      <c r="J4" s="109" t="n">
        <v>9</v>
      </c>
    </row>
    <row r="5" customFormat="false" ht="14.25" hidden="false" customHeight="false" outlineLevel="0" collapsed="false">
      <c r="A5" s="15" t="n">
        <v>4</v>
      </c>
      <c r="B5" s="106" t="s">
        <v>27</v>
      </c>
      <c r="C5" s="24" t="s">
        <v>28</v>
      </c>
      <c r="D5" s="24" t="n">
        <v>2019</v>
      </c>
      <c r="E5" s="24" t="s">
        <v>29</v>
      </c>
      <c r="F5" s="26" t="n">
        <v>2</v>
      </c>
      <c r="G5" s="107" t="n">
        <v>2250</v>
      </c>
      <c r="H5" s="108" t="s">
        <v>30</v>
      </c>
      <c r="I5" s="108" t="n">
        <f aca="false">IF($I5=2,F4, -9)</f>
        <v>-9</v>
      </c>
      <c r="J5" s="109" t="n">
        <v>1</v>
      </c>
    </row>
    <row r="6" customFormat="false" ht="14.25" hidden="false" customHeight="false" outlineLevel="0" collapsed="false">
      <c r="A6" s="15" t="n">
        <v>5</v>
      </c>
      <c r="B6" s="106" t="s">
        <v>31</v>
      </c>
      <c r="C6" s="24" t="s">
        <v>32</v>
      </c>
      <c r="D6" s="24" t="n">
        <v>2013</v>
      </c>
      <c r="E6" s="24" t="s">
        <v>33</v>
      </c>
      <c r="F6" s="26" t="n">
        <v>2</v>
      </c>
      <c r="G6" s="24" t="n">
        <v>3181</v>
      </c>
      <c r="H6" s="108" t="s">
        <v>34</v>
      </c>
      <c r="I6" s="108" t="n">
        <f aca="false">IF($I6=2,F5, -9)</f>
        <v>-9</v>
      </c>
      <c r="J6" s="26" t="n">
        <v>1</v>
      </c>
    </row>
    <row r="7" customFormat="false" ht="14.25" hidden="false" customHeight="false" outlineLevel="0" collapsed="false">
      <c r="A7" s="15" t="n">
        <v>6</v>
      </c>
      <c r="B7" s="106" t="s">
        <v>35</v>
      </c>
      <c r="C7" s="24" t="s">
        <v>36</v>
      </c>
      <c r="D7" s="24" t="n">
        <v>2018</v>
      </c>
      <c r="E7" s="24" t="s">
        <v>37</v>
      </c>
      <c r="F7" s="26" t="n">
        <v>1</v>
      </c>
      <c r="G7" s="24" t="n">
        <v>1393</v>
      </c>
      <c r="H7" s="108" t="s">
        <v>38</v>
      </c>
      <c r="I7" s="108" t="n">
        <f aca="false">IF($I7=2,F6, -9)</f>
        <v>-9</v>
      </c>
      <c r="J7" s="26" t="n">
        <v>1</v>
      </c>
    </row>
    <row r="8" customFormat="false" ht="14.25" hidden="false" customHeight="false" outlineLevel="0" collapsed="false">
      <c r="A8" s="15" t="n">
        <v>7</v>
      </c>
      <c r="B8" s="106" t="s">
        <v>39</v>
      </c>
      <c r="C8" s="24" t="s">
        <v>40</v>
      </c>
      <c r="D8" s="24" t="n">
        <v>2011</v>
      </c>
      <c r="E8" s="24" t="s">
        <v>41</v>
      </c>
      <c r="F8" s="26" t="n">
        <v>2</v>
      </c>
      <c r="G8" s="24" t="n">
        <v>1185</v>
      </c>
      <c r="H8" s="108" t="s">
        <v>42</v>
      </c>
      <c r="I8" s="108" t="s">
        <v>44</v>
      </c>
      <c r="J8" s="26" t="n">
        <v>2</v>
      </c>
    </row>
    <row r="9" customFormat="false" ht="14.25" hidden="false" customHeight="false" outlineLevel="0" collapsed="false">
      <c r="A9" s="15" t="n">
        <v>8</v>
      </c>
      <c r="B9" s="106" t="s">
        <v>45</v>
      </c>
      <c r="C9" s="24" t="s">
        <v>46</v>
      </c>
      <c r="D9" s="24" t="n">
        <v>2011</v>
      </c>
      <c r="E9" s="24" t="s">
        <v>47</v>
      </c>
      <c r="F9" s="26" t="n">
        <v>1</v>
      </c>
      <c r="G9" s="24" t="n">
        <v>2532</v>
      </c>
      <c r="H9" s="108" t="s">
        <v>48</v>
      </c>
      <c r="I9" s="108" t="n">
        <f aca="false">IF($I9=2,F8, -9)</f>
        <v>-9</v>
      </c>
      <c r="J9" s="26" t="n">
        <v>1</v>
      </c>
    </row>
    <row r="10" customFormat="false" ht="14.25" hidden="false" customHeight="false" outlineLevel="0" collapsed="false">
      <c r="A10" s="15" t="n">
        <v>9</v>
      </c>
      <c r="B10" s="106" t="s">
        <v>49</v>
      </c>
      <c r="C10" s="24" t="s">
        <v>50</v>
      </c>
      <c r="D10" s="24" t="n">
        <v>2012</v>
      </c>
      <c r="E10" s="24" t="s">
        <v>51</v>
      </c>
      <c r="F10" s="26" t="n">
        <v>2</v>
      </c>
      <c r="G10" s="24" t="n">
        <v>2790</v>
      </c>
      <c r="H10" s="108" t="s">
        <v>52</v>
      </c>
      <c r="I10" s="108" t="n">
        <f aca="false">IF($I10=2,F9, -9)</f>
        <v>-9</v>
      </c>
      <c r="J10" s="26" t="n">
        <v>16</v>
      </c>
    </row>
    <row r="11" customFormat="false" ht="14.25" hidden="false" customHeight="false" outlineLevel="0" collapsed="false">
      <c r="A11" s="15" t="n">
        <v>10</v>
      </c>
      <c r="B11" s="106" t="s">
        <v>53</v>
      </c>
      <c r="C11" s="24" t="s">
        <v>54</v>
      </c>
      <c r="D11" s="24" t="n">
        <v>2018</v>
      </c>
      <c r="E11" s="24" t="s">
        <v>55</v>
      </c>
      <c r="F11" s="26" t="n">
        <v>2</v>
      </c>
      <c r="G11" s="24" t="n">
        <v>3413</v>
      </c>
      <c r="H11" s="108" t="s">
        <v>56</v>
      </c>
      <c r="I11" s="108" t="n">
        <f aca="false">IF($I11=2,F10, -9)</f>
        <v>-9</v>
      </c>
      <c r="J11" s="26" t="n">
        <v>1</v>
      </c>
    </row>
    <row r="12" customFormat="false" ht="14.25" hidden="false" customHeight="false" outlineLevel="0" collapsed="false">
      <c r="A12" s="15" t="n">
        <v>11</v>
      </c>
      <c r="B12" s="106" t="s">
        <v>58</v>
      </c>
      <c r="C12" s="24" t="s">
        <v>59</v>
      </c>
      <c r="D12" s="24" t="n">
        <v>2012</v>
      </c>
      <c r="E12" s="24" t="s">
        <v>60</v>
      </c>
      <c r="F12" s="26" t="n">
        <v>1</v>
      </c>
      <c r="G12" s="24" t="n">
        <v>2648</v>
      </c>
      <c r="H12" s="108" t="s">
        <v>61</v>
      </c>
      <c r="I12" s="108" t="n">
        <f aca="false">IF($I12=2,F11, -9)</f>
        <v>-9</v>
      </c>
      <c r="J12" s="26" t="n">
        <v>3</v>
      </c>
    </row>
    <row r="13" customFormat="false" ht="14.25" hidden="false" customHeight="false" outlineLevel="0" collapsed="false">
      <c r="A13" s="15" t="n">
        <v>12</v>
      </c>
      <c r="B13" s="106" t="s">
        <v>62</v>
      </c>
      <c r="C13" s="24" t="s">
        <v>63</v>
      </c>
      <c r="D13" s="24" t="n">
        <v>2016</v>
      </c>
      <c r="E13" s="24" t="s">
        <v>64</v>
      </c>
      <c r="F13" s="26" t="n">
        <v>2</v>
      </c>
      <c r="G13" s="24" t="n">
        <v>3319</v>
      </c>
      <c r="H13" s="108" t="s">
        <v>65</v>
      </c>
      <c r="I13" s="108" t="n">
        <f aca="false">IF($I13=2,F12, -9)</f>
        <v>-9</v>
      </c>
      <c r="J13" s="26" t="n">
        <v>11</v>
      </c>
    </row>
    <row r="14" customFormat="false" ht="14.25" hidden="false" customHeight="false" outlineLevel="0" collapsed="false">
      <c r="A14" s="15" t="n">
        <v>13</v>
      </c>
      <c r="B14" s="106" t="s">
        <v>66</v>
      </c>
      <c r="C14" s="24" t="s">
        <v>67</v>
      </c>
      <c r="D14" s="24" t="n">
        <v>2015</v>
      </c>
      <c r="E14" s="24" t="s">
        <v>68</v>
      </c>
      <c r="F14" s="26" t="n">
        <v>2</v>
      </c>
      <c r="G14" s="24" t="n">
        <v>3887</v>
      </c>
      <c r="H14" s="108" t="s">
        <v>69</v>
      </c>
      <c r="I14" s="108" t="n">
        <f aca="false">IF($I14=2,F13, -9)</f>
        <v>-9</v>
      </c>
      <c r="J14" s="26" t="n">
        <v>4</v>
      </c>
    </row>
    <row r="15" customFormat="false" ht="14.25" hidden="false" customHeight="false" outlineLevel="0" collapsed="false">
      <c r="A15" s="15" t="n">
        <v>14</v>
      </c>
      <c r="B15" s="106" t="s">
        <v>71</v>
      </c>
      <c r="C15" s="24" t="s">
        <v>72</v>
      </c>
      <c r="D15" s="24" t="n">
        <v>2012</v>
      </c>
      <c r="E15" s="24" t="s">
        <v>73</v>
      </c>
      <c r="F15" s="26" t="n">
        <v>2</v>
      </c>
      <c r="G15" s="24" t="n">
        <v>2433</v>
      </c>
      <c r="H15" s="108" t="s">
        <v>74</v>
      </c>
      <c r="I15" s="108" t="n">
        <f aca="false">IF($I15=2,F14, -9)</f>
        <v>-9</v>
      </c>
      <c r="J15" s="26" t="n">
        <v>4</v>
      </c>
    </row>
    <row r="16" customFormat="false" ht="14.25" hidden="false" customHeight="false" outlineLevel="0" collapsed="false">
      <c r="A16" s="15" t="n">
        <v>15</v>
      </c>
      <c r="B16" s="106" t="s">
        <v>75</v>
      </c>
      <c r="C16" s="24" t="s">
        <v>76</v>
      </c>
      <c r="D16" s="24" t="n">
        <v>2013</v>
      </c>
      <c r="E16" s="24" t="s">
        <v>77</v>
      </c>
      <c r="F16" s="26" t="n">
        <v>1</v>
      </c>
      <c r="G16" s="24" t="n">
        <v>2123</v>
      </c>
      <c r="H16" s="108" t="s">
        <v>78</v>
      </c>
      <c r="I16" s="108" t="n">
        <f aca="false">IF($I16=2,F15, -9)</f>
        <v>-9</v>
      </c>
      <c r="J16" s="26" t="n">
        <v>28</v>
      </c>
    </row>
    <row r="17" customFormat="false" ht="14.25" hidden="false" customHeight="false" outlineLevel="0" collapsed="false">
      <c r="A17" s="15" t="n">
        <v>16</v>
      </c>
      <c r="B17" s="106" t="s">
        <v>79</v>
      </c>
      <c r="C17" s="24" t="s">
        <v>80</v>
      </c>
      <c r="D17" s="24" t="n">
        <v>2013</v>
      </c>
      <c r="E17" s="24" t="s">
        <v>81</v>
      </c>
      <c r="F17" s="26" t="n">
        <v>2</v>
      </c>
      <c r="G17" s="24" t="n">
        <v>1895</v>
      </c>
      <c r="H17" s="108" t="s">
        <v>82</v>
      </c>
      <c r="I17" s="108" t="n">
        <f aca="false">IF($I17=2,F16, -9)</f>
        <v>-9</v>
      </c>
      <c r="J17" s="26" t="n">
        <v>17</v>
      </c>
    </row>
    <row r="18" customFormat="false" ht="14.25" hidden="false" customHeight="false" outlineLevel="0" collapsed="false">
      <c r="A18" s="15" t="n">
        <v>17</v>
      </c>
      <c r="B18" s="106" t="s">
        <v>83</v>
      </c>
      <c r="C18" s="24" t="s">
        <v>84</v>
      </c>
      <c r="D18" s="24" t="n">
        <v>2019</v>
      </c>
      <c r="E18" s="24" t="s">
        <v>85</v>
      </c>
      <c r="F18" s="26" t="n">
        <v>2</v>
      </c>
      <c r="G18" s="24" t="n">
        <v>2305</v>
      </c>
      <c r="H18" s="108" t="s">
        <v>86</v>
      </c>
      <c r="I18" s="108" t="n">
        <f aca="false">IF($I18=2,F17, -9)</f>
        <v>-9</v>
      </c>
      <c r="J18" s="26" t="n">
        <v>22</v>
      </c>
    </row>
    <row r="19" customFormat="false" ht="14.25" hidden="false" customHeight="false" outlineLevel="0" collapsed="false">
      <c r="A19" s="15" t="n">
        <v>18</v>
      </c>
      <c r="B19" s="106" t="s">
        <v>88</v>
      </c>
      <c r="C19" s="24" t="s">
        <v>89</v>
      </c>
      <c r="D19" s="24" t="n">
        <v>2014</v>
      </c>
      <c r="E19" s="24" t="s">
        <v>90</v>
      </c>
      <c r="F19" s="26" t="n">
        <v>2</v>
      </c>
      <c r="G19" s="24" t="n">
        <v>2663</v>
      </c>
      <c r="H19" s="108" t="s">
        <v>91</v>
      </c>
      <c r="I19" s="108" t="n">
        <f aca="false">IF($I19=2,F18, -9)</f>
        <v>-9</v>
      </c>
      <c r="J19" s="26" t="n">
        <v>27</v>
      </c>
    </row>
    <row r="20" customFormat="false" ht="14.25" hidden="false" customHeight="false" outlineLevel="0" collapsed="false">
      <c r="A20" s="15" t="n">
        <v>19</v>
      </c>
      <c r="B20" s="106" t="s">
        <v>92</v>
      </c>
      <c r="C20" s="24" t="s">
        <v>93</v>
      </c>
      <c r="D20" s="24" t="n">
        <v>2019</v>
      </c>
      <c r="E20" s="24" t="s">
        <v>94</v>
      </c>
      <c r="F20" s="26" t="n">
        <v>2</v>
      </c>
      <c r="G20" s="24" t="n">
        <v>3097</v>
      </c>
      <c r="H20" s="108" t="s">
        <v>95</v>
      </c>
      <c r="I20" s="108" t="n">
        <f aca="false">IF($I20=2,F19, -9)</f>
        <v>-9</v>
      </c>
      <c r="J20" s="26" t="n">
        <v>1</v>
      </c>
    </row>
    <row r="21" customFormat="false" ht="14.25" hidden="false" customHeight="false" outlineLevel="0" collapsed="false">
      <c r="A21" s="15" t="n">
        <v>20</v>
      </c>
      <c r="B21" s="106" t="s">
        <v>96</v>
      </c>
      <c r="C21" s="24" t="s">
        <v>97</v>
      </c>
      <c r="D21" s="24" t="n">
        <v>2015</v>
      </c>
      <c r="E21" s="24" t="s">
        <v>98</v>
      </c>
      <c r="F21" s="26" t="n">
        <v>2</v>
      </c>
      <c r="G21" s="24" t="n">
        <v>2623</v>
      </c>
      <c r="H21" s="108" t="s">
        <v>99</v>
      </c>
      <c r="I21" s="108" t="n">
        <f aca="false">IF($I21=2,F20, -9)</f>
        <v>-9</v>
      </c>
      <c r="J21" s="26" t="n">
        <v>1</v>
      </c>
    </row>
    <row r="22" customFormat="false" ht="14.25" hidden="false" customHeight="false" outlineLevel="0" collapsed="false">
      <c r="A22" s="15" t="n">
        <v>21</v>
      </c>
      <c r="B22" s="106" t="s">
        <v>100</v>
      </c>
      <c r="C22" s="24" t="s">
        <v>101</v>
      </c>
      <c r="D22" s="24" t="n">
        <v>2016</v>
      </c>
      <c r="E22" s="24" t="s">
        <v>102</v>
      </c>
      <c r="F22" s="26" t="n">
        <v>1</v>
      </c>
      <c r="G22" s="24" t="n">
        <v>2197</v>
      </c>
      <c r="H22" s="108" t="s">
        <v>103</v>
      </c>
      <c r="I22" s="108" t="n">
        <f aca="false">IF($I22=2,F21, -9)</f>
        <v>-9</v>
      </c>
      <c r="J22" s="26" t="n">
        <v>6</v>
      </c>
    </row>
    <row r="23" customFormat="false" ht="14.25" hidden="false" customHeight="false" outlineLevel="0" collapsed="false">
      <c r="A23" s="15" t="n">
        <v>22</v>
      </c>
      <c r="B23" s="106" t="s">
        <v>104</v>
      </c>
      <c r="C23" s="24" t="s">
        <v>105</v>
      </c>
      <c r="D23" s="24" t="n">
        <v>2018</v>
      </c>
      <c r="E23" s="24" t="s">
        <v>106</v>
      </c>
      <c r="F23" s="26" t="n">
        <v>2</v>
      </c>
      <c r="G23" s="24" t="n">
        <v>2042</v>
      </c>
      <c r="H23" s="108" t="s">
        <v>107</v>
      </c>
      <c r="I23" s="108" t="n">
        <f aca="false">IF($I23=2,F22, -9)</f>
        <v>-9</v>
      </c>
      <c r="J23" s="26" t="n">
        <v>1</v>
      </c>
    </row>
    <row r="24" customFormat="false" ht="14.25" hidden="false" customHeight="false" outlineLevel="0" collapsed="false">
      <c r="A24" s="15" t="n">
        <v>23</v>
      </c>
      <c r="B24" s="106" t="s">
        <v>109</v>
      </c>
      <c r="C24" s="24" t="s">
        <v>110</v>
      </c>
      <c r="D24" s="24" t="n">
        <v>2016</v>
      </c>
      <c r="E24" s="24" t="s">
        <v>111</v>
      </c>
      <c r="F24" s="26" t="n">
        <v>2</v>
      </c>
      <c r="G24" s="24" t="n">
        <v>1552</v>
      </c>
      <c r="H24" s="108" t="s">
        <v>112</v>
      </c>
      <c r="I24" s="108" t="s">
        <v>113</v>
      </c>
      <c r="J24" s="26" t="n">
        <v>3</v>
      </c>
    </row>
    <row r="25" customFormat="false" ht="14.25" hidden="false" customHeight="false" outlineLevel="0" collapsed="false">
      <c r="A25" s="15" t="n">
        <v>24</v>
      </c>
      <c r="B25" s="106" t="s">
        <v>114</v>
      </c>
      <c r="C25" s="24" t="s">
        <v>115</v>
      </c>
      <c r="D25" s="24" t="n">
        <v>2019</v>
      </c>
      <c r="E25" s="24" t="s">
        <v>116</v>
      </c>
      <c r="F25" s="26" t="n">
        <v>2</v>
      </c>
      <c r="G25" s="24" t="n">
        <v>2462</v>
      </c>
      <c r="H25" s="108" t="s">
        <v>117</v>
      </c>
      <c r="I25" s="108" t="n">
        <f aca="false">IF($I25=2,F24, -9)</f>
        <v>-9</v>
      </c>
      <c r="J25" s="26" t="n">
        <v>31</v>
      </c>
    </row>
    <row r="26" customFormat="false" ht="14.25" hidden="false" customHeight="false" outlineLevel="0" collapsed="false">
      <c r="A26" s="15" t="n">
        <v>25</v>
      </c>
      <c r="B26" s="106" t="s">
        <v>119</v>
      </c>
      <c r="C26" s="24" t="s">
        <v>120</v>
      </c>
      <c r="D26" s="24" t="n">
        <v>2019</v>
      </c>
      <c r="E26" s="24" t="s">
        <v>121</v>
      </c>
      <c r="F26" s="26" t="n">
        <v>1</v>
      </c>
      <c r="G26" s="24" t="n">
        <v>3097</v>
      </c>
      <c r="H26" s="108" t="s">
        <v>122</v>
      </c>
      <c r="I26" s="108" t="n">
        <f aca="false">IF($I26=2,F25, -9)</f>
        <v>-9</v>
      </c>
      <c r="J26" s="26" t="n">
        <v>23</v>
      </c>
    </row>
    <row r="27" customFormat="false" ht="14.25" hidden="false" customHeight="false" outlineLevel="0" collapsed="false">
      <c r="A27" s="15" t="n">
        <v>26</v>
      </c>
      <c r="B27" s="106" t="s">
        <v>123</v>
      </c>
      <c r="C27" s="24" t="s">
        <v>124</v>
      </c>
      <c r="D27" s="24" t="n">
        <v>2013</v>
      </c>
      <c r="E27" s="24" t="s">
        <v>125</v>
      </c>
      <c r="F27" s="26" t="n">
        <v>2</v>
      </c>
      <c r="G27" s="24" t="n">
        <v>2120</v>
      </c>
      <c r="H27" s="108" t="s">
        <v>126</v>
      </c>
      <c r="I27" s="108" t="n">
        <f aca="false">IF($I27=2,F26, -9)</f>
        <v>-9</v>
      </c>
      <c r="J27" s="26" t="n">
        <v>1</v>
      </c>
    </row>
    <row r="28" customFormat="false" ht="14.25" hidden="false" customHeight="false" outlineLevel="0" collapsed="false">
      <c r="A28" s="15" t="n">
        <v>27</v>
      </c>
      <c r="B28" s="106" t="s">
        <v>127</v>
      </c>
      <c r="C28" s="24" t="s">
        <v>128</v>
      </c>
      <c r="D28" s="24" t="n">
        <v>2014</v>
      </c>
      <c r="E28" s="24" t="s">
        <v>129</v>
      </c>
      <c r="F28" s="26" t="n">
        <v>2</v>
      </c>
      <c r="G28" s="24" t="n">
        <v>1712</v>
      </c>
      <c r="H28" s="108" t="s">
        <v>130</v>
      </c>
      <c r="I28" s="108" t="n">
        <f aca="false">IF($I28=2,F27, -9)</f>
        <v>-9</v>
      </c>
      <c r="J28" s="26" t="n">
        <v>3</v>
      </c>
    </row>
    <row r="29" customFormat="false" ht="14.25" hidden="false" customHeight="false" outlineLevel="0" collapsed="false">
      <c r="A29" s="15" t="n">
        <v>28</v>
      </c>
      <c r="B29" s="106" t="s">
        <v>132</v>
      </c>
      <c r="C29" s="24" t="s">
        <v>133</v>
      </c>
      <c r="D29" s="24" t="n">
        <v>2013</v>
      </c>
      <c r="E29" s="24" t="s">
        <v>134</v>
      </c>
      <c r="F29" s="26" t="n">
        <v>2</v>
      </c>
      <c r="G29" s="24" t="n">
        <v>1225</v>
      </c>
      <c r="H29" s="108" t="s">
        <v>135</v>
      </c>
      <c r="I29" s="108" t="n">
        <f aca="false">IF($I29=2,F28, -9)</f>
        <v>-9</v>
      </c>
      <c r="J29" s="26" t="n">
        <v>1</v>
      </c>
    </row>
    <row r="30" customFormat="false" ht="14.25" hidden="false" customHeight="false" outlineLevel="0" collapsed="false">
      <c r="A30" s="15" t="n">
        <v>29</v>
      </c>
      <c r="B30" s="106" t="s">
        <v>136</v>
      </c>
      <c r="C30" s="24" t="s">
        <v>137</v>
      </c>
      <c r="D30" s="24" t="n">
        <v>2019</v>
      </c>
      <c r="E30" s="24" t="s">
        <v>138</v>
      </c>
      <c r="F30" s="26" t="n">
        <v>2</v>
      </c>
      <c r="G30" s="24" t="n">
        <v>1644</v>
      </c>
      <c r="H30" s="108" t="s">
        <v>139</v>
      </c>
      <c r="I30" s="108" t="n">
        <f aca="false">IF($I30=2,F29, -9)</f>
        <v>-9</v>
      </c>
      <c r="J30" s="26" t="n">
        <v>12</v>
      </c>
    </row>
    <row r="31" customFormat="false" ht="14.25" hidden="false" customHeight="false" outlineLevel="0" collapsed="false">
      <c r="A31" s="15" t="n">
        <v>30</v>
      </c>
      <c r="B31" s="106" t="s">
        <v>141</v>
      </c>
      <c r="C31" s="24" t="s">
        <v>142</v>
      </c>
      <c r="D31" s="24" t="n">
        <v>2018</v>
      </c>
      <c r="E31" s="24" t="s">
        <v>143</v>
      </c>
      <c r="F31" s="26" t="n">
        <v>2</v>
      </c>
      <c r="G31" s="24" t="n">
        <v>2163</v>
      </c>
      <c r="H31" s="108" t="s">
        <v>144</v>
      </c>
      <c r="I31" s="108" t="n">
        <f aca="false">IF($I31=2,F30, -9)</f>
        <v>-9</v>
      </c>
      <c r="J31" s="26" t="n">
        <v>3</v>
      </c>
    </row>
    <row r="32" customFormat="false" ht="14.25" hidden="false" customHeight="false" outlineLevel="0" collapsed="false">
      <c r="A32" s="15" t="n">
        <v>31</v>
      </c>
      <c r="B32" s="106" t="s">
        <v>145</v>
      </c>
      <c r="C32" s="24" t="s">
        <v>146</v>
      </c>
      <c r="D32" s="24" t="n">
        <v>2011</v>
      </c>
      <c r="E32" s="24" t="s">
        <v>147</v>
      </c>
      <c r="F32" s="26" t="n">
        <v>2</v>
      </c>
      <c r="G32" s="24" t="n">
        <v>1550</v>
      </c>
      <c r="H32" s="108" t="s">
        <v>148</v>
      </c>
      <c r="I32" s="108" t="n">
        <f aca="false">IF($I32=2,F31, -9)</f>
        <v>-9</v>
      </c>
      <c r="J32" s="26" t="n">
        <v>2</v>
      </c>
    </row>
    <row r="33" customFormat="false" ht="14.25" hidden="false" customHeight="false" outlineLevel="0" collapsed="false">
      <c r="A33" s="15" t="n">
        <v>32</v>
      </c>
      <c r="B33" s="106" t="s">
        <v>149</v>
      </c>
      <c r="C33" s="24" t="s">
        <v>150</v>
      </c>
      <c r="D33" s="24" t="n">
        <v>2011</v>
      </c>
      <c r="E33" s="24" t="s">
        <v>151</v>
      </c>
      <c r="F33" s="26" t="n">
        <v>1</v>
      </c>
      <c r="G33" s="24" t="n">
        <v>1895</v>
      </c>
      <c r="H33" s="108" t="s">
        <v>152</v>
      </c>
      <c r="I33" s="108" t="n">
        <f aca="false">IF($I33=2,F32, -9)</f>
        <v>-9</v>
      </c>
      <c r="J33" s="26" t="n">
        <v>3</v>
      </c>
    </row>
    <row r="34" customFormat="false" ht="14.25" hidden="false" customHeight="false" outlineLevel="0" collapsed="false">
      <c r="A34" s="15" t="n">
        <v>33</v>
      </c>
      <c r="B34" s="106" t="s">
        <v>154</v>
      </c>
      <c r="C34" s="24" t="s">
        <v>155</v>
      </c>
      <c r="D34" s="24" t="n">
        <v>2012</v>
      </c>
      <c r="E34" s="24" t="s">
        <v>156</v>
      </c>
      <c r="F34" s="26" t="n">
        <v>2</v>
      </c>
      <c r="G34" s="24" t="n">
        <v>4402</v>
      </c>
      <c r="H34" s="108" t="s">
        <v>157</v>
      </c>
      <c r="I34" s="108" t="n">
        <f aca="false">IF($I34=2,F33, -9)</f>
        <v>-9</v>
      </c>
      <c r="J34" s="26" t="n">
        <v>3</v>
      </c>
    </row>
    <row r="35" customFormat="false" ht="14.25" hidden="false" customHeight="false" outlineLevel="0" collapsed="false">
      <c r="A35" s="15" t="n">
        <v>34</v>
      </c>
      <c r="B35" s="106" t="s">
        <v>159</v>
      </c>
      <c r="C35" s="24" t="s">
        <v>160</v>
      </c>
      <c r="D35" s="24" t="n">
        <v>2018</v>
      </c>
      <c r="E35" s="24" t="s">
        <v>161</v>
      </c>
      <c r="F35" s="26" t="n">
        <v>2</v>
      </c>
      <c r="G35" s="24" t="n">
        <v>1935</v>
      </c>
      <c r="H35" s="108" t="s">
        <v>162</v>
      </c>
      <c r="I35" s="108" t="n">
        <f aca="false">IF($I35=2,F34, -9)</f>
        <v>-9</v>
      </c>
      <c r="J35" s="26" t="n">
        <v>43</v>
      </c>
    </row>
    <row r="36" customFormat="false" ht="14.25" hidden="false" customHeight="false" outlineLevel="0" collapsed="false">
      <c r="A36" s="15" t="n">
        <v>35</v>
      </c>
      <c r="B36" s="106" t="s">
        <v>164</v>
      </c>
      <c r="C36" s="24" t="s">
        <v>165</v>
      </c>
      <c r="D36" s="24" t="n">
        <v>2017</v>
      </c>
      <c r="E36" s="24" t="s">
        <v>166</v>
      </c>
      <c r="F36" s="26" t="n">
        <v>2</v>
      </c>
      <c r="G36" s="24" t="n">
        <v>2809</v>
      </c>
      <c r="H36" s="108" t="s">
        <v>167</v>
      </c>
      <c r="I36" s="108" t="n">
        <f aca="false">IF($I36=2,F35, -9)</f>
        <v>-9</v>
      </c>
      <c r="J36" s="26" t="n">
        <v>28</v>
      </c>
    </row>
    <row r="37" customFormat="false" ht="14.25" hidden="false" customHeight="false" outlineLevel="0" collapsed="false">
      <c r="A37" s="15" t="n">
        <v>36</v>
      </c>
      <c r="B37" s="106" t="s">
        <v>169</v>
      </c>
      <c r="C37" s="24" t="s">
        <v>170</v>
      </c>
      <c r="D37" s="24" t="n">
        <v>2017</v>
      </c>
      <c r="E37" s="24" t="s">
        <v>171</v>
      </c>
      <c r="F37" s="26" t="n">
        <v>2</v>
      </c>
      <c r="G37" s="24" t="n">
        <v>4146</v>
      </c>
      <c r="H37" s="108" t="s">
        <v>172</v>
      </c>
      <c r="I37" s="108" t="n">
        <f aca="false">IF($I37=2,F36, -9)</f>
        <v>-9</v>
      </c>
      <c r="J37" s="26" t="n">
        <v>8</v>
      </c>
    </row>
    <row r="38" customFormat="false" ht="14.25" hidden="false" customHeight="false" outlineLevel="0" collapsed="false">
      <c r="A38" s="15" t="n">
        <v>37</v>
      </c>
      <c r="B38" s="106" t="s">
        <v>173</v>
      </c>
      <c r="C38" s="24" t="s">
        <v>174</v>
      </c>
      <c r="D38" s="24" t="n">
        <v>2014</v>
      </c>
      <c r="E38" s="24" t="s">
        <v>175</v>
      </c>
      <c r="F38" s="26" t="n">
        <v>1</v>
      </c>
      <c r="G38" s="24" t="n">
        <v>634</v>
      </c>
      <c r="H38" s="108" t="s">
        <v>176</v>
      </c>
      <c r="I38" s="108" t="n">
        <f aca="false">IF($I38=2,F37, -9)</f>
        <v>-9</v>
      </c>
      <c r="J38" s="26" t="n">
        <v>1</v>
      </c>
    </row>
    <row r="39" customFormat="false" ht="14.25" hidden="false" customHeight="false" outlineLevel="0" collapsed="false">
      <c r="A39" s="15" t="n">
        <v>38</v>
      </c>
      <c r="B39" s="106" t="s">
        <v>177</v>
      </c>
      <c r="C39" s="24" t="s">
        <v>178</v>
      </c>
      <c r="D39" s="24" t="n">
        <v>2012</v>
      </c>
      <c r="E39" s="24" t="s">
        <v>179</v>
      </c>
      <c r="F39" s="26" t="n">
        <v>2</v>
      </c>
      <c r="G39" s="24" t="n">
        <v>2658</v>
      </c>
      <c r="H39" s="108" t="s">
        <v>180</v>
      </c>
      <c r="I39" s="108" t="n">
        <f aca="false">IF($I39=2,F38, -9)</f>
        <v>-9</v>
      </c>
      <c r="J39" s="26" t="n">
        <v>2</v>
      </c>
    </row>
    <row r="40" customFormat="false" ht="14.25" hidden="false" customHeight="false" outlineLevel="0" collapsed="false">
      <c r="A40" s="15" t="n">
        <v>39</v>
      </c>
      <c r="B40" s="106" t="s">
        <v>182</v>
      </c>
      <c r="C40" s="24" t="s">
        <v>183</v>
      </c>
      <c r="D40" s="24" t="n">
        <v>2018</v>
      </c>
      <c r="E40" s="24" t="s">
        <v>184</v>
      </c>
      <c r="F40" s="26" t="n">
        <v>2</v>
      </c>
      <c r="G40" s="24" t="n">
        <v>2114</v>
      </c>
      <c r="H40" s="108" t="s">
        <v>185</v>
      </c>
      <c r="I40" s="108" t="n">
        <f aca="false">IF($I40=2,F39, -9)</f>
        <v>-9</v>
      </c>
      <c r="J40" s="26" t="n">
        <v>1</v>
      </c>
    </row>
    <row r="41" customFormat="false" ht="14.25" hidden="false" customHeight="false" outlineLevel="0" collapsed="false">
      <c r="A41" s="15" t="n">
        <v>40</v>
      </c>
      <c r="B41" s="106" t="s">
        <v>186</v>
      </c>
      <c r="C41" s="24" t="s">
        <v>187</v>
      </c>
      <c r="D41" s="24" t="n">
        <v>2020</v>
      </c>
      <c r="E41" s="24" t="s">
        <v>188</v>
      </c>
      <c r="F41" s="26" t="n">
        <v>2</v>
      </c>
      <c r="G41" s="24" t="n">
        <v>2967</v>
      </c>
      <c r="H41" s="108" t="s">
        <v>189</v>
      </c>
      <c r="I41" s="108" t="n">
        <f aca="false">IF($I41=2,F40, -9)</f>
        <v>-9</v>
      </c>
      <c r="J41" s="26" t="n">
        <v>1</v>
      </c>
    </row>
    <row r="42" customFormat="false" ht="14.25" hidden="false" customHeight="false" outlineLevel="0" collapsed="false">
      <c r="A42" s="15" t="n">
        <v>41</v>
      </c>
      <c r="B42" s="106" t="s">
        <v>190</v>
      </c>
      <c r="C42" s="24" t="s">
        <v>191</v>
      </c>
      <c r="D42" s="24" t="n">
        <v>2013</v>
      </c>
      <c r="E42" s="24" t="s">
        <v>192</v>
      </c>
      <c r="F42" s="26" t="n">
        <v>2</v>
      </c>
      <c r="G42" s="24" t="n">
        <v>2164</v>
      </c>
      <c r="H42" s="108" t="s">
        <v>193</v>
      </c>
      <c r="I42" s="108" t="n">
        <f aca="false">IF($I42=2,F41, -9)</f>
        <v>-9</v>
      </c>
      <c r="J42" s="26" t="n">
        <v>1</v>
      </c>
    </row>
    <row r="43" customFormat="false" ht="14.25" hidden="false" customHeight="false" outlineLevel="0" collapsed="false">
      <c r="A43" s="15" t="n">
        <v>42</v>
      </c>
      <c r="B43" s="106" t="s">
        <v>195</v>
      </c>
      <c r="C43" s="24" t="s">
        <v>196</v>
      </c>
      <c r="D43" s="24" t="n">
        <v>2014</v>
      </c>
      <c r="E43" s="24" t="s">
        <v>197</v>
      </c>
      <c r="F43" s="26" t="n">
        <v>2</v>
      </c>
      <c r="G43" s="24" t="n">
        <v>2831</v>
      </c>
      <c r="H43" s="108" t="s">
        <v>198</v>
      </c>
      <c r="I43" s="108" t="n">
        <f aca="false">IF($I43=2,F42, -9)</f>
        <v>-9</v>
      </c>
      <c r="J43" s="26" t="n">
        <v>4</v>
      </c>
    </row>
    <row r="44" customFormat="false" ht="14.25" hidden="false" customHeight="false" outlineLevel="0" collapsed="false">
      <c r="A44" s="15" t="n">
        <v>43</v>
      </c>
      <c r="B44" s="106" t="s">
        <v>199</v>
      </c>
      <c r="C44" s="24" t="s">
        <v>200</v>
      </c>
      <c r="D44" s="24" t="n">
        <v>2012</v>
      </c>
      <c r="E44" s="24" t="s">
        <v>201</v>
      </c>
      <c r="F44" s="26" t="n">
        <v>2</v>
      </c>
      <c r="G44" s="24" t="n">
        <v>2486</v>
      </c>
      <c r="H44" s="108" t="s">
        <v>202</v>
      </c>
      <c r="I44" s="108" t="n">
        <f aca="false">IF($I44=2,F43, -9)</f>
        <v>-9</v>
      </c>
      <c r="J44" s="26" t="n">
        <v>1</v>
      </c>
    </row>
    <row r="45" customFormat="false" ht="14.25" hidden="false" customHeight="false" outlineLevel="0" collapsed="false">
      <c r="A45" s="15" t="n">
        <v>44</v>
      </c>
      <c r="B45" s="106" t="s">
        <v>203</v>
      </c>
      <c r="C45" s="24" t="s">
        <v>204</v>
      </c>
      <c r="D45" s="24" t="n">
        <v>2019</v>
      </c>
      <c r="E45" s="24" t="s">
        <v>205</v>
      </c>
      <c r="F45" s="26" t="n">
        <v>2</v>
      </c>
      <c r="G45" s="24" t="n">
        <v>2282</v>
      </c>
      <c r="H45" s="108" t="s">
        <v>206</v>
      </c>
      <c r="I45" s="108" t="n">
        <f aca="false">IF($I45=2,F44, -9)</f>
        <v>-9</v>
      </c>
      <c r="J45" s="26" t="n">
        <v>1</v>
      </c>
    </row>
    <row r="46" customFormat="false" ht="14.25" hidden="false" customHeight="false" outlineLevel="0" collapsed="false">
      <c r="A46" s="15" t="n">
        <v>45</v>
      </c>
      <c r="B46" s="106" t="s">
        <v>208</v>
      </c>
      <c r="C46" s="24" t="s">
        <v>209</v>
      </c>
      <c r="D46" s="24" t="n">
        <v>2019</v>
      </c>
      <c r="E46" s="24" t="s">
        <v>210</v>
      </c>
      <c r="F46" s="26" t="n">
        <v>2</v>
      </c>
      <c r="G46" s="24" t="n">
        <v>3078</v>
      </c>
      <c r="H46" s="108" t="s">
        <v>211</v>
      </c>
      <c r="I46" s="108" t="n">
        <f aca="false">IF($I46=2,F45, -9)</f>
        <v>-9</v>
      </c>
      <c r="J46" s="26" t="n">
        <v>1</v>
      </c>
    </row>
    <row r="47" customFormat="false" ht="14.25" hidden="false" customHeight="false" outlineLevel="0" collapsed="false">
      <c r="A47" s="15" t="n">
        <v>46</v>
      </c>
      <c r="B47" s="106" t="s">
        <v>212</v>
      </c>
      <c r="C47" s="24" t="s">
        <v>213</v>
      </c>
      <c r="D47" s="24" t="n">
        <v>2010</v>
      </c>
      <c r="E47" s="24" t="s">
        <v>214</v>
      </c>
      <c r="F47" s="26" t="n">
        <v>1</v>
      </c>
      <c r="G47" s="24" t="n">
        <v>2812</v>
      </c>
      <c r="H47" s="108" t="s">
        <v>215</v>
      </c>
      <c r="I47" s="108" t="n">
        <f aca="false">IF($I47=2,F46, -9)</f>
        <v>-9</v>
      </c>
      <c r="J47" s="26" t="n">
        <v>20</v>
      </c>
    </row>
    <row r="48" customFormat="false" ht="14.25" hidden="false" customHeight="false" outlineLevel="0" collapsed="false">
      <c r="A48" s="15" t="n">
        <v>47</v>
      </c>
      <c r="B48" s="106" t="s">
        <v>216</v>
      </c>
      <c r="C48" s="24" t="s">
        <v>217</v>
      </c>
      <c r="D48" s="24" t="n">
        <v>2013</v>
      </c>
      <c r="E48" s="24" t="s">
        <v>218</v>
      </c>
      <c r="F48" s="26" t="n">
        <v>2</v>
      </c>
      <c r="G48" s="24" t="n">
        <v>1808</v>
      </c>
      <c r="H48" s="108" t="s">
        <v>219</v>
      </c>
      <c r="I48" s="108" t="n">
        <f aca="false">IF($I48=2,F47, -9)</f>
        <v>-9</v>
      </c>
      <c r="J48" s="26" t="n">
        <v>1</v>
      </c>
    </row>
    <row r="49" customFormat="false" ht="14.25" hidden="false" customHeight="false" outlineLevel="0" collapsed="false">
      <c r="A49" s="15" t="n">
        <v>48</v>
      </c>
      <c r="B49" s="106" t="s">
        <v>220</v>
      </c>
      <c r="C49" s="24" t="s">
        <v>221</v>
      </c>
      <c r="D49" s="24" t="n">
        <v>2010</v>
      </c>
      <c r="E49" s="24" t="s">
        <v>222</v>
      </c>
      <c r="F49" s="26" t="n">
        <v>2</v>
      </c>
      <c r="G49" s="24" t="n">
        <v>2585</v>
      </c>
      <c r="H49" s="108" t="s">
        <v>223</v>
      </c>
      <c r="I49" s="108" t="n">
        <f aca="false">IF($I49=2,F48, -9)</f>
        <v>-9</v>
      </c>
      <c r="J49" s="26" t="n">
        <v>41</v>
      </c>
    </row>
    <row r="50" customFormat="false" ht="14.25" hidden="false" customHeight="false" outlineLevel="0" collapsed="false">
      <c r="A50" s="15" t="n">
        <v>49</v>
      </c>
      <c r="B50" s="106" t="s">
        <v>224</v>
      </c>
      <c r="C50" s="24" t="s">
        <v>225</v>
      </c>
      <c r="D50" s="24" t="n">
        <v>2018</v>
      </c>
      <c r="E50" s="24" t="s">
        <v>226</v>
      </c>
      <c r="F50" s="26" t="n">
        <v>2</v>
      </c>
      <c r="G50" s="24" t="n">
        <v>2977</v>
      </c>
      <c r="H50" s="108" t="s">
        <v>227</v>
      </c>
      <c r="I50" s="108" t="n">
        <f aca="false">IF($I50=2,F49, -9)</f>
        <v>-9</v>
      </c>
      <c r="J50" s="26" t="n">
        <v>3</v>
      </c>
    </row>
    <row r="51" customFormat="false" ht="14.25" hidden="false" customHeight="false" outlineLevel="0" collapsed="false">
      <c r="A51" s="15" t="n">
        <v>50</v>
      </c>
      <c r="B51" s="106" t="s">
        <v>229</v>
      </c>
      <c r="C51" s="24" t="s">
        <v>230</v>
      </c>
      <c r="D51" s="24" t="n">
        <v>2015</v>
      </c>
      <c r="E51" s="24" t="s">
        <v>231</v>
      </c>
      <c r="F51" s="26" t="n">
        <v>2</v>
      </c>
      <c r="G51" s="24" t="n">
        <v>2932</v>
      </c>
      <c r="H51" s="108" t="s">
        <v>232</v>
      </c>
      <c r="I51" s="108" t="n">
        <f aca="false">IF($I51=2,F50, -9)</f>
        <v>-9</v>
      </c>
      <c r="J51" s="26" t="n">
        <v>3</v>
      </c>
    </row>
    <row r="52" customFormat="false" ht="14.25" hidden="false" customHeight="false" outlineLevel="0" collapsed="false">
      <c r="A52" s="15" t="n">
        <v>51</v>
      </c>
      <c r="B52" s="106" t="s">
        <v>233</v>
      </c>
      <c r="C52" s="24" t="s">
        <v>234</v>
      </c>
      <c r="D52" s="24" t="n">
        <v>2011</v>
      </c>
      <c r="E52" s="24" t="s">
        <v>147</v>
      </c>
      <c r="F52" s="26" t="n">
        <v>1</v>
      </c>
      <c r="G52" s="24" t="n">
        <v>1734</v>
      </c>
      <c r="H52" s="108" t="s">
        <v>235</v>
      </c>
      <c r="I52" s="108" t="n">
        <f aca="false">IF($I52=2,F51, -9)</f>
        <v>-9</v>
      </c>
      <c r="J52" s="26" t="n">
        <v>12</v>
      </c>
    </row>
    <row r="53" customFormat="false" ht="14.25" hidden="false" customHeight="false" outlineLevel="0" collapsed="false">
      <c r="A53" s="15" t="n">
        <v>52</v>
      </c>
      <c r="B53" s="106" t="s">
        <v>236</v>
      </c>
      <c r="C53" s="24" t="s">
        <v>237</v>
      </c>
      <c r="D53" s="24" t="n">
        <v>2020</v>
      </c>
      <c r="E53" s="24" t="s">
        <v>238</v>
      </c>
      <c r="F53" s="26" t="n">
        <v>2</v>
      </c>
      <c r="G53" s="24" t="n">
        <v>3791</v>
      </c>
      <c r="H53" s="108" t="s">
        <v>239</v>
      </c>
      <c r="I53" s="108" t="n">
        <f aca="false">IF($I53=2,F52, -9)</f>
        <v>-9</v>
      </c>
      <c r="J53" s="26" t="n">
        <v>4</v>
      </c>
    </row>
    <row r="54" customFormat="false" ht="14.25" hidden="false" customHeight="false" outlineLevel="0" collapsed="false">
      <c r="A54" s="15" t="n">
        <v>53</v>
      </c>
      <c r="B54" s="106" t="s">
        <v>241</v>
      </c>
      <c r="C54" s="24" t="s">
        <v>242</v>
      </c>
      <c r="D54" s="24" t="n">
        <v>2020</v>
      </c>
      <c r="E54" s="24" t="s">
        <v>243</v>
      </c>
      <c r="F54" s="26" t="n">
        <v>2</v>
      </c>
      <c r="G54" s="24" t="n">
        <v>2224</v>
      </c>
      <c r="H54" s="108" t="s">
        <v>244</v>
      </c>
      <c r="I54" s="108" t="n">
        <f aca="false">IF($I54=2,F53, -9)</f>
        <v>-9</v>
      </c>
      <c r="J54" s="26" t="n">
        <v>1</v>
      </c>
    </row>
    <row r="55" customFormat="false" ht="14.25" hidden="false" customHeight="false" outlineLevel="0" collapsed="false">
      <c r="A55" s="15" t="n">
        <v>54</v>
      </c>
      <c r="B55" s="106" t="s">
        <v>246</v>
      </c>
      <c r="C55" s="24" t="s">
        <v>247</v>
      </c>
      <c r="D55" s="24" t="n">
        <v>2011</v>
      </c>
      <c r="E55" s="24" t="s">
        <v>248</v>
      </c>
      <c r="F55" s="26" t="n">
        <v>2</v>
      </c>
      <c r="G55" s="24" t="n">
        <v>2436</v>
      </c>
      <c r="H55" s="108" t="s">
        <v>249</v>
      </c>
      <c r="I55" s="108" t="n">
        <f aca="false">IF($I55=2,F54, -9)</f>
        <v>-9</v>
      </c>
      <c r="J55" s="26" t="n">
        <v>2</v>
      </c>
    </row>
    <row r="56" customFormat="false" ht="14.25" hidden="false" customHeight="false" outlineLevel="0" collapsed="false">
      <c r="A56" s="15" t="n">
        <v>55</v>
      </c>
      <c r="B56" s="106" t="s">
        <v>251</v>
      </c>
      <c r="C56" s="24" t="s">
        <v>252</v>
      </c>
      <c r="D56" s="24" t="n">
        <v>2015</v>
      </c>
      <c r="E56" s="24" t="s">
        <v>253</v>
      </c>
      <c r="F56" s="26" t="n">
        <v>1</v>
      </c>
      <c r="G56" s="24" t="n">
        <v>1622</v>
      </c>
      <c r="H56" s="108" t="s">
        <v>254</v>
      </c>
      <c r="I56" s="108" t="n">
        <f aca="false">IF($I56=2,F55, -9)</f>
        <v>-9</v>
      </c>
      <c r="J56" s="26" t="n">
        <v>4</v>
      </c>
    </row>
    <row r="57" customFormat="false" ht="14.25" hidden="false" customHeight="false" outlineLevel="0" collapsed="false">
      <c r="A57" s="15" t="n">
        <v>56</v>
      </c>
      <c r="B57" s="106" t="s">
        <v>255</v>
      </c>
      <c r="C57" s="24" t="s">
        <v>256</v>
      </c>
      <c r="D57" s="24" t="n">
        <v>2019</v>
      </c>
      <c r="E57" s="24" t="s">
        <v>257</v>
      </c>
      <c r="F57" s="26" t="n">
        <v>2</v>
      </c>
      <c r="G57" s="24" t="n">
        <v>3277</v>
      </c>
      <c r="H57" s="108" t="s">
        <v>258</v>
      </c>
      <c r="I57" s="108" t="n">
        <f aca="false">IF($I57=2,F56, -9)</f>
        <v>-9</v>
      </c>
      <c r="J57" s="26" t="n">
        <v>29</v>
      </c>
    </row>
    <row r="58" customFormat="false" ht="14.25" hidden="false" customHeight="false" outlineLevel="0" collapsed="false">
      <c r="A58" s="15" t="n">
        <v>57</v>
      </c>
      <c r="B58" s="106" t="s">
        <v>260</v>
      </c>
      <c r="C58" s="24" t="s">
        <v>261</v>
      </c>
      <c r="D58" s="24" t="n">
        <v>2017</v>
      </c>
      <c r="E58" s="24" t="s">
        <v>262</v>
      </c>
      <c r="F58" s="26" t="n">
        <v>2</v>
      </c>
      <c r="G58" s="24" t="n">
        <v>2751</v>
      </c>
      <c r="H58" s="108" t="s">
        <v>263</v>
      </c>
      <c r="I58" s="108" t="n">
        <f aca="false">IF($I58=2,F57, -9)</f>
        <v>-9</v>
      </c>
      <c r="J58" s="26" t="n">
        <v>26</v>
      </c>
    </row>
    <row r="59" customFormat="false" ht="14.25" hidden="false" customHeight="false" outlineLevel="0" collapsed="false">
      <c r="A59" s="15" t="n">
        <v>58</v>
      </c>
      <c r="B59" s="106" t="s">
        <v>264</v>
      </c>
      <c r="C59" s="24" t="s">
        <v>265</v>
      </c>
      <c r="D59" s="24" t="n">
        <v>2016</v>
      </c>
      <c r="E59" s="24" t="s">
        <v>266</v>
      </c>
      <c r="F59" s="26" t="n">
        <v>2</v>
      </c>
      <c r="G59" s="24" t="n">
        <v>2135</v>
      </c>
      <c r="H59" s="108" t="s">
        <v>267</v>
      </c>
      <c r="I59" s="108" t="n">
        <f aca="false">IF($I59=2,F58, -9)</f>
        <v>-9</v>
      </c>
      <c r="J59" s="26" t="n">
        <v>30</v>
      </c>
    </row>
    <row r="60" customFormat="false" ht="14.25" hidden="false" customHeight="false" outlineLevel="0" collapsed="false">
      <c r="A60" s="15" t="n">
        <v>59</v>
      </c>
      <c r="B60" s="106" t="s">
        <v>268</v>
      </c>
      <c r="C60" s="24" t="s">
        <v>269</v>
      </c>
      <c r="D60" s="24" t="n">
        <v>2015</v>
      </c>
      <c r="E60" s="24" t="s">
        <v>270</v>
      </c>
      <c r="F60" s="26" t="n">
        <v>2</v>
      </c>
      <c r="G60" s="24" t="n">
        <v>1962</v>
      </c>
      <c r="H60" s="108" t="s">
        <v>271</v>
      </c>
      <c r="I60" s="108" t="n">
        <f aca="false">IF($I60=2,F59, -9)</f>
        <v>-9</v>
      </c>
      <c r="J60" s="26" t="n">
        <v>14</v>
      </c>
    </row>
    <row r="61" customFormat="false" ht="14.25" hidden="false" customHeight="false" outlineLevel="0" collapsed="false">
      <c r="A61" s="15" t="n">
        <v>60</v>
      </c>
      <c r="B61" s="106" t="s">
        <v>272</v>
      </c>
      <c r="C61" s="24" t="s">
        <v>273</v>
      </c>
      <c r="D61" s="24" t="n">
        <v>2018</v>
      </c>
      <c r="E61" s="24" t="s">
        <v>274</v>
      </c>
      <c r="F61" s="26" t="n">
        <v>2</v>
      </c>
      <c r="G61" s="24" t="n">
        <v>1676</v>
      </c>
      <c r="H61" s="108" t="s">
        <v>275</v>
      </c>
      <c r="I61" s="108" t="n">
        <f aca="false">IF($I61=2,F60, -9)</f>
        <v>-9</v>
      </c>
      <c r="J61" s="26" t="n">
        <v>4</v>
      </c>
    </row>
    <row r="62" customFormat="false" ht="14.25" hidden="false" customHeight="false" outlineLevel="0" collapsed="false">
      <c r="A62" s="15" t="n">
        <v>61</v>
      </c>
      <c r="B62" s="106" t="s">
        <v>276</v>
      </c>
      <c r="C62" s="24" t="s">
        <v>277</v>
      </c>
      <c r="D62" s="24" t="n">
        <v>2016</v>
      </c>
      <c r="E62" s="24" t="s">
        <v>278</v>
      </c>
      <c r="F62" s="26" t="n">
        <v>2</v>
      </c>
      <c r="G62" s="24" t="n">
        <v>1256</v>
      </c>
      <c r="H62" s="108" t="s">
        <v>279</v>
      </c>
      <c r="I62" s="108" t="n">
        <f aca="false">IF($I62=2,F61, -9)</f>
        <v>-9</v>
      </c>
      <c r="J62" s="26" t="n">
        <v>3</v>
      </c>
    </row>
    <row r="63" customFormat="false" ht="14.25" hidden="false" customHeight="false" outlineLevel="0" collapsed="false">
      <c r="A63" s="15" t="n">
        <v>62</v>
      </c>
      <c r="B63" s="106" t="s">
        <v>280</v>
      </c>
      <c r="C63" s="24" t="s">
        <v>281</v>
      </c>
      <c r="D63" s="24" t="n">
        <v>2012</v>
      </c>
      <c r="E63" s="24" t="s">
        <v>282</v>
      </c>
      <c r="F63" s="26" t="n">
        <v>2</v>
      </c>
      <c r="G63" s="24" t="n">
        <v>2525</v>
      </c>
      <c r="H63" s="108" t="s">
        <v>283</v>
      </c>
      <c r="I63" s="108" t="n">
        <f aca="false">IF($I63=2,F62, -9)</f>
        <v>-9</v>
      </c>
      <c r="J63" s="26" t="n">
        <v>5</v>
      </c>
    </row>
    <row r="64" customFormat="false" ht="14.25" hidden="false" customHeight="false" outlineLevel="0" collapsed="false">
      <c r="A64" s="15" t="n">
        <v>63</v>
      </c>
      <c r="B64" s="106" t="s">
        <v>284</v>
      </c>
      <c r="C64" s="24" t="s">
        <v>285</v>
      </c>
      <c r="D64" s="24" t="n">
        <v>2019</v>
      </c>
      <c r="E64" s="24" t="s">
        <v>286</v>
      </c>
      <c r="F64" s="26" t="n">
        <v>2</v>
      </c>
      <c r="G64" s="24" t="n">
        <v>2184</v>
      </c>
      <c r="H64" s="108" t="s">
        <v>287</v>
      </c>
      <c r="I64" s="108" t="n">
        <f aca="false">IF($I64=2,F63, -9)</f>
        <v>-9</v>
      </c>
      <c r="J64" s="26" t="n">
        <v>2</v>
      </c>
    </row>
    <row r="65" customFormat="false" ht="14.25" hidden="false" customHeight="false" outlineLevel="0" collapsed="false">
      <c r="A65" s="15" t="n">
        <v>64</v>
      </c>
      <c r="B65" s="106" t="s">
        <v>288</v>
      </c>
      <c r="C65" s="24" t="s">
        <v>289</v>
      </c>
      <c r="D65" s="24" t="n">
        <v>2014</v>
      </c>
      <c r="E65" s="24" t="s">
        <v>290</v>
      </c>
      <c r="F65" s="26" t="n">
        <v>2</v>
      </c>
      <c r="G65" s="24" t="n">
        <v>2234</v>
      </c>
      <c r="H65" s="108" t="s">
        <v>291</v>
      </c>
      <c r="I65" s="108" t="n">
        <f aca="false">IF($I65=2,F64, -9)</f>
        <v>-9</v>
      </c>
      <c r="J65" s="26" t="n">
        <v>5</v>
      </c>
    </row>
    <row r="66" customFormat="false" ht="14.25" hidden="false" customHeight="false" outlineLevel="0" collapsed="false">
      <c r="A66" s="15" t="n">
        <v>65</v>
      </c>
      <c r="B66" s="106" t="s">
        <v>293</v>
      </c>
      <c r="C66" s="24" t="s">
        <v>294</v>
      </c>
      <c r="D66" s="24" t="n">
        <v>2018</v>
      </c>
      <c r="E66" s="24" t="s">
        <v>295</v>
      </c>
      <c r="F66" s="26" t="n">
        <v>2</v>
      </c>
      <c r="G66" s="24" t="n">
        <v>2421</v>
      </c>
      <c r="H66" s="108" t="s">
        <v>296</v>
      </c>
      <c r="I66" s="108" t="n">
        <f aca="false">IF($I66=2,F65, -9)</f>
        <v>-9</v>
      </c>
      <c r="J66" s="26" t="n">
        <v>23</v>
      </c>
    </row>
    <row r="67" customFormat="false" ht="14.25" hidden="false" customHeight="false" outlineLevel="0" collapsed="false">
      <c r="A67" s="15" t="n">
        <v>66</v>
      </c>
      <c r="B67" s="106" t="s">
        <v>297</v>
      </c>
      <c r="C67" s="24" t="s">
        <v>2636</v>
      </c>
      <c r="D67" s="24" t="n">
        <v>2010</v>
      </c>
      <c r="E67" s="24" t="s">
        <v>299</v>
      </c>
      <c r="F67" s="26" t="n">
        <v>2</v>
      </c>
      <c r="G67" s="24" t="n">
        <v>1560</v>
      </c>
      <c r="H67" s="108" t="s">
        <v>300</v>
      </c>
      <c r="I67" s="108" t="n">
        <f aca="false">IF($I67=2,F66, -9)</f>
        <v>-9</v>
      </c>
      <c r="J67" s="26" t="n">
        <v>1</v>
      </c>
    </row>
    <row r="68" customFormat="false" ht="14.25" hidden="false" customHeight="false" outlineLevel="0" collapsed="false">
      <c r="A68" s="15" t="n">
        <v>67</v>
      </c>
      <c r="B68" s="106" t="s">
        <v>301</v>
      </c>
      <c r="C68" s="24" t="s">
        <v>302</v>
      </c>
      <c r="D68" s="24" t="n">
        <v>2015</v>
      </c>
      <c r="E68" s="24" t="s">
        <v>303</v>
      </c>
      <c r="F68" s="26" t="n">
        <v>2</v>
      </c>
      <c r="G68" s="24" t="n">
        <v>2125</v>
      </c>
      <c r="H68" s="108" t="s">
        <v>267</v>
      </c>
      <c r="I68" s="108" t="n">
        <f aca="false">IF($I68=2,F67, -9)</f>
        <v>-9</v>
      </c>
      <c r="J68" s="26" t="n">
        <v>7</v>
      </c>
    </row>
    <row r="69" customFormat="false" ht="14.25" hidden="false" customHeight="false" outlineLevel="0" collapsed="false">
      <c r="A69" s="15" t="n">
        <v>68</v>
      </c>
      <c r="B69" s="106" t="s">
        <v>304</v>
      </c>
      <c r="C69" s="24" t="s">
        <v>305</v>
      </c>
      <c r="D69" s="24" t="n">
        <v>2012</v>
      </c>
      <c r="E69" s="24" t="s">
        <v>306</v>
      </c>
      <c r="F69" s="26" t="n">
        <v>2</v>
      </c>
      <c r="G69" s="24" t="n">
        <v>3529</v>
      </c>
      <c r="H69" s="108" t="s">
        <v>307</v>
      </c>
      <c r="I69" s="108" t="n">
        <f aca="false">IF($I69=2,F68, -9)</f>
        <v>-9</v>
      </c>
      <c r="J69" s="26" t="n">
        <v>2</v>
      </c>
    </row>
    <row r="70" customFormat="false" ht="14.25" hidden="false" customHeight="false" outlineLevel="0" collapsed="false">
      <c r="A70" s="15" t="n">
        <v>69</v>
      </c>
      <c r="B70" s="106" t="s">
        <v>309</v>
      </c>
      <c r="C70" s="24" t="s">
        <v>310</v>
      </c>
      <c r="D70" s="24" t="n">
        <v>2015</v>
      </c>
      <c r="E70" s="24" t="s">
        <v>311</v>
      </c>
      <c r="F70" s="26" t="n">
        <v>2</v>
      </c>
      <c r="G70" s="24" t="n">
        <v>1641</v>
      </c>
      <c r="H70" s="108" t="s">
        <v>312</v>
      </c>
      <c r="I70" s="108" t="n">
        <f aca="false">IF($I70=2,F69, -9)</f>
        <v>-9</v>
      </c>
      <c r="J70" s="26" t="n">
        <v>3</v>
      </c>
    </row>
    <row r="71" customFormat="false" ht="14.25" hidden="false" customHeight="false" outlineLevel="0" collapsed="false">
      <c r="A71" s="15" t="n">
        <v>70</v>
      </c>
      <c r="B71" s="106" t="s">
        <v>313</v>
      </c>
      <c r="C71" s="24" t="s">
        <v>314</v>
      </c>
      <c r="D71" s="24" t="n">
        <v>2015</v>
      </c>
      <c r="E71" s="24" t="s">
        <v>315</v>
      </c>
      <c r="F71" s="26" t="n">
        <v>1</v>
      </c>
      <c r="G71" s="24" t="n">
        <v>1044</v>
      </c>
      <c r="H71" s="108" t="s">
        <v>316</v>
      </c>
      <c r="I71" s="108" t="n">
        <f aca="false">IF($I71=2,F70, -9)</f>
        <v>-9</v>
      </c>
      <c r="J71" s="26" t="n">
        <v>3</v>
      </c>
    </row>
    <row r="72" customFormat="false" ht="14.25" hidden="false" customHeight="false" outlineLevel="0" collapsed="false">
      <c r="A72" s="15" t="n">
        <v>71</v>
      </c>
      <c r="B72" s="106" t="s">
        <v>317</v>
      </c>
      <c r="C72" s="24" t="s">
        <v>318</v>
      </c>
      <c r="D72" s="24" t="n">
        <v>2018</v>
      </c>
      <c r="E72" s="24" t="s">
        <v>319</v>
      </c>
      <c r="F72" s="26" t="n">
        <v>2</v>
      </c>
      <c r="G72" s="24" t="n">
        <v>1836</v>
      </c>
      <c r="H72" s="108" t="s">
        <v>320</v>
      </c>
      <c r="I72" s="108" t="n">
        <f aca="false">IF($I72=2,F71, -9)</f>
        <v>-9</v>
      </c>
      <c r="J72" s="26" t="n">
        <v>5</v>
      </c>
    </row>
    <row r="73" customFormat="false" ht="14.25" hidden="false" customHeight="false" outlineLevel="0" collapsed="false">
      <c r="A73" s="15" t="n">
        <v>72</v>
      </c>
      <c r="B73" s="106" t="s">
        <v>321</v>
      </c>
      <c r="C73" s="24" t="s">
        <v>322</v>
      </c>
      <c r="D73" s="24" t="n">
        <v>2013</v>
      </c>
      <c r="E73" s="24" t="s">
        <v>323</v>
      </c>
      <c r="F73" s="26" t="n">
        <v>2</v>
      </c>
      <c r="G73" s="24" t="n">
        <v>3113</v>
      </c>
      <c r="H73" s="108" t="s">
        <v>324</v>
      </c>
      <c r="I73" s="108" t="n">
        <f aca="false">IF($I73=2,F72, -9)</f>
        <v>-9</v>
      </c>
      <c r="J73" s="26" t="n">
        <v>2</v>
      </c>
    </row>
    <row r="74" customFormat="false" ht="14.25" hidden="false" customHeight="false" outlineLevel="0" collapsed="false">
      <c r="A74" s="15" t="n">
        <v>73</v>
      </c>
      <c r="B74" s="106" t="s">
        <v>325</v>
      </c>
      <c r="C74" s="24" t="s">
        <v>217</v>
      </c>
      <c r="D74" s="24" t="n">
        <v>2012</v>
      </c>
      <c r="E74" s="24" t="s">
        <v>326</v>
      </c>
      <c r="F74" s="26" t="n">
        <v>2</v>
      </c>
      <c r="G74" s="24" t="n">
        <v>1080</v>
      </c>
      <c r="H74" s="108" t="s">
        <v>327</v>
      </c>
      <c r="I74" s="108" t="n">
        <f aca="false">IF($I74=2,F73, -9)</f>
        <v>-9</v>
      </c>
      <c r="J74" s="26" t="n">
        <v>8</v>
      </c>
    </row>
    <row r="75" customFormat="false" ht="14.25" hidden="false" customHeight="false" outlineLevel="0" collapsed="false">
      <c r="A75" s="15" t="n">
        <v>74</v>
      </c>
      <c r="B75" s="106" t="s">
        <v>328</v>
      </c>
      <c r="C75" s="24" t="s">
        <v>329</v>
      </c>
      <c r="D75" s="24" t="n">
        <v>2015</v>
      </c>
      <c r="E75" s="24" t="s">
        <v>330</v>
      </c>
      <c r="F75" s="26" t="n">
        <v>1</v>
      </c>
      <c r="G75" s="24" t="n">
        <v>2077</v>
      </c>
      <c r="H75" s="108" t="s">
        <v>331</v>
      </c>
      <c r="I75" s="108" t="n">
        <f aca="false">IF($I75=2,F74, -9)</f>
        <v>-9</v>
      </c>
      <c r="J75" s="26" t="n">
        <v>4</v>
      </c>
    </row>
    <row r="76" customFormat="false" ht="14.25" hidden="false" customHeight="false" outlineLevel="0" collapsed="false">
      <c r="A76" s="15" t="n">
        <v>75</v>
      </c>
      <c r="B76" s="106" t="s">
        <v>332</v>
      </c>
      <c r="C76" s="24" t="s">
        <v>333</v>
      </c>
      <c r="D76" s="24" t="n">
        <v>2013</v>
      </c>
      <c r="E76" s="24" t="s">
        <v>334</v>
      </c>
      <c r="F76" s="26" t="n">
        <v>2</v>
      </c>
      <c r="G76" s="24" t="n">
        <v>3927</v>
      </c>
      <c r="H76" s="108" t="s">
        <v>335</v>
      </c>
      <c r="I76" s="108" t="n">
        <f aca="false">IF($I76=2,F75, -9)</f>
        <v>-9</v>
      </c>
      <c r="J76" s="26" t="n">
        <v>4</v>
      </c>
    </row>
    <row r="77" customFormat="false" ht="14.25" hidden="false" customHeight="false" outlineLevel="0" collapsed="false">
      <c r="A77" s="15" t="n">
        <v>76</v>
      </c>
      <c r="B77" s="106" t="s">
        <v>336</v>
      </c>
      <c r="C77" s="24" t="s">
        <v>337</v>
      </c>
      <c r="D77" s="24" t="n">
        <v>2011</v>
      </c>
      <c r="E77" s="24" t="s">
        <v>338</v>
      </c>
      <c r="F77" s="26" t="n">
        <v>2</v>
      </c>
      <c r="G77" s="24" t="n">
        <v>2936</v>
      </c>
      <c r="H77" s="108" t="s">
        <v>339</v>
      </c>
      <c r="I77" s="108" t="n">
        <f aca="false">IF($I77=2,F76, -9)</f>
        <v>-9</v>
      </c>
      <c r="J77" s="26" t="n">
        <v>1</v>
      </c>
    </row>
    <row r="78" customFormat="false" ht="14.25" hidden="false" customHeight="false" outlineLevel="0" collapsed="false">
      <c r="A78" s="15" t="n">
        <v>77</v>
      </c>
      <c r="B78" s="106" t="s">
        <v>341</v>
      </c>
      <c r="C78" s="24" t="s">
        <v>342</v>
      </c>
      <c r="D78" s="24" t="n">
        <v>2011</v>
      </c>
      <c r="E78" s="24" t="s">
        <v>343</v>
      </c>
      <c r="F78" s="26" t="n">
        <v>2</v>
      </c>
      <c r="G78" s="24" t="n">
        <v>2612</v>
      </c>
      <c r="H78" s="108" t="s">
        <v>344</v>
      </c>
      <c r="I78" s="108" t="n">
        <f aca="false">IF($I78=2,F77, -9)</f>
        <v>-9</v>
      </c>
      <c r="J78" s="26" t="n">
        <v>1</v>
      </c>
    </row>
    <row r="79" customFormat="false" ht="14.25" hidden="false" customHeight="false" outlineLevel="0" collapsed="false">
      <c r="A79" s="15" t="n">
        <v>78</v>
      </c>
      <c r="B79" s="106" t="s">
        <v>345</v>
      </c>
      <c r="C79" s="24" t="s">
        <v>346</v>
      </c>
      <c r="D79" s="24" t="n">
        <v>2017</v>
      </c>
      <c r="E79" s="24" t="s">
        <v>347</v>
      </c>
      <c r="F79" s="26" t="n">
        <v>2</v>
      </c>
      <c r="G79" s="24" t="n">
        <v>1185</v>
      </c>
      <c r="H79" s="108" t="s">
        <v>348</v>
      </c>
      <c r="I79" s="108" t="n">
        <f aca="false">IF($I79=2,F78, -9)</f>
        <v>-9</v>
      </c>
      <c r="J79" s="26" t="n">
        <v>13</v>
      </c>
    </row>
    <row r="80" customFormat="false" ht="14.25" hidden="false" customHeight="false" outlineLevel="0" collapsed="false">
      <c r="A80" s="15" t="n">
        <v>79</v>
      </c>
      <c r="B80" s="106" t="s">
        <v>349</v>
      </c>
      <c r="C80" s="24" t="s">
        <v>350</v>
      </c>
      <c r="D80" s="24" t="n">
        <v>2018</v>
      </c>
      <c r="E80" s="24" t="s">
        <v>351</v>
      </c>
      <c r="F80" s="26" t="n">
        <v>2</v>
      </c>
      <c r="G80" s="24" t="n">
        <v>2310</v>
      </c>
      <c r="H80" s="108" t="s">
        <v>352</v>
      </c>
      <c r="I80" s="108" t="s">
        <v>353</v>
      </c>
      <c r="J80" s="26" t="n">
        <v>3</v>
      </c>
    </row>
    <row r="81" customFormat="false" ht="14.25" hidden="false" customHeight="false" outlineLevel="0" collapsed="false">
      <c r="A81" s="15" t="n">
        <v>80</v>
      </c>
      <c r="B81" s="106" t="s">
        <v>354</v>
      </c>
      <c r="C81" s="24" t="s">
        <v>355</v>
      </c>
      <c r="D81" s="24" t="n">
        <v>2011</v>
      </c>
      <c r="E81" s="24" t="s">
        <v>147</v>
      </c>
      <c r="F81" s="26" t="n">
        <v>2</v>
      </c>
      <c r="G81" s="24" t="n">
        <v>1324</v>
      </c>
      <c r="H81" s="108" t="s">
        <v>356</v>
      </c>
      <c r="I81" s="108" t="n">
        <f aca="false">IF($I81=2,F80, -9)</f>
        <v>-9</v>
      </c>
      <c r="J81" s="26" t="n">
        <v>5</v>
      </c>
    </row>
    <row r="82" customFormat="false" ht="14.25" hidden="false" customHeight="false" outlineLevel="0" collapsed="false">
      <c r="A82" s="15" t="n">
        <v>81</v>
      </c>
      <c r="B82" s="106" t="s">
        <v>358</v>
      </c>
      <c r="C82" s="24" t="s">
        <v>359</v>
      </c>
      <c r="D82" s="24" t="n">
        <v>2013</v>
      </c>
      <c r="E82" s="24" t="s">
        <v>17</v>
      </c>
      <c r="F82" s="26" t="n">
        <v>2</v>
      </c>
      <c r="G82" s="24" t="n">
        <v>2294</v>
      </c>
      <c r="H82" s="108" t="s">
        <v>360</v>
      </c>
      <c r="I82" s="108" t="n">
        <f aca="false">IF($I82=2,F81, -9)</f>
        <v>-9</v>
      </c>
      <c r="J82" s="26" t="n">
        <v>1</v>
      </c>
    </row>
    <row r="83" customFormat="false" ht="14.25" hidden="false" customHeight="false" outlineLevel="0" collapsed="false">
      <c r="A83" s="15" t="n">
        <v>82</v>
      </c>
      <c r="B83" s="106" t="s">
        <v>361</v>
      </c>
      <c r="C83" s="24" t="s">
        <v>362</v>
      </c>
      <c r="D83" s="24" t="n">
        <v>2020</v>
      </c>
      <c r="E83" s="24" t="s">
        <v>363</v>
      </c>
      <c r="F83" s="26" t="n">
        <v>2</v>
      </c>
      <c r="G83" s="24" t="n">
        <v>1952</v>
      </c>
      <c r="H83" s="108" t="s">
        <v>364</v>
      </c>
      <c r="I83" s="108" t="n">
        <f aca="false">IF($I83=2,F82, -9)</f>
        <v>-9</v>
      </c>
      <c r="J83" s="26" t="n">
        <v>1</v>
      </c>
    </row>
    <row r="84" customFormat="false" ht="14.25" hidden="false" customHeight="false" outlineLevel="0" collapsed="false">
      <c r="A84" s="15" t="n">
        <v>83</v>
      </c>
      <c r="B84" s="106" t="s">
        <v>365</v>
      </c>
      <c r="C84" s="24" t="s">
        <v>366</v>
      </c>
      <c r="D84" s="24" t="n">
        <v>2015</v>
      </c>
      <c r="E84" s="24" t="s">
        <v>367</v>
      </c>
      <c r="F84" s="26" t="n">
        <v>2</v>
      </c>
      <c r="G84" s="24" t="n">
        <v>1783</v>
      </c>
      <c r="H84" s="108" t="s">
        <v>368</v>
      </c>
      <c r="I84" s="108" t="n">
        <f aca="false">IF($I84=2,F83, -9)</f>
        <v>-9</v>
      </c>
      <c r="J84" s="26" t="n">
        <v>10</v>
      </c>
    </row>
    <row r="85" customFormat="false" ht="14.25" hidden="false" customHeight="false" outlineLevel="0" collapsed="false">
      <c r="A85" s="15" t="n">
        <v>84</v>
      </c>
      <c r="B85" s="106" t="s">
        <v>369</v>
      </c>
      <c r="C85" s="24" t="s">
        <v>370</v>
      </c>
      <c r="D85" s="24" t="n">
        <v>2019</v>
      </c>
      <c r="E85" s="24" t="s">
        <v>371</v>
      </c>
      <c r="F85" s="26" t="n">
        <v>2</v>
      </c>
      <c r="G85" s="24" t="n">
        <v>2767</v>
      </c>
      <c r="H85" s="108" t="s">
        <v>372</v>
      </c>
      <c r="I85" s="108" t="n">
        <f aca="false">IF($I85=2,F84, -9)</f>
        <v>-9</v>
      </c>
      <c r="J85" s="26" t="n">
        <v>27</v>
      </c>
    </row>
    <row r="86" customFormat="false" ht="14.25" hidden="false" customHeight="false" outlineLevel="0" collapsed="false">
      <c r="A86" s="15" t="n">
        <v>85</v>
      </c>
      <c r="B86" s="106" t="s">
        <v>373</v>
      </c>
      <c r="C86" s="24" t="s">
        <v>374</v>
      </c>
      <c r="D86" s="24" t="n">
        <v>2019</v>
      </c>
      <c r="E86" s="24" t="s">
        <v>375</v>
      </c>
      <c r="F86" s="26" t="n">
        <v>2</v>
      </c>
      <c r="G86" s="24" t="n">
        <v>3179</v>
      </c>
      <c r="H86" s="108" t="s">
        <v>376</v>
      </c>
      <c r="I86" s="108" t="n">
        <f aca="false">IF($I86=2,F85, -9)</f>
        <v>-9</v>
      </c>
      <c r="J86" s="26" t="n">
        <v>10</v>
      </c>
    </row>
    <row r="87" customFormat="false" ht="14.25" hidden="false" customHeight="false" outlineLevel="0" collapsed="false">
      <c r="A87" s="15" t="n">
        <v>86</v>
      </c>
      <c r="B87" s="106" t="s">
        <v>377</v>
      </c>
      <c r="C87" s="24" t="s">
        <v>378</v>
      </c>
      <c r="D87" s="24" t="n">
        <v>2017</v>
      </c>
      <c r="E87" s="24" t="s">
        <v>379</v>
      </c>
      <c r="F87" s="26" t="n">
        <v>1</v>
      </c>
      <c r="G87" s="24" t="n">
        <v>2511</v>
      </c>
      <c r="H87" s="108" t="s">
        <v>380</v>
      </c>
      <c r="I87" s="108" t="n">
        <f aca="false">IF($I87=2,F86, -9)</f>
        <v>-9</v>
      </c>
      <c r="J87" s="26" t="n">
        <v>3</v>
      </c>
    </row>
    <row r="88" customFormat="false" ht="14.25" hidden="false" customHeight="false" outlineLevel="0" collapsed="false">
      <c r="A88" s="15" t="n">
        <v>87</v>
      </c>
      <c r="B88" s="106" t="s">
        <v>381</v>
      </c>
      <c r="C88" s="24" t="s">
        <v>382</v>
      </c>
      <c r="D88" s="24" t="n">
        <v>2011</v>
      </c>
      <c r="E88" s="24" t="s">
        <v>383</v>
      </c>
      <c r="F88" s="26" t="n">
        <v>2</v>
      </c>
      <c r="G88" s="24" t="n">
        <v>2601</v>
      </c>
      <c r="H88" s="108" t="s">
        <v>384</v>
      </c>
      <c r="I88" s="108" t="n">
        <f aca="false">IF($I88=2,F87, -9)</f>
        <v>-9</v>
      </c>
      <c r="J88" s="26" t="n">
        <v>1</v>
      </c>
    </row>
    <row r="89" customFormat="false" ht="14.25" hidden="false" customHeight="false" outlineLevel="0" collapsed="false">
      <c r="A89" s="15" t="n">
        <v>88</v>
      </c>
      <c r="B89" s="106" t="s">
        <v>386</v>
      </c>
      <c r="C89" s="24" t="s">
        <v>387</v>
      </c>
      <c r="D89" s="24" t="n">
        <v>2016</v>
      </c>
      <c r="E89" s="24" t="s">
        <v>388</v>
      </c>
      <c r="F89" s="26" t="n">
        <v>2</v>
      </c>
      <c r="G89" s="24" t="n">
        <v>2282</v>
      </c>
      <c r="H89" s="108" t="s">
        <v>389</v>
      </c>
      <c r="I89" s="108" t="n">
        <f aca="false">IF($I89=2,F88, -9)</f>
        <v>-9</v>
      </c>
      <c r="J89" s="26" t="n">
        <v>3</v>
      </c>
    </row>
    <row r="90" customFormat="false" ht="14.25" hidden="false" customHeight="false" outlineLevel="0" collapsed="false">
      <c r="A90" s="15" t="n">
        <v>89</v>
      </c>
      <c r="B90" s="106" t="s">
        <v>390</v>
      </c>
      <c r="C90" s="24" t="s">
        <v>391</v>
      </c>
      <c r="D90" s="24" t="n">
        <v>2014</v>
      </c>
      <c r="E90" s="24" t="s">
        <v>392</v>
      </c>
      <c r="F90" s="26" t="n">
        <v>2</v>
      </c>
      <c r="G90" s="24" t="n">
        <v>2189</v>
      </c>
      <c r="H90" s="108" t="s">
        <v>393</v>
      </c>
      <c r="I90" s="108" t="n">
        <f aca="false">IF($I90=2,F89, -9)</f>
        <v>-9</v>
      </c>
      <c r="J90" s="26" t="n">
        <v>1</v>
      </c>
    </row>
    <row r="91" customFormat="false" ht="14.25" hidden="false" customHeight="false" outlineLevel="0" collapsed="false">
      <c r="A91" s="15" t="n">
        <v>90</v>
      </c>
      <c r="B91" s="106" t="s">
        <v>394</v>
      </c>
      <c r="C91" s="24" t="s">
        <v>395</v>
      </c>
      <c r="D91" s="24" t="n">
        <v>2014</v>
      </c>
      <c r="E91" s="24" t="s">
        <v>396</v>
      </c>
      <c r="F91" s="26" t="n">
        <v>1</v>
      </c>
      <c r="G91" s="24" t="n">
        <v>2923</v>
      </c>
      <c r="H91" s="108" t="s">
        <v>397</v>
      </c>
      <c r="I91" s="108" t="n">
        <f aca="false">IF($I91=2,F90, -9)</f>
        <v>-9</v>
      </c>
      <c r="J91" s="26" t="n">
        <v>1</v>
      </c>
    </row>
    <row r="92" customFormat="false" ht="14.25" hidden="false" customHeight="false" outlineLevel="0" collapsed="false">
      <c r="A92" s="15" t="n">
        <v>91</v>
      </c>
      <c r="B92" s="106" t="s">
        <v>398</v>
      </c>
      <c r="C92" s="24" t="s">
        <v>399</v>
      </c>
      <c r="D92" s="24" t="n">
        <v>2016</v>
      </c>
      <c r="E92" s="24" t="s">
        <v>400</v>
      </c>
      <c r="F92" s="26" t="n">
        <v>1</v>
      </c>
      <c r="G92" s="24" t="n">
        <v>2394</v>
      </c>
      <c r="H92" s="108" t="s">
        <v>401</v>
      </c>
      <c r="I92" s="108" t="n">
        <f aca="false">IF($I92=2,F91, -9)</f>
        <v>-9</v>
      </c>
      <c r="J92" s="26" t="n">
        <v>23</v>
      </c>
    </row>
    <row r="93" customFormat="false" ht="14.25" hidden="false" customHeight="false" outlineLevel="0" collapsed="false">
      <c r="A93" s="15" t="n">
        <v>92</v>
      </c>
      <c r="B93" s="106" t="s">
        <v>402</v>
      </c>
      <c r="C93" s="24" t="s">
        <v>403</v>
      </c>
      <c r="D93" s="24" t="n">
        <v>2013</v>
      </c>
      <c r="E93" s="24" t="s">
        <v>404</v>
      </c>
      <c r="F93" s="26" t="n">
        <v>1</v>
      </c>
      <c r="G93" s="24" t="n">
        <v>1653</v>
      </c>
      <c r="H93" s="108" t="s">
        <v>405</v>
      </c>
      <c r="I93" s="108" t="n">
        <f aca="false">IF($I93=2,F92, -9)</f>
        <v>-9</v>
      </c>
      <c r="J93" s="26" t="n">
        <v>12</v>
      </c>
    </row>
    <row r="94" customFormat="false" ht="14.25" hidden="false" customHeight="false" outlineLevel="0" collapsed="false">
      <c r="A94" s="15" t="n">
        <v>93</v>
      </c>
      <c r="B94" s="106" t="s">
        <v>407</v>
      </c>
      <c r="C94" s="24" t="s">
        <v>408</v>
      </c>
      <c r="D94" s="24" t="n">
        <v>2015</v>
      </c>
      <c r="E94" s="24" t="s">
        <v>409</v>
      </c>
      <c r="F94" s="26" t="n">
        <v>1</v>
      </c>
      <c r="G94" s="24" t="n">
        <v>2282</v>
      </c>
      <c r="H94" s="108" t="s">
        <v>410</v>
      </c>
      <c r="I94" s="108" t="n">
        <f aca="false">IF($I94=2,F93, -9)</f>
        <v>-9</v>
      </c>
      <c r="J94" s="26" t="n">
        <v>1</v>
      </c>
    </row>
    <row r="95" customFormat="false" ht="14.25" hidden="false" customHeight="false" outlineLevel="0" collapsed="false">
      <c r="A95" s="15" t="n">
        <v>94</v>
      </c>
      <c r="B95" s="106" t="s">
        <v>411</v>
      </c>
      <c r="C95" s="24" t="s">
        <v>412</v>
      </c>
      <c r="D95" s="24" t="n">
        <v>2010</v>
      </c>
      <c r="E95" s="24" t="s">
        <v>413</v>
      </c>
      <c r="F95" s="26" t="n">
        <v>1</v>
      </c>
      <c r="G95" s="24" t="n">
        <v>2400</v>
      </c>
      <c r="H95" s="108" t="s">
        <v>414</v>
      </c>
      <c r="I95" s="108" t="n">
        <f aca="false">IF($I95=2,F94, -9)</f>
        <v>-9</v>
      </c>
      <c r="J95" s="26" t="n">
        <v>8</v>
      </c>
    </row>
    <row r="96" customFormat="false" ht="14.25" hidden="false" customHeight="false" outlineLevel="0" collapsed="false">
      <c r="A96" s="15" t="n">
        <v>95</v>
      </c>
      <c r="B96" s="106" t="s">
        <v>415</v>
      </c>
      <c r="C96" s="24" t="s">
        <v>416</v>
      </c>
      <c r="D96" s="24" t="n">
        <v>2015</v>
      </c>
      <c r="E96" s="24" t="s">
        <v>417</v>
      </c>
      <c r="F96" s="26" t="n">
        <v>2</v>
      </c>
      <c r="G96" s="24" t="n">
        <v>2061</v>
      </c>
      <c r="H96" s="108" t="s">
        <v>418</v>
      </c>
      <c r="I96" s="108" t="n">
        <f aca="false">IF($I96=2,F95, -9)</f>
        <v>-9</v>
      </c>
      <c r="J96" s="26" t="n">
        <v>3</v>
      </c>
    </row>
    <row r="97" customFormat="false" ht="14.25" hidden="false" customHeight="false" outlineLevel="0" collapsed="false">
      <c r="A97" s="15" t="n">
        <v>96</v>
      </c>
      <c r="B97" s="106" t="s">
        <v>419</v>
      </c>
      <c r="C97" s="24" t="s">
        <v>420</v>
      </c>
      <c r="D97" s="24" t="n">
        <v>2014</v>
      </c>
      <c r="E97" s="24" t="s">
        <v>421</v>
      </c>
      <c r="F97" s="26" t="n">
        <v>1</v>
      </c>
      <c r="G97" s="24" t="n">
        <v>2856</v>
      </c>
      <c r="H97" s="108" t="s">
        <v>422</v>
      </c>
      <c r="I97" s="108" t="n">
        <f aca="false">IF($I97=2,F96, -9)</f>
        <v>-9</v>
      </c>
      <c r="J97" s="26" t="n">
        <v>1</v>
      </c>
    </row>
    <row r="98" customFormat="false" ht="14.25" hidden="false" customHeight="false" outlineLevel="0" collapsed="false">
      <c r="A98" s="15" t="n">
        <v>97</v>
      </c>
      <c r="B98" s="106" t="s">
        <v>423</v>
      </c>
      <c r="C98" s="24" t="s">
        <v>424</v>
      </c>
      <c r="D98" s="24" t="n">
        <v>2015</v>
      </c>
      <c r="E98" s="24" t="s">
        <v>425</v>
      </c>
      <c r="F98" s="26" t="n">
        <v>2</v>
      </c>
      <c r="G98" s="24" t="n">
        <v>2558</v>
      </c>
      <c r="H98" s="108" t="s">
        <v>426</v>
      </c>
      <c r="I98" s="108" t="n">
        <f aca="false">IF($I98=2,F97, -9)</f>
        <v>-9</v>
      </c>
      <c r="J98" s="26" t="n">
        <v>28</v>
      </c>
    </row>
    <row r="99" customFormat="false" ht="14.25" hidden="false" customHeight="false" outlineLevel="0" collapsed="false">
      <c r="A99" s="15" t="n">
        <v>98</v>
      </c>
      <c r="B99" s="106" t="s">
        <v>427</v>
      </c>
      <c r="C99" s="24" t="s">
        <v>428</v>
      </c>
      <c r="D99" s="24" t="n">
        <v>2020</v>
      </c>
      <c r="E99" s="24" t="s">
        <v>429</v>
      </c>
      <c r="F99" s="26" t="n">
        <v>2</v>
      </c>
      <c r="G99" s="24" t="n">
        <v>2621</v>
      </c>
      <c r="H99" s="108" t="s">
        <v>430</v>
      </c>
      <c r="I99" s="108" t="n">
        <f aca="false">IF($I99=2,F98, -9)</f>
        <v>-9</v>
      </c>
      <c r="J99" s="26" t="n">
        <v>39</v>
      </c>
    </row>
    <row r="100" customFormat="false" ht="14.25" hidden="false" customHeight="false" outlineLevel="0" collapsed="false">
      <c r="A100" s="15" t="n">
        <v>99</v>
      </c>
      <c r="B100" s="106" t="s">
        <v>431</v>
      </c>
      <c r="C100" s="24" t="s">
        <v>432</v>
      </c>
      <c r="D100" s="24" t="n">
        <v>2010</v>
      </c>
      <c r="E100" s="24" t="s">
        <v>299</v>
      </c>
      <c r="F100" s="26" t="n">
        <v>1</v>
      </c>
      <c r="G100" s="24" t="n">
        <v>827</v>
      </c>
      <c r="H100" s="108" t="s">
        <v>433</v>
      </c>
      <c r="I100" s="108" t="n">
        <f aca="false">IF($I100=2,F99, -9)</f>
        <v>-9</v>
      </c>
      <c r="J100" s="26" t="n">
        <v>1</v>
      </c>
    </row>
    <row r="101" customFormat="false" ht="14.25" hidden="false" customHeight="false" outlineLevel="0" collapsed="false">
      <c r="A101" s="15" t="n">
        <v>100</v>
      </c>
      <c r="B101" s="106" t="s">
        <v>434</v>
      </c>
      <c r="C101" s="24" t="s">
        <v>435</v>
      </c>
      <c r="D101" s="24" t="n">
        <v>2017</v>
      </c>
      <c r="E101" s="24" t="s">
        <v>436</v>
      </c>
      <c r="F101" s="26" t="n">
        <v>2</v>
      </c>
      <c r="G101" s="24" t="n">
        <v>1374</v>
      </c>
      <c r="H101" s="108" t="s">
        <v>437</v>
      </c>
      <c r="I101" s="108" t="n">
        <f aca="false">IF($I101=2,F100, -9)</f>
        <v>-9</v>
      </c>
      <c r="J101" s="26" t="n">
        <v>1</v>
      </c>
    </row>
    <row r="102" customFormat="false" ht="14.25" hidden="false" customHeight="false" outlineLevel="0" collapsed="false">
      <c r="A102" s="15" t="n">
        <v>101</v>
      </c>
      <c r="B102" s="106" t="s">
        <v>438</v>
      </c>
      <c r="C102" s="24" t="s">
        <v>439</v>
      </c>
      <c r="D102" s="24" t="n">
        <v>2014</v>
      </c>
      <c r="E102" s="24" t="s">
        <v>440</v>
      </c>
      <c r="F102" s="26" t="n">
        <v>2</v>
      </c>
      <c r="G102" s="24" t="n">
        <v>2374</v>
      </c>
      <c r="H102" s="108" t="s">
        <v>441</v>
      </c>
      <c r="I102" s="108" t="n">
        <f aca="false">IF($I102=2,F101, -9)</f>
        <v>-9</v>
      </c>
      <c r="J102" s="26" t="n">
        <v>1</v>
      </c>
    </row>
    <row r="103" customFormat="false" ht="14.25" hidden="false" customHeight="false" outlineLevel="0" collapsed="false">
      <c r="A103" s="15" t="n">
        <v>102</v>
      </c>
      <c r="B103" s="106" t="s">
        <v>442</v>
      </c>
      <c r="C103" s="24" t="s">
        <v>443</v>
      </c>
      <c r="D103" s="24" t="n">
        <v>2017</v>
      </c>
      <c r="E103" s="24" t="s">
        <v>444</v>
      </c>
      <c r="F103" s="26" t="n">
        <v>2</v>
      </c>
      <c r="G103" s="24" t="n">
        <v>2639</v>
      </c>
      <c r="H103" s="108" t="s">
        <v>445</v>
      </c>
      <c r="I103" s="108" t="n">
        <f aca="false">IF($I103=2,F102, -9)</f>
        <v>-9</v>
      </c>
      <c r="J103" s="26" t="n">
        <v>1</v>
      </c>
    </row>
    <row r="104" customFormat="false" ht="14.25" hidden="false" customHeight="false" outlineLevel="0" collapsed="false">
      <c r="A104" s="15" t="n">
        <v>103</v>
      </c>
      <c r="B104" s="106" t="s">
        <v>446</v>
      </c>
      <c r="C104" s="24" t="s">
        <v>447</v>
      </c>
      <c r="D104" s="24" t="n">
        <v>2012</v>
      </c>
      <c r="E104" s="24" t="s">
        <v>448</v>
      </c>
      <c r="F104" s="26" t="n">
        <v>2</v>
      </c>
      <c r="G104" s="24" t="n">
        <v>2762</v>
      </c>
      <c r="H104" s="108" t="s">
        <v>449</v>
      </c>
      <c r="I104" s="108" t="n">
        <f aca="false">IF($I104=2,F103, -9)</f>
        <v>-9</v>
      </c>
      <c r="J104" s="26" t="n">
        <v>1</v>
      </c>
    </row>
    <row r="105" customFormat="false" ht="14.25" hidden="false" customHeight="false" outlineLevel="0" collapsed="false">
      <c r="A105" s="15" t="n">
        <v>104</v>
      </c>
      <c r="B105" s="106" t="s">
        <v>450</v>
      </c>
      <c r="C105" s="24" t="s">
        <v>451</v>
      </c>
      <c r="D105" s="24" t="n">
        <v>2011</v>
      </c>
      <c r="E105" s="24" t="s">
        <v>452</v>
      </c>
      <c r="F105" s="26" t="n">
        <v>2</v>
      </c>
      <c r="G105" s="24" t="n">
        <v>3452</v>
      </c>
      <c r="H105" s="108" t="s">
        <v>453</v>
      </c>
      <c r="I105" s="108" t="n">
        <f aca="false">IF($I105=2,F104, -9)</f>
        <v>-9</v>
      </c>
      <c r="J105" s="26" t="n">
        <v>6</v>
      </c>
    </row>
    <row r="106" customFormat="false" ht="14.25" hidden="false" customHeight="false" outlineLevel="0" collapsed="false">
      <c r="A106" s="15" t="n">
        <v>105</v>
      </c>
      <c r="B106" s="106" t="s">
        <v>454</v>
      </c>
      <c r="C106" s="24" t="s">
        <v>455</v>
      </c>
      <c r="D106" s="24" t="n">
        <v>2013</v>
      </c>
      <c r="E106" s="24" t="s">
        <v>262</v>
      </c>
      <c r="F106" s="26" t="n">
        <v>2</v>
      </c>
      <c r="G106" s="24" t="n">
        <v>3120</v>
      </c>
      <c r="H106" s="108" t="s">
        <v>456</v>
      </c>
      <c r="I106" s="108" t="n">
        <f aca="false">IF($I106=2,F105, -9)</f>
        <v>-9</v>
      </c>
      <c r="J106" s="26" t="n">
        <v>3</v>
      </c>
    </row>
    <row r="107" customFormat="false" ht="14.25" hidden="false" customHeight="false" outlineLevel="0" collapsed="false">
      <c r="A107" s="15" t="n">
        <v>106</v>
      </c>
      <c r="B107" s="106" t="s">
        <v>458</v>
      </c>
      <c r="C107" s="24" t="s">
        <v>459</v>
      </c>
      <c r="D107" s="24" t="n">
        <v>2015</v>
      </c>
      <c r="E107" s="24" t="s">
        <v>460</v>
      </c>
      <c r="F107" s="26" t="n">
        <v>2</v>
      </c>
      <c r="G107" s="24" t="n">
        <v>2788</v>
      </c>
      <c r="H107" s="108" t="s">
        <v>461</v>
      </c>
      <c r="I107" s="108" t="n">
        <f aca="false">IF($I107=2,F106, -9)</f>
        <v>-9</v>
      </c>
      <c r="J107" s="26" t="n">
        <v>5</v>
      </c>
    </row>
    <row r="108" customFormat="false" ht="14.25" hidden="false" customHeight="false" outlineLevel="0" collapsed="false">
      <c r="A108" s="15" t="n">
        <v>107</v>
      </c>
      <c r="B108" s="106" t="s">
        <v>462</v>
      </c>
      <c r="C108" s="24" t="s">
        <v>463</v>
      </c>
      <c r="D108" s="24" t="n">
        <v>2017</v>
      </c>
      <c r="E108" s="24" t="s">
        <v>464</v>
      </c>
      <c r="F108" s="26" t="n">
        <v>2</v>
      </c>
      <c r="G108" s="24" t="n">
        <v>2372</v>
      </c>
      <c r="H108" s="108" t="s">
        <v>465</v>
      </c>
      <c r="I108" s="108" t="n">
        <f aca="false">IF($I108=2,F107, -9)</f>
        <v>-9</v>
      </c>
      <c r="J108" s="26" t="n">
        <v>1</v>
      </c>
    </row>
    <row r="109" customFormat="false" ht="14.25" hidden="false" customHeight="false" outlineLevel="0" collapsed="false">
      <c r="A109" s="15" t="n">
        <v>108</v>
      </c>
      <c r="B109" s="106" t="s">
        <v>467</v>
      </c>
      <c r="C109" s="24" t="s">
        <v>217</v>
      </c>
      <c r="D109" s="24" t="n">
        <v>2010</v>
      </c>
      <c r="E109" s="24" t="s">
        <v>468</v>
      </c>
      <c r="F109" s="26" t="n">
        <v>2</v>
      </c>
      <c r="G109" s="24" t="n">
        <v>7366</v>
      </c>
      <c r="H109" s="108" t="s">
        <v>469</v>
      </c>
      <c r="I109" s="108" t="n">
        <f aca="false">IF($I109=2,F108, -9)</f>
        <v>-9</v>
      </c>
      <c r="J109" s="26" t="n">
        <v>4</v>
      </c>
    </row>
    <row r="110" customFormat="false" ht="14.25" hidden="false" customHeight="false" outlineLevel="0" collapsed="false">
      <c r="A110" s="15" t="n">
        <v>109</v>
      </c>
      <c r="B110" s="106" t="s">
        <v>471</v>
      </c>
      <c r="C110" s="24" t="s">
        <v>472</v>
      </c>
      <c r="D110" s="24" t="n">
        <v>2016</v>
      </c>
      <c r="E110" s="24" t="s">
        <v>473</v>
      </c>
      <c r="F110" s="26" t="n">
        <v>2</v>
      </c>
      <c r="G110" s="24" t="n">
        <v>2529</v>
      </c>
      <c r="H110" s="108" t="s">
        <v>474</v>
      </c>
      <c r="I110" s="108" t="n">
        <f aca="false">IF($I110=2,F109, -9)</f>
        <v>-9</v>
      </c>
      <c r="J110" s="26" t="n">
        <v>4</v>
      </c>
    </row>
    <row r="111" customFormat="false" ht="14.25" hidden="false" customHeight="false" outlineLevel="0" collapsed="false">
      <c r="A111" s="15" t="n">
        <v>110</v>
      </c>
      <c r="B111" s="106" t="s">
        <v>476</v>
      </c>
      <c r="C111" s="24" t="s">
        <v>477</v>
      </c>
      <c r="D111" s="24" t="n">
        <v>2013</v>
      </c>
      <c r="E111" s="24" t="s">
        <v>478</v>
      </c>
      <c r="F111" s="26" t="n">
        <v>2</v>
      </c>
      <c r="G111" s="24" t="n">
        <v>3653</v>
      </c>
      <c r="H111" s="108" t="s">
        <v>479</v>
      </c>
      <c r="I111" s="108" t="n">
        <f aca="false">IF($I111=2,F110, -9)</f>
        <v>-9</v>
      </c>
      <c r="J111" s="26" t="n">
        <v>11</v>
      </c>
    </row>
    <row r="112" customFormat="false" ht="14.25" hidden="false" customHeight="false" outlineLevel="0" collapsed="false">
      <c r="A112" s="15" t="n">
        <v>111</v>
      </c>
      <c r="B112" s="106" t="s">
        <v>480</v>
      </c>
      <c r="C112" s="24" t="s">
        <v>481</v>
      </c>
      <c r="D112" s="24" t="n">
        <v>2014</v>
      </c>
      <c r="E112" s="24" t="s">
        <v>482</v>
      </c>
      <c r="F112" s="26" t="n">
        <v>2</v>
      </c>
      <c r="G112" s="24" t="n">
        <v>1703</v>
      </c>
      <c r="H112" s="108" t="s">
        <v>483</v>
      </c>
      <c r="I112" s="108" t="n">
        <f aca="false">IF($I112=2,F111, -9)</f>
        <v>-9</v>
      </c>
      <c r="J112" s="26" t="n">
        <v>11</v>
      </c>
    </row>
    <row r="113" customFormat="false" ht="14.25" hidden="false" customHeight="false" outlineLevel="0" collapsed="false">
      <c r="A113" s="15" t="n">
        <v>112</v>
      </c>
      <c r="B113" s="106" t="s">
        <v>484</v>
      </c>
      <c r="C113" s="24" t="s">
        <v>485</v>
      </c>
      <c r="D113" s="24" t="n">
        <v>2015</v>
      </c>
      <c r="E113" s="24" t="s">
        <v>486</v>
      </c>
      <c r="F113" s="26" t="n">
        <v>2</v>
      </c>
      <c r="G113" s="24" t="n">
        <v>1262</v>
      </c>
      <c r="H113" s="108" t="s">
        <v>487</v>
      </c>
      <c r="I113" s="108" t="n">
        <f aca="false">IF($I113=2,F112, -9)</f>
        <v>-9</v>
      </c>
      <c r="J113" s="26" t="n">
        <v>2</v>
      </c>
    </row>
    <row r="114" customFormat="false" ht="14.25" hidden="false" customHeight="false" outlineLevel="0" collapsed="false">
      <c r="A114" s="15" t="n">
        <v>113</v>
      </c>
      <c r="B114" s="106" t="s">
        <v>489</v>
      </c>
      <c r="C114" s="24" t="s">
        <v>490</v>
      </c>
      <c r="D114" s="24" t="n">
        <v>2017</v>
      </c>
      <c r="E114" s="24" t="s">
        <v>491</v>
      </c>
      <c r="F114" s="26" t="n">
        <v>2</v>
      </c>
      <c r="G114" s="24" t="n">
        <v>1673</v>
      </c>
      <c r="H114" s="108" t="s">
        <v>492</v>
      </c>
      <c r="I114" s="108" t="n">
        <f aca="false">IF($I114=2,F113, -9)</f>
        <v>-9</v>
      </c>
      <c r="J114" s="26" t="n">
        <v>35</v>
      </c>
    </row>
    <row r="115" customFormat="false" ht="14.25" hidden="false" customHeight="false" outlineLevel="0" collapsed="false">
      <c r="A115" s="15" t="n">
        <v>114</v>
      </c>
      <c r="B115" s="106" t="s">
        <v>493</v>
      </c>
      <c r="C115" s="24" t="s">
        <v>494</v>
      </c>
      <c r="D115" s="24" t="n">
        <v>2014</v>
      </c>
      <c r="E115" s="24" t="s">
        <v>495</v>
      </c>
      <c r="F115" s="26" t="n">
        <v>1</v>
      </c>
      <c r="G115" s="24" t="n">
        <v>3913</v>
      </c>
      <c r="H115" s="108" t="s">
        <v>496</v>
      </c>
      <c r="I115" s="108" t="n">
        <f aca="false">IF($I115=2,F114, -9)</f>
        <v>-9</v>
      </c>
      <c r="J115" s="26" t="n">
        <v>7</v>
      </c>
    </row>
    <row r="116" customFormat="false" ht="14.25" hidden="false" customHeight="false" outlineLevel="0" collapsed="false">
      <c r="A116" s="15" t="n">
        <v>115</v>
      </c>
      <c r="B116" s="106" t="s">
        <v>497</v>
      </c>
      <c r="C116" s="24" t="s">
        <v>498</v>
      </c>
      <c r="D116" s="24" t="n">
        <v>2020</v>
      </c>
      <c r="E116" s="24" t="s">
        <v>188</v>
      </c>
      <c r="F116" s="26" t="n">
        <v>2</v>
      </c>
      <c r="G116" s="24" t="n">
        <v>2146</v>
      </c>
      <c r="H116" s="108" t="s">
        <v>499</v>
      </c>
      <c r="I116" s="108" t="n">
        <f aca="false">IF($I116=2,F115, -9)</f>
        <v>-9</v>
      </c>
      <c r="J116" s="26" t="n">
        <v>1</v>
      </c>
    </row>
    <row r="117" customFormat="false" ht="14.25" hidden="false" customHeight="false" outlineLevel="0" collapsed="false">
      <c r="A117" s="15" t="n">
        <v>116</v>
      </c>
      <c r="B117" s="106" t="s">
        <v>500</v>
      </c>
      <c r="C117" s="24" t="s">
        <v>501</v>
      </c>
      <c r="D117" s="24" t="n">
        <v>2017</v>
      </c>
      <c r="E117" s="24" t="s">
        <v>502</v>
      </c>
      <c r="F117" s="26" t="n">
        <v>2</v>
      </c>
      <c r="G117" s="24" t="n">
        <v>2733</v>
      </c>
      <c r="H117" s="108" t="s">
        <v>503</v>
      </c>
      <c r="I117" s="108" t="n">
        <f aca="false">IF($I117=2,F116, -9)</f>
        <v>-9</v>
      </c>
      <c r="J117" s="26" t="n">
        <v>12</v>
      </c>
    </row>
    <row r="118" customFormat="false" ht="14.25" hidden="false" customHeight="false" outlineLevel="0" collapsed="false">
      <c r="A118" s="15" t="n">
        <v>117</v>
      </c>
      <c r="B118" s="106" t="s">
        <v>504</v>
      </c>
      <c r="C118" s="24" t="s">
        <v>505</v>
      </c>
      <c r="D118" s="24" t="n">
        <v>2017</v>
      </c>
      <c r="E118" s="24" t="s">
        <v>506</v>
      </c>
      <c r="F118" s="26" t="n">
        <v>2</v>
      </c>
      <c r="G118" s="24" t="n">
        <v>3207</v>
      </c>
      <c r="H118" s="108" t="s">
        <v>507</v>
      </c>
      <c r="I118" s="108" t="n">
        <f aca="false">IF($I118=2,F117, -9)</f>
        <v>-9</v>
      </c>
      <c r="J118" s="26" t="n">
        <v>1</v>
      </c>
    </row>
    <row r="119" customFormat="false" ht="14.25" hidden="false" customHeight="false" outlineLevel="0" collapsed="false">
      <c r="A119" s="15" t="n">
        <v>118</v>
      </c>
      <c r="B119" s="106" t="s">
        <v>508</v>
      </c>
      <c r="C119" s="24" t="s">
        <v>509</v>
      </c>
      <c r="D119" s="24" t="n">
        <v>2014</v>
      </c>
      <c r="E119" s="24" t="s">
        <v>510</v>
      </c>
      <c r="F119" s="26" t="n">
        <v>1</v>
      </c>
      <c r="G119" s="24" t="n">
        <v>2149</v>
      </c>
      <c r="H119" s="108" t="s">
        <v>511</v>
      </c>
      <c r="I119" s="108" t="n">
        <f aca="false">IF($I119=2,F118, -9)</f>
        <v>-9</v>
      </c>
      <c r="J119" s="26" t="n">
        <v>5</v>
      </c>
    </row>
    <row r="120" customFormat="false" ht="14.25" hidden="false" customHeight="false" outlineLevel="0" collapsed="false">
      <c r="A120" s="15" t="n">
        <v>119</v>
      </c>
      <c r="B120" s="106" t="s">
        <v>512</v>
      </c>
      <c r="C120" s="24" t="s">
        <v>513</v>
      </c>
      <c r="D120" s="24" t="n">
        <v>2014</v>
      </c>
      <c r="E120" s="24" t="s">
        <v>514</v>
      </c>
      <c r="F120" s="26" t="n">
        <v>1</v>
      </c>
      <c r="G120" s="24" t="n">
        <v>3426</v>
      </c>
      <c r="H120" s="108" t="s">
        <v>515</v>
      </c>
      <c r="I120" s="108" t="n">
        <f aca="false">IF($I120=2,F119, -9)</f>
        <v>-9</v>
      </c>
      <c r="J120" s="26" t="n">
        <v>3</v>
      </c>
    </row>
    <row r="121" customFormat="false" ht="14.25" hidden="false" customHeight="false" outlineLevel="0" collapsed="false">
      <c r="A121" s="15" t="n">
        <v>120</v>
      </c>
      <c r="B121" s="106" t="s">
        <v>517</v>
      </c>
      <c r="C121" s="24" t="s">
        <v>518</v>
      </c>
      <c r="D121" s="24" t="n">
        <v>2018</v>
      </c>
      <c r="E121" s="24" t="s">
        <v>519</v>
      </c>
      <c r="F121" s="26" t="n">
        <v>1</v>
      </c>
      <c r="G121" s="24" t="n">
        <v>2278</v>
      </c>
      <c r="H121" s="108" t="s">
        <v>520</v>
      </c>
      <c r="I121" s="108" t="n">
        <f aca="false">IF($I121=2,F120, -9)</f>
        <v>-9</v>
      </c>
      <c r="J121" s="26" t="n">
        <v>1</v>
      </c>
    </row>
    <row r="122" customFormat="false" ht="14.25" hidden="false" customHeight="false" outlineLevel="0" collapsed="false">
      <c r="A122" s="15" t="n">
        <v>121</v>
      </c>
      <c r="B122" s="106" t="s">
        <v>522</v>
      </c>
      <c r="C122" s="24" t="s">
        <v>523</v>
      </c>
      <c r="D122" s="24" t="n">
        <v>2015</v>
      </c>
      <c r="E122" s="24" t="s">
        <v>524</v>
      </c>
      <c r="F122" s="26" t="n">
        <v>2</v>
      </c>
      <c r="G122" s="24" t="n">
        <v>1600</v>
      </c>
      <c r="H122" s="108" t="s">
        <v>525</v>
      </c>
      <c r="I122" s="108" t="n">
        <f aca="false">IF($I122=2,F121, -9)</f>
        <v>-9</v>
      </c>
      <c r="J122" s="26" t="n">
        <v>6</v>
      </c>
    </row>
    <row r="123" customFormat="false" ht="14.25" hidden="false" customHeight="false" outlineLevel="0" collapsed="false">
      <c r="A123" s="15" t="n">
        <v>122</v>
      </c>
      <c r="B123" s="106" t="s">
        <v>526</v>
      </c>
      <c r="C123" s="24" t="s">
        <v>527</v>
      </c>
      <c r="D123" s="24" t="n">
        <v>2013</v>
      </c>
      <c r="E123" s="24" t="s">
        <v>528</v>
      </c>
      <c r="F123" s="26" t="n">
        <v>2</v>
      </c>
      <c r="G123" s="24" t="n">
        <v>2274</v>
      </c>
      <c r="H123" s="108" t="s">
        <v>529</v>
      </c>
      <c r="I123" s="108" t="n">
        <f aca="false">IF($I123=2,F122, -9)</f>
        <v>-9</v>
      </c>
      <c r="J123" s="26" t="n">
        <v>1</v>
      </c>
    </row>
    <row r="124" customFormat="false" ht="14.25" hidden="false" customHeight="false" outlineLevel="0" collapsed="false">
      <c r="A124" s="15" t="n">
        <v>123</v>
      </c>
      <c r="B124" s="106" t="s">
        <v>531</v>
      </c>
      <c r="C124" s="24" t="s">
        <v>532</v>
      </c>
      <c r="D124" s="24" t="n">
        <v>2015</v>
      </c>
      <c r="E124" s="24" t="s">
        <v>533</v>
      </c>
      <c r="F124" s="26" t="n">
        <v>2</v>
      </c>
      <c r="G124" s="24" t="n">
        <v>3803</v>
      </c>
      <c r="H124" s="108" t="s">
        <v>534</v>
      </c>
      <c r="I124" s="108" t="n">
        <f aca="false">IF($I124=2,F123, -9)</f>
        <v>-9</v>
      </c>
      <c r="J124" s="26" t="n">
        <v>1</v>
      </c>
    </row>
    <row r="125" customFormat="false" ht="14.25" hidden="false" customHeight="false" outlineLevel="0" collapsed="false">
      <c r="A125" s="15" t="n">
        <v>124</v>
      </c>
      <c r="B125" s="106" t="s">
        <v>536</v>
      </c>
      <c r="C125" s="24" t="s">
        <v>537</v>
      </c>
      <c r="D125" s="24" t="n">
        <v>2013</v>
      </c>
      <c r="E125" s="24" t="s">
        <v>538</v>
      </c>
      <c r="F125" s="26" t="n">
        <v>2</v>
      </c>
      <c r="G125" s="24" t="n">
        <v>1963</v>
      </c>
      <c r="H125" s="108" t="s">
        <v>539</v>
      </c>
      <c r="I125" s="108" t="n">
        <f aca="false">IF($I125=2,F124, -9)</f>
        <v>-9</v>
      </c>
      <c r="J125" s="26" t="n">
        <v>1</v>
      </c>
    </row>
    <row r="126" customFormat="false" ht="14.25" hidden="false" customHeight="false" outlineLevel="0" collapsed="false">
      <c r="A126" s="15" t="n">
        <v>125</v>
      </c>
      <c r="B126" s="106" t="s">
        <v>540</v>
      </c>
      <c r="C126" s="24" t="s">
        <v>541</v>
      </c>
      <c r="D126" s="24" t="n">
        <v>2018</v>
      </c>
      <c r="E126" s="24" t="s">
        <v>542</v>
      </c>
      <c r="F126" s="26" t="n">
        <v>2</v>
      </c>
      <c r="G126" s="24" t="n">
        <v>3013</v>
      </c>
      <c r="H126" s="108" t="s">
        <v>543</v>
      </c>
      <c r="I126" s="108" t="n">
        <f aca="false">IF($I126=2,F125, -9)</f>
        <v>-9</v>
      </c>
      <c r="J126" s="26" t="n">
        <v>1</v>
      </c>
    </row>
    <row r="127" customFormat="false" ht="14.25" hidden="false" customHeight="false" outlineLevel="0" collapsed="false">
      <c r="A127" s="15" t="n">
        <v>126</v>
      </c>
      <c r="B127" s="106" t="s">
        <v>544</v>
      </c>
      <c r="C127" s="24" t="s">
        <v>545</v>
      </c>
      <c r="D127" s="24" t="n">
        <v>2017</v>
      </c>
      <c r="E127" s="24" t="s">
        <v>546</v>
      </c>
      <c r="F127" s="26" t="n">
        <v>2</v>
      </c>
      <c r="G127" s="24" t="n">
        <v>2454</v>
      </c>
      <c r="H127" s="108" t="s">
        <v>547</v>
      </c>
      <c r="I127" s="108" t="n">
        <f aca="false">IF($I127=2,F126, -9)</f>
        <v>-9</v>
      </c>
      <c r="J127" s="26" t="n">
        <v>3</v>
      </c>
    </row>
    <row r="128" customFormat="false" ht="14.25" hidden="false" customHeight="false" outlineLevel="0" collapsed="false">
      <c r="A128" s="15" t="n">
        <v>127</v>
      </c>
      <c r="B128" s="106" t="s">
        <v>549</v>
      </c>
      <c r="C128" s="24" t="s">
        <v>550</v>
      </c>
      <c r="D128" s="24" t="n">
        <v>2019</v>
      </c>
      <c r="E128" s="24" t="s">
        <v>551</v>
      </c>
      <c r="F128" s="26" t="n">
        <v>2</v>
      </c>
      <c r="G128" s="24" t="n">
        <v>2597</v>
      </c>
      <c r="H128" s="108" t="s">
        <v>552</v>
      </c>
      <c r="I128" s="108" t="n">
        <f aca="false">IF($I128=2,F127, -9)</f>
        <v>-9</v>
      </c>
      <c r="J128" s="26" t="n">
        <v>35</v>
      </c>
    </row>
    <row r="129" customFormat="false" ht="14.25" hidden="false" customHeight="false" outlineLevel="0" collapsed="false">
      <c r="A129" s="15" t="n">
        <v>128</v>
      </c>
      <c r="B129" s="106" t="s">
        <v>554</v>
      </c>
      <c r="C129" s="24" t="s">
        <v>555</v>
      </c>
      <c r="D129" s="24" t="n">
        <v>2012</v>
      </c>
      <c r="E129" s="24" t="s">
        <v>551</v>
      </c>
      <c r="F129" s="26" t="n">
        <v>1</v>
      </c>
      <c r="G129" s="24" t="n">
        <v>3261</v>
      </c>
      <c r="H129" s="108" t="s">
        <v>556</v>
      </c>
      <c r="I129" s="108" t="n">
        <f aca="false">IF($I129=2,F128, -9)</f>
        <v>-9</v>
      </c>
      <c r="J129" s="26" t="n">
        <v>33</v>
      </c>
    </row>
    <row r="130" customFormat="false" ht="14.25" hidden="false" customHeight="false" outlineLevel="0" collapsed="false">
      <c r="A130" s="15" t="n">
        <v>129</v>
      </c>
      <c r="B130" s="106" t="s">
        <v>557</v>
      </c>
      <c r="C130" s="24" t="s">
        <v>558</v>
      </c>
      <c r="D130" s="24" t="n">
        <v>2012</v>
      </c>
      <c r="E130" s="24" t="s">
        <v>559</v>
      </c>
      <c r="F130" s="26" t="n">
        <v>2</v>
      </c>
      <c r="G130" s="24" t="n">
        <v>3296</v>
      </c>
      <c r="H130" s="108" t="s">
        <v>560</v>
      </c>
      <c r="I130" s="108" t="n">
        <f aca="false">IF($I130=2,F129, -9)</f>
        <v>-9</v>
      </c>
      <c r="J130" s="26" t="n">
        <v>3</v>
      </c>
    </row>
    <row r="131" customFormat="false" ht="14.25" hidden="false" customHeight="false" outlineLevel="0" collapsed="false">
      <c r="A131" s="15" t="n">
        <v>130</v>
      </c>
      <c r="B131" s="106" t="s">
        <v>562</v>
      </c>
      <c r="C131" s="24" t="s">
        <v>563</v>
      </c>
      <c r="D131" s="24" t="n">
        <v>2015</v>
      </c>
      <c r="E131" s="24" t="s">
        <v>564</v>
      </c>
      <c r="F131" s="26" t="n">
        <v>2</v>
      </c>
      <c r="G131" s="24" t="n">
        <v>1951</v>
      </c>
      <c r="H131" s="108" t="s">
        <v>565</v>
      </c>
      <c r="I131" s="108" t="s">
        <v>566</v>
      </c>
      <c r="J131" s="26" t="n">
        <v>9</v>
      </c>
    </row>
    <row r="132" customFormat="false" ht="14.25" hidden="false" customHeight="false" outlineLevel="0" collapsed="false">
      <c r="A132" s="15" t="n">
        <v>131</v>
      </c>
      <c r="B132" s="106" t="s">
        <v>567</v>
      </c>
      <c r="C132" s="24" t="s">
        <v>568</v>
      </c>
      <c r="D132" s="24" t="n">
        <v>2013</v>
      </c>
      <c r="E132" s="24" t="s">
        <v>569</v>
      </c>
      <c r="F132" s="26" t="n">
        <v>2</v>
      </c>
      <c r="G132" s="24" t="n">
        <v>2893</v>
      </c>
      <c r="H132" s="108" t="s">
        <v>570</v>
      </c>
      <c r="I132" s="108" t="n">
        <f aca="false">IF($I132=2,F131, -9)</f>
        <v>-9</v>
      </c>
      <c r="J132" s="26" t="n">
        <v>3</v>
      </c>
    </row>
    <row r="133" customFormat="false" ht="14.25" hidden="false" customHeight="false" outlineLevel="0" collapsed="false">
      <c r="A133" s="15" t="n">
        <v>132</v>
      </c>
      <c r="B133" s="106" t="s">
        <v>571</v>
      </c>
      <c r="C133" s="24" t="s">
        <v>572</v>
      </c>
      <c r="D133" s="24" t="n">
        <v>2012</v>
      </c>
      <c r="E133" s="24" t="s">
        <v>573</v>
      </c>
      <c r="F133" s="26" t="n">
        <v>2</v>
      </c>
      <c r="G133" s="24" t="n">
        <v>2143</v>
      </c>
      <c r="H133" s="108" t="s">
        <v>574</v>
      </c>
      <c r="I133" s="108" t="n">
        <f aca="false">IF($I133=2,F132, -9)</f>
        <v>-9</v>
      </c>
      <c r="J133" s="26" t="n">
        <v>23</v>
      </c>
    </row>
    <row r="134" customFormat="false" ht="14.25" hidden="false" customHeight="false" outlineLevel="0" collapsed="false">
      <c r="A134" s="15" t="n">
        <v>133</v>
      </c>
      <c r="B134" s="106" t="s">
        <v>575</v>
      </c>
      <c r="C134" s="24" t="s">
        <v>576</v>
      </c>
      <c r="D134" s="24" t="n">
        <v>2015</v>
      </c>
      <c r="E134" s="24" t="s">
        <v>577</v>
      </c>
      <c r="F134" s="26" t="n">
        <v>1</v>
      </c>
      <c r="G134" s="24" t="n">
        <v>2552</v>
      </c>
      <c r="H134" s="108" t="s">
        <v>578</v>
      </c>
      <c r="I134" s="108" t="n">
        <f aca="false">IF($I134=2,F133, -9)</f>
        <v>-9</v>
      </c>
      <c r="J134" s="26" t="n">
        <v>1</v>
      </c>
    </row>
    <row r="135" customFormat="false" ht="14.25" hidden="false" customHeight="false" outlineLevel="0" collapsed="false">
      <c r="A135" s="15" t="n">
        <v>134</v>
      </c>
      <c r="B135" s="106" t="s">
        <v>579</v>
      </c>
      <c r="C135" s="24" t="s">
        <v>580</v>
      </c>
      <c r="D135" s="24" t="n">
        <v>2017</v>
      </c>
      <c r="E135" s="24" t="s">
        <v>581</v>
      </c>
      <c r="F135" s="26" t="n">
        <v>1</v>
      </c>
      <c r="G135" s="24" t="n">
        <v>2323</v>
      </c>
      <c r="H135" s="108" t="s">
        <v>582</v>
      </c>
      <c r="I135" s="108" t="n">
        <f aca="false">IF($I135=2,F134, -9)</f>
        <v>-9</v>
      </c>
      <c r="J135" s="26" t="n">
        <v>1</v>
      </c>
    </row>
    <row r="136" customFormat="false" ht="14.25" hidden="false" customHeight="false" outlineLevel="0" collapsed="false">
      <c r="A136" s="15" t="n">
        <v>135</v>
      </c>
      <c r="B136" s="106" t="s">
        <v>584</v>
      </c>
      <c r="C136" s="24" t="s">
        <v>585</v>
      </c>
      <c r="D136" s="24" t="n">
        <v>2012</v>
      </c>
      <c r="E136" s="24" t="s">
        <v>586</v>
      </c>
      <c r="F136" s="26" t="n">
        <v>1</v>
      </c>
      <c r="G136" s="24" t="n">
        <v>3589</v>
      </c>
      <c r="H136" s="108" t="s">
        <v>587</v>
      </c>
      <c r="I136" s="108" t="n">
        <f aca="false">IF($I136=2,F135, -9)</f>
        <v>-9</v>
      </c>
      <c r="J136" s="26" t="n">
        <v>7</v>
      </c>
    </row>
    <row r="137" customFormat="false" ht="14.25" hidden="false" customHeight="false" outlineLevel="0" collapsed="false">
      <c r="A137" s="15" t="n">
        <v>136</v>
      </c>
      <c r="B137" s="106" t="s">
        <v>588</v>
      </c>
      <c r="C137" s="24" t="s">
        <v>589</v>
      </c>
      <c r="D137" s="24" t="n">
        <v>2014</v>
      </c>
      <c r="E137" s="24" t="s">
        <v>590</v>
      </c>
      <c r="F137" s="26" t="n">
        <v>2</v>
      </c>
      <c r="G137" s="24" t="n">
        <v>4018</v>
      </c>
      <c r="H137" s="108" t="s">
        <v>591</v>
      </c>
      <c r="I137" s="108" t="n">
        <f aca="false">IF($I137=2,F136, -9)</f>
        <v>-9</v>
      </c>
      <c r="J137" s="26" t="n">
        <v>3</v>
      </c>
    </row>
    <row r="138" customFormat="false" ht="14.25" hidden="false" customHeight="false" outlineLevel="0" collapsed="false">
      <c r="A138" s="15" t="n">
        <v>137</v>
      </c>
      <c r="B138" s="106" t="s">
        <v>592</v>
      </c>
      <c r="C138" s="24" t="s">
        <v>593</v>
      </c>
      <c r="D138" s="24" t="n">
        <v>2020</v>
      </c>
      <c r="E138" s="24" t="s">
        <v>594</v>
      </c>
      <c r="F138" s="26" t="n">
        <v>2</v>
      </c>
      <c r="G138" s="24" t="n">
        <v>3368</v>
      </c>
      <c r="H138" s="108" t="s">
        <v>595</v>
      </c>
      <c r="I138" s="108" t="n">
        <f aca="false">IF($I138=2,F137, -9)</f>
        <v>-9</v>
      </c>
      <c r="J138" s="26" t="n">
        <v>1</v>
      </c>
    </row>
    <row r="139" customFormat="false" ht="14.25" hidden="false" customHeight="false" outlineLevel="0" collapsed="false">
      <c r="A139" s="15" t="n">
        <v>138</v>
      </c>
      <c r="B139" s="106" t="s">
        <v>596</v>
      </c>
      <c r="C139" s="24" t="s">
        <v>597</v>
      </c>
      <c r="D139" s="24" t="n">
        <v>2010</v>
      </c>
      <c r="E139" s="24" t="s">
        <v>598</v>
      </c>
      <c r="F139" s="26" t="n">
        <v>2</v>
      </c>
      <c r="G139" s="24" t="n">
        <v>3784</v>
      </c>
      <c r="H139" s="108" t="s">
        <v>599</v>
      </c>
      <c r="I139" s="108" t="n">
        <f aca="false">IF($I139=2,F138, -9)</f>
        <v>-9</v>
      </c>
      <c r="J139" s="26" t="n">
        <v>2</v>
      </c>
    </row>
    <row r="140" customFormat="false" ht="14.25" hidden="false" customHeight="false" outlineLevel="0" collapsed="false">
      <c r="A140" s="15" t="n">
        <v>139</v>
      </c>
      <c r="B140" s="106" t="s">
        <v>600</v>
      </c>
      <c r="C140" s="24" t="s">
        <v>601</v>
      </c>
      <c r="D140" s="24" t="n">
        <v>2017</v>
      </c>
      <c r="E140" s="24" t="s">
        <v>602</v>
      </c>
      <c r="F140" s="26" t="n">
        <v>2</v>
      </c>
      <c r="G140" s="24" t="n">
        <v>2612</v>
      </c>
      <c r="H140" s="108" t="s">
        <v>603</v>
      </c>
      <c r="I140" s="108" t="n">
        <f aca="false">IF($I140=2,F139, -9)</f>
        <v>-9</v>
      </c>
      <c r="J140" s="26" t="n">
        <v>1</v>
      </c>
    </row>
    <row r="141" customFormat="false" ht="14.25" hidden="false" customHeight="false" outlineLevel="0" collapsed="false">
      <c r="A141" s="15" t="n">
        <v>140</v>
      </c>
      <c r="B141" s="106" t="s">
        <v>604</v>
      </c>
      <c r="C141" s="24" t="s">
        <v>605</v>
      </c>
      <c r="D141" s="24" t="n">
        <v>2015</v>
      </c>
      <c r="E141" s="24" t="s">
        <v>606</v>
      </c>
      <c r="F141" s="26" t="n">
        <v>2</v>
      </c>
      <c r="G141" s="24" t="n">
        <v>1349</v>
      </c>
      <c r="H141" s="108" t="s">
        <v>607</v>
      </c>
      <c r="I141" s="108" t="n">
        <f aca="false">IF($I141=2,F140, -9)</f>
        <v>-9</v>
      </c>
      <c r="J141" s="26" t="n">
        <v>2</v>
      </c>
    </row>
    <row r="142" customFormat="false" ht="14.25" hidden="false" customHeight="false" outlineLevel="0" collapsed="false">
      <c r="A142" s="15" t="n">
        <v>141</v>
      </c>
      <c r="B142" s="106" t="s">
        <v>608</v>
      </c>
      <c r="C142" s="24" t="s">
        <v>609</v>
      </c>
      <c r="D142" s="24" t="n">
        <v>2020</v>
      </c>
      <c r="E142" s="24" t="s">
        <v>610</v>
      </c>
      <c r="F142" s="26" t="n">
        <v>2</v>
      </c>
      <c r="G142" s="24" t="n">
        <v>4464</v>
      </c>
      <c r="H142" s="108" t="s">
        <v>611</v>
      </c>
      <c r="I142" s="108" t="n">
        <f aca="false">IF($I142=2,F141, -9)</f>
        <v>-9</v>
      </c>
      <c r="J142" s="26" t="n">
        <v>2</v>
      </c>
    </row>
    <row r="143" customFormat="false" ht="14.25" hidden="false" customHeight="false" outlineLevel="0" collapsed="false">
      <c r="A143" s="15" t="n">
        <v>142</v>
      </c>
      <c r="B143" s="106" t="s">
        <v>612</v>
      </c>
      <c r="C143" s="24" t="s">
        <v>613</v>
      </c>
      <c r="D143" s="24" t="n">
        <v>2016</v>
      </c>
      <c r="E143" s="24" t="s">
        <v>614</v>
      </c>
      <c r="F143" s="26" t="n">
        <v>1</v>
      </c>
      <c r="G143" s="24" t="n">
        <v>1234</v>
      </c>
      <c r="H143" s="108" t="s">
        <v>615</v>
      </c>
      <c r="I143" s="108" t="n">
        <f aca="false">IF($I143=2,F142, -9)</f>
        <v>-9</v>
      </c>
      <c r="J143" s="26" t="n">
        <v>29</v>
      </c>
    </row>
    <row r="144" customFormat="false" ht="14.25" hidden="false" customHeight="false" outlineLevel="0" collapsed="false">
      <c r="A144" s="15" t="n">
        <v>143</v>
      </c>
      <c r="B144" s="106" t="s">
        <v>616</v>
      </c>
      <c r="C144" s="24" t="s">
        <v>617</v>
      </c>
      <c r="D144" s="24" t="n">
        <v>2019</v>
      </c>
      <c r="E144" s="24" t="s">
        <v>618</v>
      </c>
      <c r="F144" s="26" t="n">
        <v>2</v>
      </c>
      <c r="G144" s="24" t="n">
        <v>2114</v>
      </c>
      <c r="H144" s="108" t="s">
        <v>619</v>
      </c>
      <c r="I144" s="108" t="n">
        <f aca="false">IF($I144=2,F143, -9)</f>
        <v>-9</v>
      </c>
      <c r="J144" s="26" t="n">
        <v>34</v>
      </c>
    </row>
    <row r="145" customFormat="false" ht="14.25" hidden="false" customHeight="false" outlineLevel="0" collapsed="false">
      <c r="A145" s="15" t="n">
        <v>144</v>
      </c>
      <c r="B145" s="106" t="s">
        <v>621</v>
      </c>
      <c r="C145" s="24" t="s">
        <v>622</v>
      </c>
      <c r="D145" s="24" t="n">
        <v>2019</v>
      </c>
      <c r="E145" s="24" t="s">
        <v>623</v>
      </c>
      <c r="F145" s="26" t="n">
        <v>2</v>
      </c>
      <c r="G145" s="24" t="n">
        <v>2402</v>
      </c>
      <c r="H145" s="108" t="s">
        <v>624</v>
      </c>
      <c r="I145" s="108" t="n">
        <f aca="false">IF($I145=2,F144, -9)</f>
        <v>-9</v>
      </c>
      <c r="J145" s="26" t="n">
        <v>5</v>
      </c>
    </row>
    <row r="146" customFormat="false" ht="14.25" hidden="false" customHeight="false" outlineLevel="0" collapsed="false">
      <c r="A146" s="15" t="n">
        <v>145</v>
      </c>
      <c r="B146" s="106" t="s">
        <v>625</v>
      </c>
      <c r="C146" s="24" t="s">
        <v>626</v>
      </c>
      <c r="D146" s="24" t="n">
        <v>2017</v>
      </c>
      <c r="E146" s="24" t="s">
        <v>94</v>
      </c>
      <c r="F146" s="26" t="n">
        <v>2</v>
      </c>
      <c r="G146" s="24" t="n">
        <v>4783</v>
      </c>
      <c r="H146" s="108" t="s">
        <v>627</v>
      </c>
      <c r="I146" s="108" t="n">
        <f aca="false">IF($I146=2,F145, -9)</f>
        <v>-9</v>
      </c>
      <c r="J146" s="26" t="n">
        <v>37</v>
      </c>
    </row>
    <row r="147" customFormat="false" ht="14.25" hidden="false" customHeight="false" outlineLevel="0" collapsed="false">
      <c r="A147" s="15" t="n">
        <v>146</v>
      </c>
      <c r="B147" s="106" t="s">
        <v>628</v>
      </c>
      <c r="C147" s="24" t="s">
        <v>2636</v>
      </c>
      <c r="D147" s="24" t="n">
        <v>2010</v>
      </c>
      <c r="E147" s="24" t="s">
        <v>629</v>
      </c>
      <c r="F147" s="26" t="n">
        <v>2</v>
      </c>
      <c r="G147" s="24" t="n">
        <v>2433</v>
      </c>
      <c r="H147" s="108" t="s">
        <v>630</v>
      </c>
      <c r="I147" s="108" t="n">
        <f aca="false">IF($I147=2,F146, -9)</f>
        <v>-9</v>
      </c>
      <c r="J147" s="26" t="n">
        <v>3</v>
      </c>
    </row>
    <row r="148" customFormat="false" ht="14.25" hidden="false" customHeight="false" outlineLevel="0" collapsed="false">
      <c r="A148" s="15" t="n">
        <v>147</v>
      </c>
      <c r="B148" s="106" t="s">
        <v>631</v>
      </c>
      <c r="C148" s="24" t="s">
        <v>632</v>
      </c>
      <c r="D148" s="24" t="n">
        <v>2011</v>
      </c>
      <c r="E148" s="24" t="s">
        <v>147</v>
      </c>
      <c r="F148" s="26" t="n">
        <v>2</v>
      </c>
      <c r="G148" s="24" t="n">
        <v>2195</v>
      </c>
      <c r="H148" s="108" t="s">
        <v>633</v>
      </c>
      <c r="I148" s="108" t="s">
        <v>634</v>
      </c>
      <c r="J148" s="26" t="n">
        <v>2</v>
      </c>
    </row>
    <row r="149" customFormat="false" ht="14.25" hidden="false" customHeight="false" outlineLevel="0" collapsed="false">
      <c r="A149" s="15" t="n">
        <v>148</v>
      </c>
      <c r="B149" s="106" t="s">
        <v>635</v>
      </c>
      <c r="C149" s="24" t="s">
        <v>636</v>
      </c>
      <c r="D149" s="24" t="n">
        <v>2013</v>
      </c>
      <c r="E149" s="24" t="s">
        <v>637</v>
      </c>
      <c r="F149" s="26" t="n">
        <v>2</v>
      </c>
      <c r="G149" s="24" t="n">
        <v>2687</v>
      </c>
      <c r="H149" s="108" t="s">
        <v>638</v>
      </c>
      <c r="I149" s="108" t="n">
        <f aca="false">IF($I149=2,F148, -9)</f>
        <v>-9</v>
      </c>
      <c r="J149" s="26" t="n">
        <v>1</v>
      </c>
    </row>
    <row r="150" customFormat="false" ht="14.25" hidden="false" customHeight="false" outlineLevel="0" collapsed="false">
      <c r="A150" s="15" t="n">
        <v>149</v>
      </c>
      <c r="B150" s="106" t="s">
        <v>639</v>
      </c>
      <c r="C150" s="24" t="s">
        <v>640</v>
      </c>
      <c r="D150" s="24" t="n">
        <v>2015</v>
      </c>
      <c r="E150" s="24" t="s">
        <v>641</v>
      </c>
      <c r="F150" s="26" t="n">
        <v>2</v>
      </c>
      <c r="G150" s="24" t="n">
        <v>2242</v>
      </c>
      <c r="H150" s="108" t="s">
        <v>642</v>
      </c>
      <c r="I150" s="108" t="n">
        <f aca="false">IF($I150=2,F149, -9)</f>
        <v>-9</v>
      </c>
      <c r="J150" s="26" t="n">
        <v>6</v>
      </c>
    </row>
    <row r="151" customFormat="false" ht="14.25" hidden="false" customHeight="false" outlineLevel="0" collapsed="false">
      <c r="A151" s="15" t="n">
        <v>150</v>
      </c>
      <c r="B151" s="106" t="s">
        <v>644</v>
      </c>
      <c r="C151" s="24" t="s">
        <v>645</v>
      </c>
      <c r="D151" s="24" t="n">
        <v>2017</v>
      </c>
      <c r="E151" s="24" t="s">
        <v>646</v>
      </c>
      <c r="F151" s="26" t="n">
        <v>2</v>
      </c>
      <c r="G151" s="24" t="n">
        <v>3018</v>
      </c>
      <c r="H151" s="108" t="s">
        <v>647</v>
      </c>
      <c r="I151" s="108" t="n">
        <f aca="false">IF($I151=2,F150, -9)</f>
        <v>-9</v>
      </c>
      <c r="J151" s="26" t="n">
        <v>3</v>
      </c>
    </row>
    <row r="152" customFormat="false" ht="14.25" hidden="false" customHeight="false" outlineLevel="0" collapsed="false">
      <c r="A152" s="15" t="n">
        <v>151</v>
      </c>
      <c r="B152" s="106" t="s">
        <v>648</v>
      </c>
      <c r="C152" s="24" t="s">
        <v>649</v>
      </c>
      <c r="D152" s="24" t="n">
        <v>2020</v>
      </c>
      <c r="E152" s="24" t="s">
        <v>188</v>
      </c>
      <c r="F152" s="26" t="n">
        <v>2</v>
      </c>
      <c r="G152" s="24" t="n">
        <v>2994</v>
      </c>
      <c r="H152" s="108" t="s">
        <v>122</v>
      </c>
      <c r="I152" s="108" t="n">
        <f aca="false">IF($I152=2,F151, -9)</f>
        <v>-9</v>
      </c>
      <c r="J152" s="26" t="n">
        <v>38</v>
      </c>
    </row>
    <row r="153" customFormat="false" ht="14.25" hidden="false" customHeight="false" outlineLevel="0" collapsed="false">
      <c r="A153" s="15" t="n">
        <v>152</v>
      </c>
      <c r="B153" s="106" t="s">
        <v>650</v>
      </c>
      <c r="C153" s="24" t="s">
        <v>2636</v>
      </c>
      <c r="D153" s="24" t="n">
        <v>2010</v>
      </c>
      <c r="E153" s="24" t="s">
        <v>651</v>
      </c>
      <c r="F153" s="26" t="n">
        <v>2</v>
      </c>
      <c r="G153" s="24" t="n">
        <v>2488</v>
      </c>
      <c r="H153" s="108" t="s">
        <v>652</v>
      </c>
      <c r="I153" s="108" t="n">
        <f aca="false">IF($I153=2,F152, -9)</f>
        <v>-9</v>
      </c>
      <c r="J153" s="26" t="n">
        <v>1</v>
      </c>
    </row>
    <row r="154" customFormat="false" ht="14.25" hidden="false" customHeight="false" outlineLevel="0" collapsed="false">
      <c r="A154" s="15" t="n">
        <v>153</v>
      </c>
      <c r="B154" s="106" t="s">
        <v>653</v>
      </c>
      <c r="C154" s="24" t="s">
        <v>654</v>
      </c>
      <c r="D154" s="24" t="n">
        <v>2016</v>
      </c>
      <c r="E154" s="24" t="s">
        <v>655</v>
      </c>
      <c r="F154" s="26" t="n">
        <v>2</v>
      </c>
      <c r="G154" s="24" t="n">
        <v>1624</v>
      </c>
      <c r="H154" s="108" t="s">
        <v>656</v>
      </c>
      <c r="I154" s="108" t="n">
        <f aca="false">IF($I154=2,F153, -9)</f>
        <v>-9</v>
      </c>
      <c r="J154" s="26" t="n">
        <v>30</v>
      </c>
    </row>
    <row r="155" customFormat="false" ht="14.25" hidden="false" customHeight="false" outlineLevel="0" collapsed="false">
      <c r="A155" s="15" t="n">
        <v>154</v>
      </c>
      <c r="B155" s="106" t="s">
        <v>657</v>
      </c>
      <c r="C155" s="24" t="s">
        <v>658</v>
      </c>
      <c r="D155" s="24" t="n">
        <v>2015</v>
      </c>
      <c r="E155" s="24" t="s">
        <v>659</v>
      </c>
      <c r="F155" s="26" t="n">
        <v>2</v>
      </c>
      <c r="G155" s="24" t="n">
        <v>1969</v>
      </c>
      <c r="H155" s="108" t="s">
        <v>660</v>
      </c>
      <c r="I155" s="108" t="n">
        <f aca="false">IF($I155=2,F154, -9)</f>
        <v>-9</v>
      </c>
      <c r="J155" s="26" t="n">
        <v>5</v>
      </c>
    </row>
    <row r="156" customFormat="false" ht="14.25" hidden="false" customHeight="false" outlineLevel="0" collapsed="false">
      <c r="A156" s="15" t="n">
        <v>155</v>
      </c>
      <c r="B156" s="106" t="s">
        <v>661</v>
      </c>
      <c r="C156" s="24" t="s">
        <v>2636</v>
      </c>
      <c r="D156" s="119" t="n">
        <v>2009</v>
      </c>
      <c r="E156" s="24" t="s">
        <v>662</v>
      </c>
      <c r="F156" s="26" t="n">
        <v>2</v>
      </c>
      <c r="G156" s="24" t="n">
        <v>3054</v>
      </c>
      <c r="H156" s="108" t="s">
        <v>663</v>
      </c>
      <c r="I156" s="108" t="n">
        <f aca="false">IF($I156=2,F155, -9)</f>
        <v>-9</v>
      </c>
      <c r="J156" s="26" t="n">
        <v>4</v>
      </c>
    </row>
    <row r="157" customFormat="false" ht="14.25" hidden="false" customHeight="false" outlineLevel="0" collapsed="false">
      <c r="A157" s="15" t="n">
        <v>156</v>
      </c>
      <c r="B157" s="106" t="s">
        <v>664</v>
      </c>
      <c r="C157" s="24" t="s">
        <v>665</v>
      </c>
      <c r="D157" s="24" t="n">
        <v>2015</v>
      </c>
      <c r="E157" s="24" t="s">
        <v>666</v>
      </c>
      <c r="F157" s="26" t="n">
        <v>2</v>
      </c>
      <c r="G157" s="24" t="n">
        <v>2697</v>
      </c>
      <c r="H157" s="108" t="s">
        <v>667</v>
      </c>
      <c r="I157" s="108" t="n">
        <f aca="false">IF($I157=2,F156, -9)</f>
        <v>-9</v>
      </c>
      <c r="J157" s="26" t="n">
        <v>2</v>
      </c>
    </row>
    <row r="158" customFormat="false" ht="14.25" hidden="false" customHeight="false" outlineLevel="0" collapsed="false">
      <c r="A158" s="15" t="n">
        <v>157</v>
      </c>
      <c r="B158" s="106" t="s">
        <v>668</v>
      </c>
      <c r="C158" s="24" t="s">
        <v>669</v>
      </c>
      <c r="D158" s="24" t="n">
        <v>2016</v>
      </c>
      <c r="E158" s="24" t="s">
        <v>670</v>
      </c>
      <c r="F158" s="26" t="n">
        <v>1</v>
      </c>
      <c r="G158" s="24" t="n">
        <v>2408</v>
      </c>
      <c r="H158" s="108" t="s">
        <v>671</v>
      </c>
      <c r="I158" s="108" t="n">
        <f aca="false">IF($I158=2,F157, -9)</f>
        <v>-9</v>
      </c>
      <c r="J158" s="26" t="n">
        <v>2</v>
      </c>
    </row>
    <row r="159" customFormat="false" ht="14.25" hidden="false" customHeight="false" outlineLevel="0" collapsed="false">
      <c r="A159" s="15" t="n">
        <v>158</v>
      </c>
      <c r="B159" s="106" t="s">
        <v>673</v>
      </c>
      <c r="C159" s="24" t="s">
        <v>674</v>
      </c>
      <c r="D159" s="24" t="n">
        <v>2011</v>
      </c>
      <c r="E159" s="24" t="s">
        <v>675</v>
      </c>
      <c r="F159" s="26" t="n">
        <v>1</v>
      </c>
      <c r="G159" s="24" t="n">
        <v>2037</v>
      </c>
      <c r="H159" s="108" t="s">
        <v>676</v>
      </c>
      <c r="I159" s="108" t="n">
        <f aca="false">IF($I159=2,F158, -9)</f>
        <v>-9</v>
      </c>
      <c r="J159" s="26" t="n">
        <v>3</v>
      </c>
    </row>
    <row r="160" customFormat="false" ht="14.25" hidden="false" customHeight="false" outlineLevel="0" collapsed="false">
      <c r="A160" s="15" t="n">
        <v>159</v>
      </c>
      <c r="B160" s="106" t="s">
        <v>677</v>
      </c>
      <c r="C160" s="24" t="s">
        <v>678</v>
      </c>
      <c r="D160" s="24" t="n">
        <v>2010</v>
      </c>
      <c r="E160" s="24" t="s">
        <v>679</v>
      </c>
      <c r="F160" s="26" t="n">
        <v>2</v>
      </c>
      <c r="G160" s="24" t="n">
        <v>2610</v>
      </c>
      <c r="H160" s="108" t="s">
        <v>680</v>
      </c>
      <c r="I160" s="108" t="n">
        <f aca="false">IF($I160=2,F159, -9)</f>
        <v>-9</v>
      </c>
      <c r="J160" s="26" t="n">
        <v>27</v>
      </c>
    </row>
    <row r="161" customFormat="false" ht="14.25" hidden="false" customHeight="false" outlineLevel="0" collapsed="false">
      <c r="A161" s="15" t="n">
        <v>160</v>
      </c>
      <c r="B161" s="106" t="s">
        <v>681</v>
      </c>
      <c r="C161" s="24" t="s">
        <v>682</v>
      </c>
      <c r="D161" s="24" t="n">
        <v>2018</v>
      </c>
      <c r="E161" s="24" t="s">
        <v>683</v>
      </c>
      <c r="F161" s="26" t="n">
        <v>2</v>
      </c>
      <c r="G161" s="24" t="n">
        <v>1325</v>
      </c>
      <c r="H161" s="108" t="s">
        <v>684</v>
      </c>
      <c r="I161" s="108" t="n">
        <f aca="false">IF($I161=2,F160, -9)</f>
        <v>-9</v>
      </c>
      <c r="J161" s="26" t="n">
        <v>1</v>
      </c>
    </row>
    <row r="162" customFormat="false" ht="14.25" hidden="false" customHeight="false" outlineLevel="0" collapsed="false">
      <c r="A162" s="15" t="n">
        <v>161</v>
      </c>
      <c r="B162" s="106" t="s">
        <v>685</v>
      </c>
      <c r="C162" s="24" t="s">
        <v>686</v>
      </c>
      <c r="D162" s="24" t="n">
        <v>2020</v>
      </c>
      <c r="E162" s="24" t="s">
        <v>687</v>
      </c>
      <c r="F162" s="26" t="n">
        <v>2</v>
      </c>
      <c r="G162" s="24" t="n">
        <v>1171</v>
      </c>
      <c r="H162" s="108" t="s">
        <v>688</v>
      </c>
      <c r="I162" s="108" t="n">
        <f aca="false">IF($I162=2,F161, -9)</f>
        <v>-9</v>
      </c>
      <c r="J162" s="26" t="n">
        <v>22</v>
      </c>
    </row>
    <row r="163" customFormat="false" ht="14.25" hidden="false" customHeight="false" outlineLevel="0" collapsed="false">
      <c r="A163" s="15" t="n">
        <v>162</v>
      </c>
      <c r="B163" s="106" t="s">
        <v>689</v>
      </c>
      <c r="C163" s="24" t="s">
        <v>690</v>
      </c>
      <c r="D163" s="24" t="n">
        <v>2010</v>
      </c>
      <c r="E163" s="24" t="s">
        <v>691</v>
      </c>
      <c r="F163" s="26" t="n">
        <v>2</v>
      </c>
      <c r="G163" s="24" t="n">
        <v>830</v>
      </c>
      <c r="H163" s="108" t="s">
        <v>692</v>
      </c>
      <c r="I163" s="108" t="n">
        <f aca="false">IF($I163=2,F162, -9)</f>
        <v>-9</v>
      </c>
      <c r="J163" s="26" t="n">
        <v>1</v>
      </c>
    </row>
    <row r="164" customFormat="false" ht="14.25" hidden="false" customHeight="false" outlineLevel="0" collapsed="false">
      <c r="A164" s="15" t="n">
        <v>163</v>
      </c>
      <c r="B164" s="106" t="s">
        <v>693</v>
      </c>
      <c r="C164" s="24" t="s">
        <v>694</v>
      </c>
      <c r="D164" s="24" t="n">
        <v>2017</v>
      </c>
      <c r="E164" s="24" t="s">
        <v>695</v>
      </c>
      <c r="F164" s="26" t="n">
        <v>2</v>
      </c>
      <c r="G164" s="24" t="n">
        <v>2188</v>
      </c>
      <c r="H164" s="108" t="s">
        <v>696</v>
      </c>
      <c r="I164" s="108" t="n">
        <f aca="false">IF($I164=2,F163, -9)</f>
        <v>-9</v>
      </c>
      <c r="J164" s="26" t="n">
        <v>1</v>
      </c>
    </row>
    <row r="165" customFormat="false" ht="14.25" hidden="false" customHeight="false" outlineLevel="0" collapsed="false">
      <c r="A165" s="15" t="n">
        <v>164</v>
      </c>
      <c r="B165" s="106" t="s">
        <v>697</v>
      </c>
      <c r="C165" s="24" t="s">
        <v>698</v>
      </c>
      <c r="D165" s="24" t="n">
        <v>2014</v>
      </c>
      <c r="E165" s="24" t="s">
        <v>699</v>
      </c>
      <c r="F165" s="26" t="n">
        <v>2</v>
      </c>
      <c r="G165" s="24" t="n">
        <v>3252</v>
      </c>
      <c r="H165" s="108" t="s">
        <v>700</v>
      </c>
      <c r="I165" s="108" t="n">
        <f aca="false">IF($I165=2,F164, -9)</f>
        <v>-9</v>
      </c>
      <c r="J165" s="26" t="n">
        <v>1</v>
      </c>
    </row>
    <row r="166" customFormat="false" ht="14.25" hidden="false" customHeight="false" outlineLevel="0" collapsed="false">
      <c r="A166" s="15" t="n">
        <v>165</v>
      </c>
      <c r="B166" s="106" t="s">
        <v>702</v>
      </c>
      <c r="C166" s="24" t="s">
        <v>703</v>
      </c>
      <c r="D166" s="24" t="n">
        <v>2011</v>
      </c>
      <c r="E166" s="24" t="s">
        <v>704</v>
      </c>
      <c r="F166" s="26" t="n">
        <v>2</v>
      </c>
      <c r="G166" s="24" t="n">
        <v>1643</v>
      </c>
      <c r="H166" s="108" t="s">
        <v>705</v>
      </c>
      <c r="I166" s="108" t="n">
        <f aca="false">IF($I166=2,F165, -9)</f>
        <v>-9</v>
      </c>
      <c r="J166" s="26" t="n">
        <v>1</v>
      </c>
    </row>
    <row r="167" customFormat="false" ht="14.25" hidden="false" customHeight="false" outlineLevel="0" collapsed="false">
      <c r="A167" s="15" t="n">
        <v>166</v>
      </c>
      <c r="B167" s="106" t="s">
        <v>706</v>
      </c>
      <c r="C167" s="24" t="s">
        <v>707</v>
      </c>
      <c r="D167" s="24" t="n">
        <v>2019</v>
      </c>
      <c r="E167" s="24" t="s">
        <v>708</v>
      </c>
      <c r="F167" s="26" t="n">
        <v>2</v>
      </c>
      <c r="G167" s="24" t="n">
        <v>1948</v>
      </c>
      <c r="H167" s="108" t="s">
        <v>709</v>
      </c>
      <c r="I167" s="108" t="n">
        <f aca="false">IF($I167=2,F166, -9)</f>
        <v>-9</v>
      </c>
      <c r="J167" s="26" t="n">
        <v>1</v>
      </c>
    </row>
    <row r="168" customFormat="false" ht="14.25" hidden="false" customHeight="false" outlineLevel="0" collapsed="false">
      <c r="A168" s="15" t="n">
        <v>167</v>
      </c>
      <c r="B168" s="106" t="s">
        <v>710</v>
      </c>
      <c r="C168" s="24" t="s">
        <v>711</v>
      </c>
      <c r="D168" s="24" t="n">
        <v>2017</v>
      </c>
      <c r="E168" s="24" t="s">
        <v>712</v>
      </c>
      <c r="F168" s="26" t="n">
        <v>2</v>
      </c>
      <c r="G168" s="24" t="n">
        <v>749</v>
      </c>
      <c r="H168" s="108" t="s">
        <v>713</v>
      </c>
      <c r="I168" s="108" t="n">
        <f aca="false">IF($I168=2,F167, -9)</f>
        <v>-9</v>
      </c>
      <c r="J168" s="26" t="n">
        <v>1</v>
      </c>
    </row>
    <row r="169" customFormat="false" ht="14.25" hidden="false" customHeight="false" outlineLevel="0" collapsed="false">
      <c r="A169" s="15" t="n">
        <v>168</v>
      </c>
      <c r="B169" s="106" t="s">
        <v>714</v>
      </c>
      <c r="C169" s="24" t="s">
        <v>715</v>
      </c>
      <c r="D169" s="24" t="n">
        <v>2018</v>
      </c>
      <c r="E169" s="24" t="s">
        <v>716</v>
      </c>
      <c r="F169" s="26" t="n">
        <v>1</v>
      </c>
      <c r="G169" s="24" t="n">
        <v>2397</v>
      </c>
      <c r="H169" s="108" t="s">
        <v>717</v>
      </c>
      <c r="I169" s="108" t="n">
        <f aca="false">IF($I169=2,F168, -9)</f>
        <v>-9</v>
      </c>
      <c r="J169" s="26" t="n">
        <v>7</v>
      </c>
    </row>
    <row r="170" customFormat="false" ht="14.25" hidden="false" customHeight="false" outlineLevel="0" collapsed="false">
      <c r="A170" s="15" t="n">
        <v>169</v>
      </c>
      <c r="B170" s="106" t="s">
        <v>718</v>
      </c>
      <c r="C170" s="24" t="s">
        <v>719</v>
      </c>
      <c r="D170" s="24" t="n">
        <v>2016</v>
      </c>
      <c r="E170" s="24" t="s">
        <v>720</v>
      </c>
      <c r="F170" s="26" t="n">
        <v>2</v>
      </c>
      <c r="G170" s="24" t="n">
        <v>1627</v>
      </c>
      <c r="H170" s="108" t="s">
        <v>721</v>
      </c>
      <c r="I170" s="108" t="n">
        <f aca="false">IF($I170=2,F169, -9)</f>
        <v>-9</v>
      </c>
      <c r="J170" s="26" t="n">
        <v>16</v>
      </c>
    </row>
    <row r="171" customFormat="false" ht="14.25" hidden="false" customHeight="false" outlineLevel="0" collapsed="false">
      <c r="A171" s="15" t="n">
        <v>170</v>
      </c>
      <c r="B171" s="106" t="s">
        <v>722</v>
      </c>
      <c r="C171" s="24" t="s">
        <v>723</v>
      </c>
      <c r="D171" s="24" t="n">
        <v>2018</v>
      </c>
      <c r="E171" s="24" t="s">
        <v>495</v>
      </c>
      <c r="F171" s="26" t="n">
        <v>1</v>
      </c>
      <c r="G171" s="24" t="n">
        <v>2869</v>
      </c>
      <c r="H171" s="108" t="s">
        <v>724</v>
      </c>
      <c r="I171" s="108" t="n">
        <f aca="false">IF($I171=2,F170, -9)</f>
        <v>-9</v>
      </c>
      <c r="J171" s="26" t="n">
        <v>1</v>
      </c>
    </row>
    <row r="172" customFormat="false" ht="14.25" hidden="false" customHeight="false" outlineLevel="0" collapsed="false">
      <c r="A172" s="15" t="n">
        <v>171</v>
      </c>
      <c r="B172" s="106" t="s">
        <v>725</v>
      </c>
      <c r="C172" s="24" t="s">
        <v>726</v>
      </c>
      <c r="D172" s="24" t="n">
        <v>2013</v>
      </c>
      <c r="E172" s="24" t="s">
        <v>727</v>
      </c>
      <c r="F172" s="26" t="n">
        <v>2</v>
      </c>
      <c r="G172" s="24" t="n">
        <v>1096</v>
      </c>
      <c r="H172" s="108" t="s">
        <v>728</v>
      </c>
      <c r="I172" s="108" t="n">
        <f aca="false">IF($I172=2,F171, -9)</f>
        <v>-9</v>
      </c>
      <c r="J172" s="26" t="n">
        <v>8</v>
      </c>
    </row>
    <row r="173" customFormat="false" ht="14.25" hidden="false" customHeight="false" outlineLevel="0" collapsed="false">
      <c r="A173" s="15" t="n">
        <v>172</v>
      </c>
      <c r="B173" s="106" t="s">
        <v>729</v>
      </c>
      <c r="C173" s="24" t="s">
        <v>730</v>
      </c>
      <c r="D173" s="24" t="n">
        <v>2014</v>
      </c>
      <c r="E173" s="24" t="s">
        <v>731</v>
      </c>
      <c r="F173" s="26" t="n">
        <v>2</v>
      </c>
      <c r="G173" s="24" t="n">
        <v>1302</v>
      </c>
      <c r="H173" s="108" t="s">
        <v>732</v>
      </c>
      <c r="I173" s="108" t="n">
        <f aca="false">IF($I173=2,F172, -9)</f>
        <v>-9</v>
      </c>
      <c r="J173" s="26" t="n">
        <v>1</v>
      </c>
    </row>
    <row r="174" customFormat="false" ht="14.25" hidden="false" customHeight="false" outlineLevel="0" collapsed="false">
      <c r="A174" s="15" t="n">
        <v>173</v>
      </c>
      <c r="B174" s="106" t="s">
        <v>733</v>
      </c>
      <c r="C174" s="24" t="s">
        <v>734</v>
      </c>
      <c r="D174" s="24" t="n">
        <v>2016</v>
      </c>
      <c r="E174" s="24" t="s">
        <v>735</v>
      </c>
      <c r="F174" s="26" t="n">
        <v>2</v>
      </c>
      <c r="G174" s="24" t="n">
        <v>1209</v>
      </c>
      <c r="H174" s="108" t="s">
        <v>736</v>
      </c>
      <c r="I174" s="108" t="n">
        <f aca="false">IF($I174=2,F173, -9)</f>
        <v>-9</v>
      </c>
      <c r="J174" s="26" t="n">
        <v>1</v>
      </c>
    </row>
    <row r="175" customFormat="false" ht="14.25" hidden="false" customHeight="false" outlineLevel="0" collapsed="false">
      <c r="A175" s="15" t="n">
        <v>174</v>
      </c>
      <c r="B175" s="106" t="s">
        <v>737</v>
      </c>
      <c r="C175" s="24" t="s">
        <v>738</v>
      </c>
      <c r="D175" s="24" t="n">
        <v>2020</v>
      </c>
      <c r="E175" s="24" t="s">
        <v>739</v>
      </c>
      <c r="F175" s="26" t="n">
        <v>2</v>
      </c>
      <c r="G175" s="24" t="n">
        <v>2544</v>
      </c>
      <c r="H175" s="108" t="s">
        <v>740</v>
      </c>
      <c r="I175" s="108" t="n">
        <f aca="false">IF($I175=2,F174, -9)</f>
        <v>-9</v>
      </c>
      <c r="J175" s="26" t="n">
        <v>64</v>
      </c>
    </row>
    <row r="176" customFormat="false" ht="14.25" hidden="false" customHeight="false" outlineLevel="0" collapsed="false">
      <c r="A176" s="15" t="n">
        <v>175</v>
      </c>
      <c r="B176" s="106" t="s">
        <v>741</v>
      </c>
      <c r="C176" s="24" t="s">
        <v>742</v>
      </c>
      <c r="D176" s="24" t="n">
        <v>2017</v>
      </c>
      <c r="E176" s="24" t="s">
        <v>646</v>
      </c>
      <c r="F176" s="26" t="n">
        <v>2</v>
      </c>
      <c r="G176" s="24" t="n">
        <v>3465</v>
      </c>
      <c r="H176" s="108" t="s">
        <v>743</v>
      </c>
      <c r="I176" s="108" t="n">
        <f aca="false">IF($I176=2,F175, -9)</f>
        <v>-9</v>
      </c>
      <c r="J176" s="26" t="n">
        <v>5</v>
      </c>
    </row>
    <row r="177" customFormat="false" ht="14.25" hidden="false" customHeight="false" outlineLevel="0" collapsed="false">
      <c r="A177" s="15" t="n">
        <v>176</v>
      </c>
      <c r="B177" s="106" t="s">
        <v>744</v>
      </c>
      <c r="C177" s="24" t="s">
        <v>745</v>
      </c>
      <c r="D177" s="24" t="n">
        <v>2014</v>
      </c>
      <c r="E177" s="24" t="s">
        <v>746</v>
      </c>
      <c r="F177" s="26" t="n">
        <v>1</v>
      </c>
      <c r="G177" s="24" t="n">
        <v>2420</v>
      </c>
      <c r="H177" s="108" t="s">
        <v>747</v>
      </c>
      <c r="I177" s="108" t="n">
        <f aca="false">IF($I177=2,F176, -9)</f>
        <v>-9</v>
      </c>
      <c r="J177" s="26" t="n">
        <v>1</v>
      </c>
    </row>
    <row r="178" customFormat="false" ht="14.25" hidden="false" customHeight="false" outlineLevel="0" collapsed="false">
      <c r="A178" s="15" t="n">
        <v>177</v>
      </c>
      <c r="B178" s="106" t="s">
        <v>749</v>
      </c>
      <c r="C178" s="24" t="s">
        <v>750</v>
      </c>
      <c r="D178" s="24" t="n">
        <v>2014</v>
      </c>
      <c r="E178" s="24" t="s">
        <v>514</v>
      </c>
      <c r="F178" s="26" t="n">
        <v>1</v>
      </c>
      <c r="G178" s="24" t="n">
        <v>2913</v>
      </c>
      <c r="H178" s="108" t="s">
        <v>751</v>
      </c>
      <c r="I178" s="108" t="s">
        <v>752</v>
      </c>
      <c r="J178" s="26" t="n">
        <v>8</v>
      </c>
    </row>
    <row r="179" customFormat="false" ht="14.25" hidden="false" customHeight="false" outlineLevel="0" collapsed="false">
      <c r="A179" s="15" t="n">
        <v>178</v>
      </c>
      <c r="B179" s="106" t="s">
        <v>753</v>
      </c>
      <c r="C179" s="24" t="s">
        <v>754</v>
      </c>
      <c r="D179" s="24" t="n">
        <v>2016</v>
      </c>
      <c r="E179" s="24" t="s">
        <v>655</v>
      </c>
      <c r="F179" s="26" t="n">
        <v>2</v>
      </c>
      <c r="G179" s="24" t="n">
        <v>1244</v>
      </c>
      <c r="H179" s="108" t="s">
        <v>755</v>
      </c>
      <c r="I179" s="108" t="n">
        <f aca="false">IF($I179=2,F178, -9)</f>
        <v>-9</v>
      </c>
      <c r="J179" s="26" t="n">
        <v>1</v>
      </c>
    </row>
    <row r="180" customFormat="false" ht="14.25" hidden="false" customHeight="false" outlineLevel="0" collapsed="false">
      <c r="A180" s="15" t="n">
        <v>179</v>
      </c>
      <c r="B180" s="106" t="s">
        <v>756</v>
      </c>
      <c r="C180" s="24" t="s">
        <v>757</v>
      </c>
      <c r="D180" s="24" t="n">
        <v>2017</v>
      </c>
      <c r="E180" s="24" t="s">
        <v>758</v>
      </c>
      <c r="F180" s="26" t="n">
        <v>2</v>
      </c>
      <c r="G180" s="24" t="n">
        <v>3078</v>
      </c>
      <c r="H180" s="25" t="s">
        <v>759</v>
      </c>
      <c r="I180" s="108" t="n">
        <f aca="false">IF($I180=2,F179, -9)</f>
        <v>-9</v>
      </c>
      <c r="J180" s="26" t="n">
        <v>3</v>
      </c>
    </row>
    <row r="181" customFormat="false" ht="14.25" hidden="false" customHeight="false" outlineLevel="0" collapsed="false">
      <c r="A181" s="15" t="n">
        <v>180</v>
      </c>
      <c r="B181" s="106" t="s">
        <v>761</v>
      </c>
      <c r="C181" s="24" t="s">
        <v>762</v>
      </c>
      <c r="D181" s="24" t="n">
        <v>2015</v>
      </c>
      <c r="E181" s="24" t="s">
        <v>763</v>
      </c>
      <c r="F181" s="26" t="n">
        <v>2</v>
      </c>
      <c r="G181" s="24" t="n">
        <v>2491</v>
      </c>
      <c r="H181" s="108" t="s">
        <v>764</v>
      </c>
      <c r="I181" s="108" t="n">
        <f aca="false">IF($I181=2,F180, -9)</f>
        <v>-9</v>
      </c>
      <c r="J181" s="26" t="n">
        <v>28</v>
      </c>
    </row>
    <row r="182" customFormat="false" ht="14.25" hidden="false" customHeight="false" outlineLevel="0" collapsed="false">
      <c r="A182" s="15" t="n">
        <v>181</v>
      </c>
      <c r="B182" s="106" t="s">
        <v>766</v>
      </c>
      <c r="C182" s="24" t="s">
        <v>767</v>
      </c>
      <c r="D182" s="24" t="n">
        <v>2018</v>
      </c>
      <c r="E182" s="24" t="s">
        <v>768</v>
      </c>
      <c r="F182" s="26" t="n">
        <v>2</v>
      </c>
      <c r="G182" s="24" t="n">
        <v>1638</v>
      </c>
      <c r="H182" s="108" t="s">
        <v>769</v>
      </c>
      <c r="I182" s="108" t="n">
        <f aca="false">IF($I182=2,F181, -9)</f>
        <v>-9</v>
      </c>
      <c r="J182" s="26" t="n">
        <v>1</v>
      </c>
    </row>
    <row r="183" customFormat="false" ht="14.25" hidden="false" customHeight="false" outlineLevel="0" collapsed="false">
      <c r="A183" s="15" t="n">
        <v>182</v>
      </c>
      <c r="B183" s="106" t="s">
        <v>770</v>
      </c>
      <c r="C183" s="24" t="s">
        <v>771</v>
      </c>
      <c r="D183" s="24" t="n">
        <v>2018</v>
      </c>
      <c r="E183" s="24" t="s">
        <v>772</v>
      </c>
      <c r="F183" s="26" t="n">
        <v>1</v>
      </c>
      <c r="G183" s="24" t="n">
        <v>2286</v>
      </c>
      <c r="H183" s="108" t="s">
        <v>773</v>
      </c>
      <c r="I183" s="108" t="n">
        <f aca="false">IF($I183=2,F182, -9)</f>
        <v>-9</v>
      </c>
      <c r="J183" s="26" t="n">
        <v>9</v>
      </c>
    </row>
    <row r="184" customFormat="false" ht="14.25" hidden="false" customHeight="false" outlineLevel="0" collapsed="false">
      <c r="A184" s="15" t="n">
        <v>183</v>
      </c>
      <c r="B184" s="106" t="s">
        <v>774</v>
      </c>
      <c r="C184" s="24" t="s">
        <v>775</v>
      </c>
      <c r="D184" s="24" t="n">
        <v>2011</v>
      </c>
      <c r="E184" s="24" t="s">
        <v>776</v>
      </c>
      <c r="F184" s="26" t="n">
        <v>2</v>
      </c>
      <c r="G184" s="24" t="n">
        <v>2209</v>
      </c>
      <c r="H184" s="108" t="s">
        <v>777</v>
      </c>
      <c r="I184" s="108" t="n">
        <f aca="false">IF($I184=2,F183, -9)</f>
        <v>-9</v>
      </c>
      <c r="J184" s="26" t="n">
        <v>4</v>
      </c>
    </row>
    <row r="185" customFormat="false" ht="14.25" hidden="false" customHeight="false" outlineLevel="0" collapsed="false">
      <c r="A185" s="15" t="n">
        <v>184</v>
      </c>
      <c r="B185" s="106" t="s">
        <v>778</v>
      </c>
      <c r="C185" s="24" t="s">
        <v>2636</v>
      </c>
      <c r="D185" s="24" t="n">
        <v>2010</v>
      </c>
      <c r="E185" s="24" t="s">
        <v>779</v>
      </c>
      <c r="F185" s="26" t="n">
        <v>1</v>
      </c>
      <c r="G185" s="24" t="n">
        <v>3082</v>
      </c>
      <c r="H185" s="108" t="s">
        <v>780</v>
      </c>
      <c r="I185" s="108" t="n">
        <f aca="false">IF($I185=2,F184, -9)</f>
        <v>-9</v>
      </c>
      <c r="J185" s="26" t="n">
        <v>2</v>
      </c>
    </row>
    <row r="186" customFormat="false" ht="14.25" hidden="false" customHeight="false" outlineLevel="0" collapsed="false">
      <c r="A186" s="15" t="n">
        <v>185</v>
      </c>
      <c r="B186" s="106" t="s">
        <v>781</v>
      </c>
      <c r="C186" s="24" t="s">
        <v>782</v>
      </c>
      <c r="D186" s="24" t="n">
        <v>2019</v>
      </c>
      <c r="E186" s="24" t="s">
        <v>783</v>
      </c>
      <c r="F186" s="26" t="n">
        <v>2</v>
      </c>
      <c r="G186" s="24" t="n">
        <v>2395</v>
      </c>
      <c r="H186" s="108" t="s">
        <v>784</v>
      </c>
      <c r="I186" s="108" t="n">
        <f aca="false">IF($I186=2,F185, -9)</f>
        <v>-9</v>
      </c>
      <c r="J186" s="26" t="n">
        <v>1</v>
      </c>
    </row>
    <row r="187" customFormat="false" ht="14.25" hidden="false" customHeight="false" outlineLevel="0" collapsed="false">
      <c r="A187" s="15" t="n">
        <v>186</v>
      </c>
      <c r="B187" s="106" t="s">
        <v>785</v>
      </c>
      <c r="C187" s="24" t="s">
        <v>786</v>
      </c>
      <c r="D187" s="24" t="n">
        <v>2018</v>
      </c>
      <c r="E187" s="24" t="s">
        <v>787</v>
      </c>
      <c r="F187" s="26" t="n">
        <v>2</v>
      </c>
      <c r="G187" s="24" t="n">
        <v>2172</v>
      </c>
      <c r="H187" s="108" t="s">
        <v>788</v>
      </c>
      <c r="I187" s="108" t="n">
        <f aca="false">IF($I187=2,F186, -9)</f>
        <v>-9</v>
      </c>
      <c r="J187" s="26" t="n">
        <v>12</v>
      </c>
    </row>
    <row r="188" customFormat="false" ht="14.25" hidden="false" customHeight="false" outlineLevel="0" collapsed="false">
      <c r="A188" s="15" t="n">
        <v>187</v>
      </c>
      <c r="B188" s="106" t="s">
        <v>790</v>
      </c>
      <c r="C188" s="24" t="s">
        <v>791</v>
      </c>
      <c r="D188" s="24" t="n">
        <v>2011</v>
      </c>
      <c r="E188" s="24" t="s">
        <v>792</v>
      </c>
      <c r="F188" s="26" t="n">
        <v>1</v>
      </c>
      <c r="G188" s="24" t="n">
        <v>2744</v>
      </c>
      <c r="H188" s="108" t="s">
        <v>793</v>
      </c>
      <c r="I188" s="108" t="n">
        <f aca="false">IF($I188=2,F187, -9)</f>
        <v>-9</v>
      </c>
      <c r="J188" s="26" t="n">
        <v>6</v>
      </c>
    </row>
    <row r="189" customFormat="false" ht="14.25" hidden="false" customHeight="false" outlineLevel="0" collapsed="false">
      <c r="A189" s="15" t="n">
        <v>188</v>
      </c>
      <c r="B189" s="106" t="s">
        <v>794</v>
      </c>
      <c r="C189" s="24" t="s">
        <v>795</v>
      </c>
      <c r="D189" s="24" t="n">
        <v>2018</v>
      </c>
      <c r="E189" s="24" t="s">
        <v>796</v>
      </c>
      <c r="F189" s="26" t="n">
        <v>2</v>
      </c>
      <c r="G189" s="24" t="n">
        <v>2464</v>
      </c>
      <c r="H189" s="108" t="s">
        <v>797</v>
      </c>
      <c r="I189" s="108" t="n">
        <f aca="false">IF($I189=2,F188, -9)</f>
        <v>-9</v>
      </c>
      <c r="J189" s="26" t="n">
        <v>1</v>
      </c>
    </row>
    <row r="190" customFormat="false" ht="14.25" hidden="false" customHeight="false" outlineLevel="0" collapsed="false">
      <c r="A190" s="15" t="n">
        <v>189</v>
      </c>
      <c r="B190" s="106" t="s">
        <v>798</v>
      </c>
      <c r="C190" s="24" t="s">
        <v>799</v>
      </c>
      <c r="D190" s="24" t="n">
        <v>2011</v>
      </c>
      <c r="E190" s="24" t="s">
        <v>147</v>
      </c>
      <c r="F190" s="26" t="n">
        <v>2</v>
      </c>
      <c r="G190" s="24" t="n">
        <v>1887</v>
      </c>
      <c r="H190" s="108" t="s">
        <v>800</v>
      </c>
      <c r="I190" s="108" t="n">
        <f aca="false">IF($I190=2,F189, -9)</f>
        <v>-9</v>
      </c>
      <c r="J190" s="26" t="n">
        <v>13</v>
      </c>
    </row>
    <row r="191" customFormat="false" ht="14.25" hidden="false" customHeight="false" outlineLevel="0" collapsed="false">
      <c r="A191" s="15" t="n">
        <v>190</v>
      </c>
      <c r="B191" s="106" t="s">
        <v>801</v>
      </c>
      <c r="C191" s="24" t="s">
        <v>802</v>
      </c>
      <c r="D191" s="24" t="n">
        <v>2016</v>
      </c>
      <c r="E191" s="24" t="s">
        <v>25</v>
      </c>
      <c r="F191" s="26" t="n">
        <v>2</v>
      </c>
      <c r="G191" s="24" t="n">
        <v>3151</v>
      </c>
      <c r="H191" s="108" t="s">
        <v>803</v>
      </c>
      <c r="I191" s="108" t="n">
        <f aca="false">IF($I191=2,F190, -9)</f>
        <v>-9</v>
      </c>
      <c r="J191" s="26" t="n">
        <v>6</v>
      </c>
    </row>
    <row r="192" customFormat="false" ht="14.25" hidden="false" customHeight="false" outlineLevel="0" collapsed="false">
      <c r="A192" s="15" t="n">
        <v>191</v>
      </c>
      <c r="B192" s="106" t="s">
        <v>804</v>
      </c>
      <c r="C192" s="24" t="s">
        <v>805</v>
      </c>
      <c r="D192" s="24" t="n">
        <v>2017</v>
      </c>
      <c r="E192" s="24" t="s">
        <v>806</v>
      </c>
      <c r="F192" s="26" t="n">
        <v>1</v>
      </c>
      <c r="G192" s="24" t="n">
        <v>1095</v>
      </c>
      <c r="H192" s="108" t="s">
        <v>807</v>
      </c>
      <c r="I192" s="108" t="n">
        <f aca="false">IF($I192=2,F191, -9)</f>
        <v>-9</v>
      </c>
      <c r="J192" s="26" t="n">
        <v>1</v>
      </c>
    </row>
    <row r="193" customFormat="false" ht="14.25" hidden="false" customHeight="false" outlineLevel="0" collapsed="false">
      <c r="A193" s="15" t="n">
        <v>192</v>
      </c>
      <c r="B193" s="106" t="s">
        <v>808</v>
      </c>
      <c r="C193" s="24" t="s">
        <v>809</v>
      </c>
      <c r="D193" s="24" t="n">
        <v>2010</v>
      </c>
      <c r="E193" s="24" t="s">
        <v>810</v>
      </c>
      <c r="F193" s="26" t="n">
        <v>2</v>
      </c>
      <c r="G193" s="24" t="n">
        <v>3568</v>
      </c>
      <c r="H193" s="108" t="s">
        <v>811</v>
      </c>
      <c r="I193" s="108" t="n">
        <f aca="false">IF($I193=2,F192, -9)</f>
        <v>-9</v>
      </c>
      <c r="J193" s="26" t="n">
        <v>2</v>
      </c>
    </row>
    <row r="194" customFormat="false" ht="14.25" hidden="false" customHeight="false" outlineLevel="0" collapsed="false">
      <c r="A194" s="15" t="n">
        <v>193</v>
      </c>
      <c r="B194" s="106" t="s">
        <v>812</v>
      </c>
      <c r="C194" s="24" t="s">
        <v>813</v>
      </c>
      <c r="D194" s="24" t="n">
        <v>2016</v>
      </c>
      <c r="E194" s="24" t="s">
        <v>814</v>
      </c>
      <c r="F194" s="26" t="n">
        <v>2</v>
      </c>
      <c r="G194" s="24" t="n">
        <v>2203</v>
      </c>
      <c r="H194" s="108" t="s">
        <v>815</v>
      </c>
      <c r="I194" s="108" t="n">
        <f aca="false">IF($I194=2,F193, -9)</f>
        <v>-9</v>
      </c>
      <c r="J194" s="26" t="n">
        <v>7</v>
      </c>
    </row>
    <row r="195" customFormat="false" ht="14.25" hidden="false" customHeight="false" outlineLevel="0" collapsed="false">
      <c r="A195" s="15" t="n">
        <v>194</v>
      </c>
      <c r="B195" s="106" t="s">
        <v>816</v>
      </c>
      <c r="C195" s="24" t="s">
        <v>817</v>
      </c>
      <c r="D195" s="24" t="n">
        <v>2015</v>
      </c>
      <c r="E195" s="24" t="s">
        <v>125</v>
      </c>
      <c r="F195" s="26" t="n">
        <v>2</v>
      </c>
      <c r="G195" s="24" t="n">
        <v>2511</v>
      </c>
      <c r="H195" s="108" t="s">
        <v>818</v>
      </c>
      <c r="I195" s="108" t="n">
        <f aca="false">IF($I195=2,F194, -9)</f>
        <v>-9</v>
      </c>
      <c r="J195" s="26" t="n">
        <v>8</v>
      </c>
    </row>
    <row r="196" customFormat="false" ht="14.25" hidden="false" customHeight="false" outlineLevel="0" collapsed="false">
      <c r="A196" s="15" t="n">
        <v>195</v>
      </c>
      <c r="B196" s="106" t="s">
        <v>819</v>
      </c>
      <c r="C196" s="24" t="s">
        <v>820</v>
      </c>
      <c r="D196" s="24" t="n">
        <v>2020</v>
      </c>
      <c r="E196" s="24" t="s">
        <v>821</v>
      </c>
      <c r="F196" s="26" t="n">
        <v>2</v>
      </c>
      <c r="G196" s="24" t="n">
        <v>2673</v>
      </c>
      <c r="H196" s="108" t="s">
        <v>822</v>
      </c>
      <c r="I196" s="108" t="n">
        <f aca="false">IF($I196=2,F195, -9)</f>
        <v>-9</v>
      </c>
      <c r="J196" s="26" t="n">
        <v>33</v>
      </c>
    </row>
    <row r="197" customFormat="false" ht="14.25" hidden="false" customHeight="false" outlineLevel="0" collapsed="false">
      <c r="A197" s="15" t="n">
        <v>196</v>
      </c>
      <c r="B197" s="106" t="s">
        <v>824</v>
      </c>
      <c r="C197" s="24" t="s">
        <v>825</v>
      </c>
      <c r="D197" s="24" t="n">
        <v>2015</v>
      </c>
      <c r="E197" s="24" t="s">
        <v>826</v>
      </c>
      <c r="F197" s="26" t="n">
        <v>2</v>
      </c>
      <c r="G197" s="24" t="n">
        <v>2307</v>
      </c>
      <c r="H197" s="108" t="s">
        <v>827</v>
      </c>
      <c r="I197" s="108" t="n">
        <f aca="false">IF($I197=2,F196, -9)</f>
        <v>-9</v>
      </c>
      <c r="J197" s="26" t="n">
        <v>1</v>
      </c>
    </row>
    <row r="198" customFormat="false" ht="14.25" hidden="false" customHeight="false" outlineLevel="0" collapsed="false">
      <c r="A198" s="15" t="n">
        <v>197</v>
      </c>
      <c r="B198" s="106" t="s">
        <v>828</v>
      </c>
      <c r="C198" s="24" t="s">
        <v>829</v>
      </c>
      <c r="D198" s="24" t="n">
        <v>2017</v>
      </c>
      <c r="E198" s="24" t="s">
        <v>830</v>
      </c>
      <c r="F198" s="26" t="n">
        <v>2</v>
      </c>
      <c r="G198" s="24" t="n">
        <v>2329</v>
      </c>
      <c r="H198" s="108" t="s">
        <v>831</v>
      </c>
      <c r="I198" s="108" t="n">
        <f aca="false">IF($I198=2,F197, -9)</f>
        <v>-9</v>
      </c>
      <c r="J198" s="26" t="n">
        <v>6</v>
      </c>
    </row>
    <row r="199" customFormat="false" ht="14.25" hidden="false" customHeight="false" outlineLevel="0" collapsed="false">
      <c r="A199" s="15" t="n">
        <v>198</v>
      </c>
      <c r="B199" s="106" t="s">
        <v>832</v>
      </c>
      <c r="C199" s="24" t="s">
        <v>833</v>
      </c>
      <c r="D199" s="24" t="n">
        <v>2018</v>
      </c>
      <c r="E199" s="24" t="s">
        <v>834</v>
      </c>
      <c r="F199" s="26" t="n">
        <v>2</v>
      </c>
      <c r="G199" s="24" t="n">
        <v>1609</v>
      </c>
      <c r="H199" s="108" t="s">
        <v>835</v>
      </c>
      <c r="I199" s="108" t="n">
        <f aca="false">IF($I199=2,F198, -9)</f>
        <v>-9</v>
      </c>
      <c r="J199" s="26" t="n">
        <v>2</v>
      </c>
    </row>
    <row r="200" customFormat="false" ht="14.25" hidden="false" customHeight="false" outlineLevel="0" collapsed="false">
      <c r="A200" s="15" t="n">
        <v>199</v>
      </c>
      <c r="B200" s="106" t="s">
        <v>836</v>
      </c>
      <c r="C200" s="24" t="s">
        <v>2636</v>
      </c>
      <c r="D200" s="24" t="n">
        <v>2013</v>
      </c>
      <c r="E200" s="24" t="s">
        <v>837</v>
      </c>
      <c r="F200" s="26" t="n">
        <v>1</v>
      </c>
      <c r="G200" s="24" t="n">
        <v>3248</v>
      </c>
      <c r="H200" s="108" t="s">
        <v>838</v>
      </c>
      <c r="I200" s="108" t="n">
        <f aca="false">IF($I200=2,F199, -9)</f>
        <v>-9</v>
      </c>
      <c r="J200" s="26" t="n">
        <v>3</v>
      </c>
    </row>
    <row r="201" customFormat="false" ht="14.25" hidden="false" customHeight="false" outlineLevel="0" collapsed="false">
      <c r="A201" s="15" t="n">
        <v>200</v>
      </c>
      <c r="B201" s="106" t="s">
        <v>839</v>
      </c>
      <c r="C201" s="24" t="s">
        <v>840</v>
      </c>
      <c r="D201" s="24" t="n">
        <v>2015</v>
      </c>
      <c r="E201" s="24" t="s">
        <v>375</v>
      </c>
      <c r="F201" s="26" t="n">
        <v>1</v>
      </c>
      <c r="G201" s="24" t="n">
        <v>3427</v>
      </c>
      <c r="H201" s="108" t="s">
        <v>841</v>
      </c>
      <c r="I201" s="108" t="n">
        <f aca="false">IF($I201=2,F200, -9)</f>
        <v>-9</v>
      </c>
      <c r="J201" s="26" t="n">
        <v>1</v>
      </c>
    </row>
    <row r="202" customFormat="false" ht="14.25" hidden="false" customHeight="false" outlineLevel="0" collapsed="false">
      <c r="A202" s="15" t="n">
        <v>201</v>
      </c>
      <c r="B202" s="106" t="s">
        <v>842</v>
      </c>
      <c r="C202" s="24" t="s">
        <v>843</v>
      </c>
      <c r="D202" s="24" t="n">
        <v>2018</v>
      </c>
      <c r="E202" s="24" t="s">
        <v>844</v>
      </c>
      <c r="F202" s="26" t="n">
        <v>2</v>
      </c>
      <c r="G202" s="24" t="n">
        <v>2727</v>
      </c>
      <c r="H202" s="108" t="s">
        <v>845</v>
      </c>
      <c r="I202" s="108" t="n">
        <f aca="false">IF($I202=2,F201, -9)</f>
        <v>-9</v>
      </c>
      <c r="J202" s="26" t="n">
        <v>31</v>
      </c>
    </row>
    <row r="203" customFormat="false" ht="14.25" hidden="false" customHeight="false" outlineLevel="0" collapsed="false">
      <c r="A203" s="15" t="n">
        <v>202</v>
      </c>
      <c r="B203" s="106" t="s">
        <v>847</v>
      </c>
      <c r="C203" s="24" t="s">
        <v>848</v>
      </c>
      <c r="D203" s="24" t="n">
        <v>2018</v>
      </c>
      <c r="E203" s="24" t="s">
        <v>849</v>
      </c>
      <c r="F203" s="26" t="n">
        <v>2</v>
      </c>
      <c r="G203" s="24" t="n">
        <v>1619</v>
      </c>
      <c r="H203" s="108" t="s">
        <v>850</v>
      </c>
      <c r="I203" s="108" t="n">
        <f aca="false">IF($I203=2,F202, -9)</f>
        <v>-9</v>
      </c>
      <c r="J203" s="26" t="n">
        <v>10</v>
      </c>
    </row>
    <row r="204" customFormat="false" ht="14.25" hidden="false" customHeight="false" outlineLevel="0" collapsed="false">
      <c r="A204" s="15" t="n">
        <v>203</v>
      </c>
      <c r="B204" s="106" t="s">
        <v>852</v>
      </c>
      <c r="C204" s="24" t="s">
        <v>853</v>
      </c>
      <c r="D204" s="24" t="n">
        <v>2019</v>
      </c>
      <c r="E204" s="24" t="s">
        <v>854</v>
      </c>
      <c r="F204" s="26" t="n">
        <v>2</v>
      </c>
      <c r="G204" s="24" t="n">
        <v>1659</v>
      </c>
      <c r="H204" s="108" t="s">
        <v>855</v>
      </c>
      <c r="I204" s="108" t="n">
        <f aca="false">IF($I204=2,F203, -9)</f>
        <v>-9</v>
      </c>
      <c r="J204" s="26" t="n">
        <v>2</v>
      </c>
    </row>
    <row r="205" customFormat="false" ht="14.25" hidden="false" customHeight="false" outlineLevel="0" collapsed="false">
      <c r="A205" s="15" t="n">
        <v>204</v>
      </c>
      <c r="B205" s="106" t="s">
        <v>856</v>
      </c>
      <c r="C205" s="24" t="s">
        <v>857</v>
      </c>
      <c r="D205" s="24" t="n">
        <v>2018</v>
      </c>
      <c r="E205" s="24" t="s">
        <v>858</v>
      </c>
      <c r="F205" s="26" t="n">
        <v>2</v>
      </c>
      <c r="G205" s="24" t="n">
        <v>2406</v>
      </c>
      <c r="H205" s="108" t="s">
        <v>859</v>
      </c>
      <c r="I205" s="108" t="n">
        <f aca="false">IF($I205=2,F204, -9)</f>
        <v>-9</v>
      </c>
      <c r="J205" s="26" t="n">
        <v>2</v>
      </c>
    </row>
    <row r="206" customFormat="false" ht="14.25" hidden="false" customHeight="false" outlineLevel="0" collapsed="false">
      <c r="A206" s="15" t="n">
        <v>205</v>
      </c>
      <c r="B206" s="106" t="s">
        <v>860</v>
      </c>
      <c r="C206" s="24" t="s">
        <v>861</v>
      </c>
      <c r="D206" s="24" t="n">
        <v>2016</v>
      </c>
      <c r="E206" s="24" t="s">
        <v>862</v>
      </c>
      <c r="F206" s="26" t="n">
        <v>1</v>
      </c>
      <c r="G206" s="24" t="n">
        <v>1849</v>
      </c>
      <c r="H206" s="108" t="s">
        <v>863</v>
      </c>
      <c r="I206" s="108" t="n">
        <f aca="false">IF($I206=2,F205, -9)</f>
        <v>-9</v>
      </c>
      <c r="J206" s="26" t="n">
        <v>15</v>
      </c>
    </row>
    <row r="207" customFormat="false" ht="14.25" hidden="false" customHeight="false" outlineLevel="0" collapsed="false">
      <c r="A207" s="15" t="n">
        <v>206</v>
      </c>
      <c r="B207" s="106" t="s">
        <v>864</v>
      </c>
      <c r="C207" s="24" t="s">
        <v>865</v>
      </c>
      <c r="D207" s="24" t="n">
        <v>2020</v>
      </c>
      <c r="E207" s="24" t="s">
        <v>866</v>
      </c>
      <c r="F207" s="26" t="n">
        <v>2</v>
      </c>
      <c r="G207" s="24" t="n">
        <v>1489</v>
      </c>
      <c r="H207" s="108" t="s">
        <v>867</v>
      </c>
      <c r="I207" s="108" t="n">
        <f aca="false">IF($I207=2,F206, -9)</f>
        <v>-9</v>
      </c>
      <c r="J207" s="26" t="n">
        <v>1</v>
      </c>
    </row>
    <row r="208" customFormat="false" ht="14.25" hidden="false" customHeight="false" outlineLevel="0" collapsed="false">
      <c r="A208" s="15" t="n">
        <v>207</v>
      </c>
      <c r="B208" s="106" t="s">
        <v>868</v>
      </c>
      <c r="C208" s="24" t="s">
        <v>869</v>
      </c>
      <c r="D208" s="24" t="n">
        <v>2017</v>
      </c>
      <c r="E208" s="24" t="s">
        <v>870</v>
      </c>
      <c r="F208" s="26" t="n">
        <v>2</v>
      </c>
      <c r="G208" s="24" t="n">
        <v>3595</v>
      </c>
      <c r="H208" s="108" t="s">
        <v>56</v>
      </c>
      <c r="I208" s="108" t="n">
        <f aca="false">IF($I208=2,F207, -9)</f>
        <v>-9</v>
      </c>
      <c r="J208" s="26" t="n">
        <v>1</v>
      </c>
    </row>
    <row r="209" customFormat="false" ht="14.25" hidden="false" customHeight="false" outlineLevel="0" collapsed="false">
      <c r="A209" s="15" t="n">
        <v>208</v>
      </c>
      <c r="B209" s="106" t="s">
        <v>872</v>
      </c>
      <c r="C209" s="24" t="s">
        <v>873</v>
      </c>
      <c r="D209" s="24" t="n">
        <v>2017</v>
      </c>
      <c r="E209" s="24" t="s">
        <v>874</v>
      </c>
      <c r="F209" s="26" t="n">
        <v>1</v>
      </c>
      <c r="G209" s="24" t="n">
        <v>2292</v>
      </c>
      <c r="H209" s="108" t="s">
        <v>875</v>
      </c>
      <c r="I209" s="108" t="n">
        <f aca="false">IF($I209=2,F208, -9)</f>
        <v>-9</v>
      </c>
      <c r="J209" s="26" t="n">
        <v>1</v>
      </c>
    </row>
    <row r="210" customFormat="false" ht="14.25" hidden="false" customHeight="false" outlineLevel="0" collapsed="false">
      <c r="A210" s="15" t="n">
        <v>209</v>
      </c>
      <c r="B210" s="106" t="s">
        <v>877</v>
      </c>
      <c r="C210" s="24" t="s">
        <v>878</v>
      </c>
      <c r="D210" s="24" t="n">
        <v>2011</v>
      </c>
      <c r="E210" s="24" t="s">
        <v>879</v>
      </c>
      <c r="F210" s="26" t="n">
        <v>2</v>
      </c>
      <c r="G210" s="24" t="n">
        <v>5006</v>
      </c>
      <c r="H210" s="108" t="s">
        <v>880</v>
      </c>
      <c r="I210" s="108" t="n">
        <f aca="false">IF($I210=2,F209, -9)</f>
        <v>-9</v>
      </c>
      <c r="J210" s="26" t="n">
        <v>1</v>
      </c>
    </row>
    <row r="211" customFormat="false" ht="14.25" hidden="false" customHeight="false" outlineLevel="0" collapsed="false">
      <c r="A211" s="15" t="n">
        <v>210</v>
      </c>
      <c r="B211" s="106" t="s">
        <v>881</v>
      </c>
      <c r="C211" s="24" t="s">
        <v>882</v>
      </c>
      <c r="D211" s="24" t="n">
        <v>2013</v>
      </c>
      <c r="E211" s="24" t="s">
        <v>883</v>
      </c>
      <c r="F211" s="26" t="n">
        <v>2</v>
      </c>
      <c r="G211" s="24" t="n">
        <v>1674</v>
      </c>
      <c r="H211" s="108" t="s">
        <v>884</v>
      </c>
      <c r="I211" s="108" t="n">
        <f aca="false">IF($I211=2,F210, -9)</f>
        <v>-9</v>
      </c>
      <c r="J211" s="26" t="n">
        <v>19</v>
      </c>
    </row>
    <row r="212" customFormat="false" ht="14.25" hidden="false" customHeight="false" outlineLevel="0" collapsed="false">
      <c r="A212" s="15" t="n">
        <v>211</v>
      </c>
      <c r="B212" s="106" t="s">
        <v>885</v>
      </c>
      <c r="C212" s="24" t="s">
        <v>886</v>
      </c>
      <c r="D212" s="24" t="n">
        <v>2014</v>
      </c>
      <c r="E212" s="24" t="s">
        <v>887</v>
      </c>
      <c r="F212" s="26" t="n">
        <v>2</v>
      </c>
      <c r="G212" s="24" t="n">
        <v>2730</v>
      </c>
      <c r="H212" s="108" t="s">
        <v>888</v>
      </c>
      <c r="I212" s="108" t="n">
        <f aca="false">IF($I212=2,F211, -9)</f>
        <v>-9</v>
      </c>
      <c r="J212" s="26" t="n">
        <v>1</v>
      </c>
    </row>
    <row r="213" customFormat="false" ht="14.25" hidden="false" customHeight="false" outlineLevel="0" collapsed="false">
      <c r="A213" s="15" t="n">
        <v>212</v>
      </c>
      <c r="B213" s="106" t="s">
        <v>889</v>
      </c>
      <c r="C213" s="24" t="s">
        <v>890</v>
      </c>
      <c r="D213" s="24" t="n">
        <v>2012</v>
      </c>
      <c r="E213" s="24" t="s">
        <v>891</v>
      </c>
      <c r="F213" s="26" t="n">
        <v>2</v>
      </c>
      <c r="G213" s="24" t="n">
        <v>2634</v>
      </c>
      <c r="H213" s="108" t="s">
        <v>892</v>
      </c>
      <c r="I213" s="108" t="n">
        <f aca="false">IF($I213=2,F212, -9)</f>
        <v>-9</v>
      </c>
      <c r="J213" s="26" t="n">
        <v>45</v>
      </c>
    </row>
    <row r="214" customFormat="false" ht="14.25" hidden="false" customHeight="false" outlineLevel="0" collapsed="false">
      <c r="A214" s="15" t="n">
        <v>213</v>
      </c>
      <c r="B214" s="106" t="s">
        <v>893</v>
      </c>
      <c r="C214" s="24" t="s">
        <v>894</v>
      </c>
      <c r="D214" s="24" t="n">
        <v>2019</v>
      </c>
      <c r="E214" s="24" t="s">
        <v>895</v>
      </c>
      <c r="F214" s="26" t="n">
        <v>2</v>
      </c>
      <c r="G214" s="24" t="n">
        <v>2364</v>
      </c>
      <c r="H214" s="108" t="s">
        <v>896</v>
      </c>
      <c r="I214" s="108" t="n">
        <f aca="false">IF($I214=2,F213, -9)</f>
        <v>-9</v>
      </c>
      <c r="J214" s="26" t="n">
        <v>1</v>
      </c>
    </row>
    <row r="215" customFormat="false" ht="14.25" hidden="false" customHeight="false" outlineLevel="0" collapsed="false">
      <c r="A215" s="15" t="n">
        <v>214</v>
      </c>
      <c r="B215" s="106" t="s">
        <v>897</v>
      </c>
      <c r="C215" s="24" t="s">
        <v>898</v>
      </c>
      <c r="D215" s="24" t="n">
        <v>2016</v>
      </c>
      <c r="E215" s="24" t="s">
        <v>899</v>
      </c>
      <c r="F215" s="26" t="n">
        <v>2</v>
      </c>
      <c r="G215" s="24" t="n">
        <v>1908</v>
      </c>
      <c r="H215" s="108" t="s">
        <v>900</v>
      </c>
      <c r="I215" s="108" t="n">
        <f aca="false">IF($I215=2,F214, -9)</f>
        <v>-9</v>
      </c>
      <c r="J215" s="26" t="n">
        <v>1</v>
      </c>
    </row>
    <row r="216" customFormat="false" ht="14.25" hidden="false" customHeight="false" outlineLevel="0" collapsed="false">
      <c r="A216" s="15" t="n">
        <v>215</v>
      </c>
      <c r="B216" s="106" t="s">
        <v>901</v>
      </c>
      <c r="C216" s="24" t="s">
        <v>902</v>
      </c>
      <c r="D216" s="24" t="n">
        <v>2011</v>
      </c>
      <c r="E216" s="24" t="s">
        <v>903</v>
      </c>
      <c r="F216" s="26" t="n">
        <v>1</v>
      </c>
      <c r="G216" s="24" t="n">
        <v>2502</v>
      </c>
      <c r="H216" s="108" t="s">
        <v>904</v>
      </c>
      <c r="I216" s="108" t="n">
        <f aca="false">IF($I216=2,F215, -9)</f>
        <v>-9</v>
      </c>
      <c r="J216" s="26" t="n">
        <v>2</v>
      </c>
    </row>
    <row r="217" customFormat="false" ht="14.25" hidden="false" customHeight="false" outlineLevel="0" collapsed="false">
      <c r="A217" s="15" t="n">
        <v>216</v>
      </c>
      <c r="B217" s="106" t="s">
        <v>905</v>
      </c>
      <c r="C217" s="24" t="s">
        <v>906</v>
      </c>
      <c r="D217" s="24" t="n">
        <v>2016</v>
      </c>
      <c r="E217" s="24" t="s">
        <v>907</v>
      </c>
      <c r="F217" s="26" t="n">
        <v>2</v>
      </c>
      <c r="G217" s="24" t="n">
        <v>1843</v>
      </c>
      <c r="H217" s="108" t="s">
        <v>908</v>
      </c>
      <c r="I217" s="108" t="n">
        <f aca="false">IF($I217=2,F216, -9)</f>
        <v>-9</v>
      </c>
      <c r="J217" s="26" t="n">
        <v>2</v>
      </c>
    </row>
    <row r="218" customFormat="false" ht="14.25" hidden="false" customHeight="false" outlineLevel="0" collapsed="false">
      <c r="A218" s="15" t="n">
        <v>217</v>
      </c>
      <c r="B218" s="106" t="s">
        <v>909</v>
      </c>
      <c r="C218" s="24" t="s">
        <v>910</v>
      </c>
      <c r="D218" s="24" t="n">
        <v>2020</v>
      </c>
      <c r="E218" s="24" t="s">
        <v>911</v>
      </c>
      <c r="F218" s="26" t="n">
        <v>2</v>
      </c>
      <c r="G218" s="24" t="n">
        <v>2172</v>
      </c>
      <c r="H218" s="108" t="s">
        <v>912</v>
      </c>
      <c r="I218" s="108" t="n">
        <f aca="false">IF($I218=2,F217, -9)</f>
        <v>-9</v>
      </c>
      <c r="J218" s="26" t="n">
        <v>4</v>
      </c>
    </row>
    <row r="219" customFormat="false" ht="14.25" hidden="false" customHeight="false" outlineLevel="0" collapsed="false">
      <c r="A219" s="15" t="n">
        <v>218</v>
      </c>
      <c r="B219" s="106" t="s">
        <v>913</v>
      </c>
      <c r="C219" s="24" t="s">
        <v>914</v>
      </c>
      <c r="D219" s="24" t="n">
        <v>2016</v>
      </c>
      <c r="E219" s="24" t="s">
        <v>551</v>
      </c>
      <c r="F219" s="26" t="n">
        <v>2</v>
      </c>
      <c r="G219" s="24" t="n">
        <v>1766</v>
      </c>
      <c r="H219" s="108" t="s">
        <v>915</v>
      </c>
      <c r="I219" s="108" t="n">
        <f aca="false">IF($I219=2,F218, -9)</f>
        <v>-9</v>
      </c>
      <c r="J219" s="26" t="n">
        <v>18</v>
      </c>
    </row>
    <row r="220" customFormat="false" ht="14.25" hidden="false" customHeight="false" outlineLevel="0" collapsed="false">
      <c r="A220" s="15" t="n">
        <v>219</v>
      </c>
      <c r="B220" s="106" t="s">
        <v>916</v>
      </c>
      <c r="C220" s="24" t="s">
        <v>917</v>
      </c>
      <c r="D220" s="24" t="n">
        <v>2011</v>
      </c>
      <c r="E220" s="24" t="s">
        <v>918</v>
      </c>
      <c r="F220" s="26" t="n">
        <v>2</v>
      </c>
      <c r="G220" s="24" t="n">
        <v>2043</v>
      </c>
      <c r="H220" s="108" t="s">
        <v>919</v>
      </c>
      <c r="I220" s="108" t="n">
        <f aca="false">IF($I220=2,F219, -9)</f>
        <v>-9</v>
      </c>
      <c r="J220" s="26" t="n">
        <v>8</v>
      </c>
    </row>
    <row r="221" customFormat="false" ht="14.25" hidden="false" customHeight="false" outlineLevel="0" collapsed="false">
      <c r="A221" s="15" t="n">
        <v>220</v>
      </c>
      <c r="B221" s="106" t="s">
        <v>921</v>
      </c>
      <c r="C221" s="24" t="s">
        <v>922</v>
      </c>
      <c r="D221" s="24" t="n">
        <v>2018</v>
      </c>
      <c r="E221" s="24" t="s">
        <v>826</v>
      </c>
      <c r="F221" s="26" t="n">
        <v>2</v>
      </c>
      <c r="G221" s="24" t="n">
        <v>2016</v>
      </c>
      <c r="H221" s="108" t="s">
        <v>923</v>
      </c>
      <c r="I221" s="108" t="n">
        <f aca="false">IF($I221=2,F220, -9)</f>
        <v>-9</v>
      </c>
      <c r="J221" s="26" t="n">
        <v>5</v>
      </c>
    </row>
    <row r="222" customFormat="false" ht="14.25" hidden="false" customHeight="false" outlineLevel="0" collapsed="false">
      <c r="A222" s="15" t="n">
        <v>221</v>
      </c>
      <c r="B222" s="106" t="s">
        <v>924</v>
      </c>
      <c r="C222" s="24" t="s">
        <v>925</v>
      </c>
      <c r="D222" s="119" t="n">
        <v>2009</v>
      </c>
      <c r="E222" s="24" t="s">
        <v>926</v>
      </c>
      <c r="F222" s="26" t="n">
        <v>2</v>
      </c>
      <c r="G222" s="24" t="n">
        <v>3744</v>
      </c>
      <c r="H222" s="108" t="s">
        <v>927</v>
      </c>
      <c r="I222" s="108" t="n">
        <f aca="false">IF($I222=2,F221, -9)</f>
        <v>-9</v>
      </c>
      <c r="J222" s="26" t="n">
        <v>1</v>
      </c>
    </row>
    <row r="223" customFormat="false" ht="14.25" hidden="false" customHeight="false" outlineLevel="0" collapsed="false">
      <c r="A223" s="15" t="n">
        <v>222</v>
      </c>
      <c r="B223" s="106" t="s">
        <v>928</v>
      </c>
      <c r="C223" s="24" t="s">
        <v>929</v>
      </c>
      <c r="D223" s="24" t="n">
        <v>2016</v>
      </c>
      <c r="E223" s="24" t="s">
        <v>930</v>
      </c>
      <c r="F223" s="26" t="n">
        <v>2</v>
      </c>
      <c r="G223" s="24" t="n">
        <v>3654</v>
      </c>
      <c r="H223" s="108" t="s">
        <v>931</v>
      </c>
      <c r="I223" s="108" t="n">
        <f aca="false">IF($I223=2,F222, -9)</f>
        <v>-9</v>
      </c>
      <c r="J223" s="26" t="n">
        <v>9</v>
      </c>
    </row>
    <row r="224" customFormat="false" ht="14.25" hidden="false" customHeight="false" outlineLevel="0" collapsed="false">
      <c r="A224" s="15" t="n">
        <v>223</v>
      </c>
      <c r="B224" s="106" t="s">
        <v>932</v>
      </c>
      <c r="C224" s="24" t="s">
        <v>933</v>
      </c>
      <c r="D224" s="24" t="n">
        <v>2018</v>
      </c>
      <c r="E224" s="24" t="s">
        <v>934</v>
      </c>
      <c r="F224" s="26" t="n">
        <v>1</v>
      </c>
      <c r="G224" s="24" t="n">
        <v>1978</v>
      </c>
      <c r="H224" s="108" t="s">
        <v>935</v>
      </c>
      <c r="I224" s="108" t="n">
        <f aca="false">IF($I224=2,F223, -9)</f>
        <v>-9</v>
      </c>
      <c r="J224" s="26" t="n">
        <v>2</v>
      </c>
    </row>
    <row r="225" customFormat="false" ht="14.25" hidden="false" customHeight="false" outlineLevel="0" collapsed="false">
      <c r="A225" s="15" t="n">
        <v>224</v>
      </c>
      <c r="B225" s="106" t="s">
        <v>936</v>
      </c>
      <c r="C225" s="24" t="s">
        <v>937</v>
      </c>
      <c r="D225" s="24" t="n">
        <v>2016</v>
      </c>
      <c r="E225" s="24" t="s">
        <v>938</v>
      </c>
      <c r="F225" s="26" t="n">
        <v>2</v>
      </c>
      <c r="G225" s="24" t="n">
        <v>2105</v>
      </c>
      <c r="H225" s="108" t="s">
        <v>939</v>
      </c>
      <c r="I225" s="108" t="n">
        <f aca="false">IF($I225=2,F224, -9)</f>
        <v>-9</v>
      </c>
      <c r="J225" s="26" t="n">
        <v>1</v>
      </c>
    </row>
    <row r="226" customFormat="false" ht="14.25" hidden="false" customHeight="false" outlineLevel="0" collapsed="false">
      <c r="A226" s="15" t="n">
        <v>225</v>
      </c>
      <c r="B226" s="106" t="s">
        <v>940</v>
      </c>
      <c r="C226" s="24" t="s">
        <v>941</v>
      </c>
      <c r="D226" s="24" t="n">
        <v>2015</v>
      </c>
      <c r="E226" s="24" t="s">
        <v>942</v>
      </c>
      <c r="F226" s="26" t="n">
        <v>2</v>
      </c>
      <c r="G226" s="24" t="n">
        <v>2081</v>
      </c>
      <c r="H226" s="108" t="s">
        <v>943</v>
      </c>
      <c r="I226" s="108" t="n">
        <f aca="false">IF($I226=2,F225, -9)</f>
        <v>-9</v>
      </c>
      <c r="J226" s="26" t="n">
        <v>1</v>
      </c>
    </row>
    <row r="227" customFormat="false" ht="14.25" hidden="false" customHeight="false" outlineLevel="0" collapsed="false">
      <c r="A227" s="15" t="n">
        <v>226</v>
      </c>
      <c r="B227" s="106" t="s">
        <v>944</v>
      </c>
      <c r="C227" s="24" t="s">
        <v>945</v>
      </c>
      <c r="D227" s="24" t="n">
        <v>2013</v>
      </c>
      <c r="E227" s="24" t="s">
        <v>946</v>
      </c>
      <c r="F227" s="26" t="n">
        <v>1</v>
      </c>
      <c r="G227" s="24" t="n">
        <v>3007</v>
      </c>
      <c r="H227" s="108" t="s">
        <v>947</v>
      </c>
      <c r="I227" s="108" t="n">
        <f aca="false">IF($I227=2,F226, -9)</f>
        <v>-9</v>
      </c>
      <c r="J227" s="26" t="n">
        <v>9</v>
      </c>
    </row>
    <row r="228" customFormat="false" ht="14.25" hidden="false" customHeight="false" outlineLevel="0" collapsed="false">
      <c r="A228" s="15" t="n">
        <v>227</v>
      </c>
      <c r="B228" s="106" t="s">
        <v>948</v>
      </c>
      <c r="C228" s="24" t="s">
        <v>949</v>
      </c>
      <c r="D228" s="24" t="n">
        <v>2016</v>
      </c>
      <c r="E228" s="24" t="s">
        <v>950</v>
      </c>
      <c r="F228" s="26" t="n">
        <v>2</v>
      </c>
      <c r="G228" s="24" t="n">
        <v>2119</v>
      </c>
      <c r="H228" s="108" t="s">
        <v>951</v>
      </c>
      <c r="I228" s="108" t="n">
        <f aca="false">IF($I228=2,F227, -9)</f>
        <v>-9</v>
      </c>
      <c r="J228" s="26" t="n">
        <v>1</v>
      </c>
    </row>
    <row r="229" customFormat="false" ht="14.25" hidden="false" customHeight="false" outlineLevel="0" collapsed="false">
      <c r="A229" s="15" t="n">
        <v>228</v>
      </c>
      <c r="B229" s="106" t="s">
        <v>952</v>
      </c>
      <c r="C229" s="24" t="s">
        <v>953</v>
      </c>
      <c r="D229" s="24" t="n">
        <v>2011</v>
      </c>
      <c r="E229" s="24" t="s">
        <v>338</v>
      </c>
      <c r="F229" s="26" t="n">
        <v>1</v>
      </c>
      <c r="G229" s="24" t="n">
        <v>1539</v>
      </c>
      <c r="H229" s="108" t="s">
        <v>82</v>
      </c>
      <c r="I229" s="108" t="n">
        <f aca="false">IF($I229=2,F228, -9)</f>
        <v>-9</v>
      </c>
      <c r="J229" s="26" t="n">
        <v>31</v>
      </c>
    </row>
    <row r="230" customFormat="false" ht="14.25" hidden="false" customHeight="false" outlineLevel="0" collapsed="false">
      <c r="A230" s="15" t="n">
        <v>229</v>
      </c>
      <c r="B230" s="106" t="s">
        <v>954</v>
      </c>
      <c r="C230" s="24" t="s">
        <v>955</v>
      </c>
      <c r="D230" s="24" t="n">
        <v>2011</v>
      </c>
      <c r="E230" s="24" t="s">
        <v>956</v>
      </c>
      <c r="F230" s="26" t="n">
        <v>1</v>
      </c>
      <c r="G230" s="24" t="n">
        <v>2446</v>
      </c>
      <c r="H230" s="108" t="s">
        <v>957</v>
      </c>
      <c r="I230" s="108" t="n">
        <f aca="false">IF($I230=2,F229, -9)</f>
        <v>-9</v>
      </c>
      <c r="J230" s="26" t="n">
        <v>11</v>
      </c>
    </row>
    <row r="231" customFormat="false" ht="14.25" hidden="false" customHeight="false" outlineLevel="0" collapsed="false">
      <c r="A231" s="15" t="n">
        <v>230</v>
      </c>
      <c r="B231" s="106" t="s">
        <v>959</v>
      </c>
      <c r="C231" s="24" t="s">
        <v>960</v>
      </c>
      <c r="D231" s="24" t="n">
        <v>2014</v>
      </c>
      <c r="E231" s="24" t="s">
        <v>590</v>
      </c>
      <c r="F231" s="26" t="n">
        <v>2</v>
      </c>
      <c r="G231" s="24" t="n">
        <v>2164</v>
      </c>
      <c r="H231" s="108" t="s">
        <v>961</v>
      </c>
      <c r="I231" s="108" t="n">
        <f aca="false">IF($I231=2,F230, -9)</f>
        <v>-9</v>
      </c>
      <c r="J231" s="26" t="n">
        <v>2</v>
      </c>
    </row>
    <row r="232" customFormat="false" ht="14.25" hidden="false" customHeight="false" outlineLevel="0" collapsed="false">
      <c r="A232" s="15" t="n">
        <v>231</v>
      </c>
      <c r="B232" s="106" t="s">
        <v>962</v>
      </c>
      <c r="C232" s="24" t="s">
        <v>963</v>
      </c>
      <c r="D232" s="24" t="n">
        <v>2011</v>
      </c>
      <c r="E232" s="24" t="s">
        <v>964</v>
      </c>
      <c r="F232" s="26" t="n">
        <v>1</v>
      </c>
      <c r="G232" s="24" t="n">
        <v>2611</v>
      </c>
      <c r="H232" s="108" t="s">
        <v>965</v>
      </c>
      <c r="I232" s="108" t="n">
        <f aca="false">IF($I232=2,F231, -9)</f>
        <v>-9</v>
      </c>
      <c r="J232" s="26" t="n">
        <v>1</v>
      </c>
    </row>
    <row r="233" customFormat="false" ht="14.25" hidden="false" customHeight="false" outlineLevel="0" collapsed="false">
      <c r="A233" s="15" t="n">
        <v>232</v>
      </c>
      <c r="B233" s="106" t="s">
        <v>966</v>
      </c>
      <c r="C233" s="24" t="s">
        <v>967</v>
      </c>
      <c r="D233" s="24" t="n">
        <v>2017</v>
      </c>
      <c r="E233" s="24" t="s">
        <v>968</v>
      </c>
      <c r="F233" s="26" t="n">
        <v>2</v>
      </c>
      <c r="G233" s="24" t="n">
        <v>1748</v>
      </c>
      <c r="H233" s="108" t="s">
        <v>969</v>
      </c>
      <c r="I233" s="108" t="n">
        <f aca="false">IF($I233=2,F232, -9)</f>
        <v>-9</v>
      </c>
      <c r="J233" s="26" t="n">
        <v>25</v>
      </c>
    </row>
    <row r="234" customFormat="false" ht="14.25" hidden="false" customHeight="false" outlineLevel="0" collapsed="false">
      <c r="A234" s="15" t="n">
        <v>233</v>
      </c>
      <c r="B234" s="106" t="s">
        <v>971</v>
      </c>
      <c r="C234" s="24" t="s">
        <v>972</v>
      </c>
      <c r="D234" s="24" t="n">
        <v>2014</v>
      </c>
      <c r="E234" s="24" t="s">
        <v>973</v>
      </c>
      <c r="F234" s="26" t="n">
        <v>1</v>
      </c>
      <c r="G234" s="24" t="n">
        <v>2892</v>
      </c>
      <c r="H234" s="108" t="s">
        <v>974</v>
      </c>
      <c r="I234" s="108" t="n">
        <f aca="false">IF($I234=2,F233, -9)</f>
        <v>-9</v>
      </c>
      <c r="J234" s="26" t="n">
        <v>5</v>
      </c>
    </row>
    <row r="235" customFormat="false" ht="14.25" hidden="false" customHeight="false" outlineLevel="0" collapsed="false">
      <c r="A235" s="15" t="n">
        <v>234</v>
      </c>
      <c r="B235" s="106" t="s">
        <v>975</v>
      </c>
      <c r="C235" s="24" t="s">
        <v>976</v>
      </c>
      <c r="D235" s="24" t="n">
        <v>2013</v>
      </c>
      <c r="E235" s="24" t="s">
        <v>977</v>
      </c>
      <c r="F235" s="26" t="n">
        <v>2</v>
      </c>
      <c r="G235" s="24" t="n">
        <v>2881</v>
      </c>
      <c r="H235" s="108" t="s">
        <v>978</v>
      </c>
      <c r="I235" s="108" t="n">
        <f aca="false">IF($I235=2,F234, -9)</f>
        <v>-9</v>
      </c>
      <c r="J235" s="26" t="n">
        <v>31</v>
      </c>
    </row>
    <row r="236" customFormat="false" ht="14.25" hidden="false" customHeight="false" outlineLevel="0" collapsed="false">
      <c r="A236" s="15" t="n">
        <v>235</v>
      </c>
      <c r="B236" s="106" t="s">
        <v>979</v>
      </c>
      <c r="C236" s="24" t="s">
        <v>980</v>
      </c>
      <c r="D236" s="24" t="n">
        <v>2017</v>
      </c>
      <c r="E236" s="24" t="s">
        <v>981</v>
      </c>
      <c r="F236" s="26" t="n">
        <v>1</v>
      </c>
      <c r="G236" s="24" t="n">
        <v>1969</v>
      </c>
      <c r="H236" s="108" t="s">
        <v>982</v>
      </c>
      <c r="I236" s="108" t="n">
        <f aca="false">IF($I236=2,F235, -9)</f>
        <v>-9</v>
      </c>
      <c r="J236" s="26" t="n">
        <v>1</v>
      </c>
    </row>
    <row r="237" customFormat="false" ht="14.25" hidden="false" customHeight="false" outlineLevel="0" collapsed="false">
      <c r="A237" s="15" t="n">
        <v>236</v>
      </c>
      <c r="B237" s="106" t="s">
        <v>983</v>
      </c>
      <c r="C237" s="24" t="s">
        <v>984</v>
      </c>
      <c r="D237" s="24" t="n">
        <v>2016</v>
      </c>
      <c r="E237" s="24" t="s">
        <v>25</v>
      </c>
      <c r="F237" s="26" t="n">
        <v>2</v>
      </c>
      <c r="G237" s="24" t="n">
        <v>3884</v>
      </c>
      <c r="H237" s="108" t="s">
        <v>985</v>
      </c>
      <c r="I237" s="108" t="n">
        <f aca="false">IF($I237=2,F236, -9)</f>
        <v>-9</v>
      </c>
      <c r="J237" s="26" t="n">
        <v>16</v>
      </c>
    </row>
    <row r="238" customFormat="false" ht="14.25" hidden="false" customHeight="false" outlineLevel="0" collapsed="false">
      <c r="A238" s="15" t="n">
        <v>237</v>
      </c>
      <c r="B238" s="106" t="s">
        <v>986</v>
      </c>
      <c r="C238" s="24" t="s">
        <v>987</v>
      </c>
      <c r="D238" s="24" t="n">
        <v>2019</v>
      </c>
      <c r="E238" s="24" t="s">
        <v>988</v>
      </c>
      <c r="F238" s="26" t="n">
        <v>2</v>
      </c>
      <c r="G238" s="24" t="n">
        <v>2326</v>
      </c>
      <c r="H238" s="108" t="s">
        <v>989</v>
      </c>
      <c r="I238" s="108" t="n">
        <f aca="false">IF($I238=2,F237, -9)</f>
        <v>-9</v>
      </c>
      <c r="J238" s="26" t="n">
        <v>1</v>
      </c>
    </row>
    <row r="239" customFormat="false" ht="14.25" hidden="false" customHeight="false" outlineLevel="0" collapsed="false">
      <c r="A239" s="15" t="n">
        <v>238</v>
      </c>
      <c r="B239" s="106" t="s">
        <v>990</v>
      </c>
      <c r="C239" s="24" t="s">
        <v>991</v>
      </c>
      <c r="D239" s="24" t="n">
        <v>2012</v>
      </c>
      <c r="E239" s="24" t="s">
        <v>992</v>
      </c>
      <c r="F239" s="26" t="n">
        <v>1</v>
      </c>
      <c r="G239" s="24" t="n">
        <v>2492</v>
      </c>
      <c r="H239" s="108" t="s">
        <v>993</v>
      </c>
      <c r="I239" s="108" t="n">
        <f aca="false">IF($I239=2,F238, -9)</f>
        <v>-9</v>
      </c>
      <c r="J239" s="26" t="n">
        <v>5</v>
      </c>
    </row>
    <row r="240" customFormat="false" ht="14.25" hidden="false" customHeight="false" outlineLevel="0" collapsed="false">
      <c r="A240" s="15" t="n">
        <v>239</v>
      </c>
      <c r="B240" s="106" t="s">
        <v>994</v>
      </c>
      <c r="C240" s="24" t="s">
        <v>995</v>
      </c>
      <c r="D240" s="24" t="n">
        <v>2014</v>
      </c>
      <c r="E240" s="24" t="s">
        <v>996</v>
      </c>
      <c r="F240" s="26" t="n">
        <v>2</v>
      </c>
      <c r="G240" s="24" t="n">
        <v>2884</v>
      </c>
      <c r="H240" s="108" t="s">
        <v>997</v>
      </c>
      <c r="I240" s="108" t="n">
        <f aca="false">IF($I240=2,F239, -9)</f>
        <v>-9</v>
      </c>
      <c r="J240" s="26" t="n">
        <v>1</v>
      </c>
    </row>
    <row r="241" customFormat="false" ht="14.25" hidden="false" customHeight="false" outlineLevel="0" collapsed="false">
      <c r="A241" s="15" t="n">
        <v>240</v>
      </c>
      <c r="B241" s="106" t="s">
        <v>998</v>
      </c>
      <c r="C241" s="24" t="s">
        <v>999</v>
      </c>
      <c r="D241" s="24" t="n">
        <v>2015</v>
      </c>
      <c r="E241" s="24" t="s">
        <v>1000</v>
      </c>
      <c r="F241" s="26" t="n">
        <v>1</v>
      </c>
      <c r="G241" s="24" t="n">
        <v>1836</v>
      </c>
      <c r="H241" s="108" t="s">
        <v>1001</v>
      </c>
      <c r="I241" s="108" t="n">
        <f aca="false">IF($I241=2,F240, -9)</f>
        <v>-9</v>
      </c>
      <c r="J241" s="26" t="n">
        <v>11</v>
      </c>
    </row>
    <row r="242" customFormat="false" ht="14.25" hidden="false" customHeight="false" outlineLevel="0" collapsed="false">
      <c r="A242" s="15" t="n">
        <v>241</v>
      </c>
      <c r="B242" s="106" t="s">
        <v>1003</v>
      </c>
      <c r="C242" s="24" t="s">
        <v>1004</v>
      </c>
      <c r="D242" s="24" t="n">
        <v>2020</v>
      </c>
      <c r="E242" s="24" t="s">
        <v>1005</v>
      </c>
      <c r="F242" s="26" t="n">
        <v>2</v>
      </c>
      <c r="G242" s="24" t="n">
        <v>2324</v>
      </c>
      <c r="H242" s="108" t="s">
        <v>1006</v>
      </c>
      <c r="I242" s="108" t="n">
        <f aca="false">IF($I242=2,F241, -9)</f>
        <v>-9</v>
      </c>
      <c r="J242" s="26" t="n">
        <v>1</v>
      </c>
    </row>
    <row r="243" customFormat="false" ht="14.25" hidden="false" customHeight="false" outlineLevel="0" collapsed="false">
      <c r="A243" s="15" t="n">
        <v>242</v>
      </c>
      <c r="B243" s="106" t="s">
        <v>1007</v>
      </c>
      <c r="C243" s="24" t="s">
        <v>1008</v>
      </c>
      <c r="D243" s="24" t="n">
        <v>2012</v>
      </c>
      <c r="E243" s="24" t="s">
        <v>1009</v>
      </c>
      <c r="F243" s="26" t="n">
        <v>1</v>
      </c>
      <c r="G243" s="24" t="n">
        <v>2198</v>
      </c>
      <c r="H243" s="108" t="s">
        <v>1010</v>
      </c>
      <c r="I243" s="108" t="n">
        <f aca="false">IF($I243=2,F242, -9)</f>
        <v>-9</v>
      </c>
      <c r="J243" s="26" t="n">
        <v>1</v>
      </c>
    </row>
    <row r="244" customFormat="false" ht="14.25" hidden="false" customHeight="false" outlineLevel="0" collapsed="false">
      <c r="A244" s="15" t="n">
        <v>243</v>
      </c>
      <c r="B244" s="106" t="s">
        <v>1011</v>
      </c>
      <c r="C244" s="24" t="s">
        <v>1012</v>
      </c>
      <c r="D244" s="119" t="n">
        <v>2009</v>
      </c>
      <c r="E244" s="24" t="s">
        <v>1013</v>
      </c>
      <c r="F244" s="26" t="n">
        <v>2</v>
      </c>
      <c r="G244" s="24" t="n">
        <v>2249</v>
      </c>
      <c r="H244" s="108" t="s">
        <v>1014</v>
      </c>
      <c r="I244" s="108" t="n">
        <f aca="false">IF($I244=2,F243, -9)</f>
        <v>-9</v>
      </c>
      <c r="J244" s="26" t="n">
        <v>2</v>
      </c>
    </row>
    <row r="245" customFormat="false" ht="14.25" hidden="false" customHeight="false" outlineLevel="0" collapsed="false">
      <c r="A245" s="15" t="n">
        <v>244</v>
      </c>
      <c r="B245" s="106" t="s">
        <v>1015</v>
      </c>
      <c r="C245" s="24" t="s">
        <v>1016</v>
      </c>
      <c r="D245" s="24" t="n">
        <v>2020</v>
      </c>
      <c r="E245" s="24" t="s">
        <v>1017</v>
      </c>
      <c r="F245" s="26" t="n">
        <v>1</v>
      </c>
      <c r="G245" s="24" t="n">
        <v>4077</v>
      </c>
      <c r="H245" s="108" t="s">
        <v>1018</v>
      </c>
      <c r="I245" s="108" t="n">
        <f aca="false">IF($I245=2,F244, -9)</f>
        <v>-9</v>
      </c>
      <c r="J245" s="26" t="n">
        <v>1</v>
      </c>
    </row>
    <row r="246" customFormat="false" ht="14.25" hidden="false" customHeight="false" outlineLevel="0" collapsed="false">
      <c r="A246" s="15" t="n">
        <v>245</v>
      </c>
      <c r="B246" s="106" t="s">
        <v>1019</v>
      </c>
      <c r="C246" s="24" t="s">
        <v>1020</v>
      </c>
      <c r="D246" s="24" t="n">
        <v>2019</v>
      </c>
      <c r="E246" s="24" t="s">
        <v>1021</v>
      </c>
      <c r="F246" s="26" t="n">
        <v>2</v>
      </c>
      <c r="G246" s="24" t="n">
        <v>2427</v>
      </c>
      <c r="H246" s="108" t="s">
        <v>1022</v>
      </c>
      <c r="I246" s="108" t="n">
        <f aca="false">IF($I246=2,F245, -9)</f>
        <v>-9</v>
      </c>
      <c r="J246" s="26" t="n">
        <v>1</v>
      </c>
    </row>
    <row r="247" customFormat="false" ht="14.25" hidden="false" customHeight="false" outlineLevel="0" collapsed="false">
      <c r="A247" s="15" t="n">
        <v>246</v>
      </c>
      <c r="B247" s="106" t="s">
        <v>1024</v>
      </c>
      <c r="C247" s="24" t="s">
        <v>1025</v>
      </c>
      <c r="D247" s="24" t="n">
        <v>2015</v>
      </c>
      <c r="E247" s="24" t="s">
        <v>1026</v>
      </c>
      <c r="F247" s="26" t="n">
        <v>2</v>
      </c>
      <c r="G247" s="24" t="n">
        <v>1615</v>
      </c>
      <c r="H247" s="108" t="s">
        <v>1027</v>
      </c>
      <c r="I247" s="108" t="n">
        <f aca="false">IF($I247=2,F246, -9)</f>
        <v>-9</v>
      </c>
      <c r="J247" s="26" t="n">
        <v>8</v>
      </c>
    </row>
    <row r="248" customFormat="false" ht="14.25" hidden="false" customHeight="false" outlineLevel="0" collapsed="false">
      <c r="A248" s="15" t="n">
        <v>247</v>
      </c>
      <c r="B248" s="106" t="s">
        <v>1028</v>
      </c>
      <c r="C248" s="24" t="s">
        <v>1029</v>
      </c>
      <c r="D248" s="24" t="n">
        <v>2010</v>
      </c>
      <c r="E248" s="24" t="s">
        <v>1030</v>
      </c>
      <c r="F248" s="26" t="n">
        <v>2</v>
      </c>
      <c r="G248" s="24" t="n">
        <v>2988</v>
      </c>
      <c r="H248" s="108" t="s">
        <v>1031</v>
      </c>
      <c r="I248" s="108" t="n">
        <f aca="false">IF($I248=2,F247, -9)</f>
        <v>-9</v>
      </c>
      <c r="J248" s="26" t="n">
        <v>1</v>
      </c>
    </row>
    <row r="249" customFormat="false" ht="14.25" hidden="false" customHeight="false" outlineLevel="0" collapsed="false">
      <c r="A249" s="15" t="n">
        <v>248</v>
      </c>
      <c r="B249" s="106" t="s">
        <v>1032</v>
      </c>
      <c r="C249" s="24" t="s">
        <v>1033</v>
      </c>
      <c r="D249" s="24" t="n">
        <v>2016</v>
      </c>
      <c r="E249" s="24" t="s">
        <v>1034</v>
      </c>
      <c r="F249" s="26" t="n">
        <v>1</v>
      </c>
      <c r="G249" s="24" t="n">
        <v>1393</v>
      </c>
      <c r="H249" s="108" t="s">
        <v>1035</v>
      </c>
      <c r="I249" s="108" t="n">
        <f aca="false">IF($I249=2,F248, -9)</f>
        <v>-9</v>
      </c>
      <c r="J249" s="26" t="n">
        <v>2</v>
      </c>
    </row>
    <row r="250" customFormat="false" ht="14.25" hidden="false" customHeight="false" outlineLevel="0" collapsed="false">
      <c r="A250" s="15" t="n">
        <v>249</v>
      </c>
      <c r="B250" s="106" t="s">
        <v>1036</v>
      </c>
      <c r="C250" s="24" t="s">
        <v>1037</v>
      </c>
      <c r="D250" s="24" t="n">
        <v>2011</v>
      </c>
      <c r="E250" s="24" t="s">
        <v>1038</v>
      </c>
      <c r="F250" s="26" t="n">
        <v>2</v>
      </c>
      <c r="G250" s="24" t="n">
        <v>4085</v>
      </c>
      <c r="H250" s="108" t="s">
        <v>1039</v>
      </c>
      <c r="I250" s="108" t="n">
        <f aca="false">IF($I250=2,F249, -9)</f>
        <v>-9</v>
      </c>
      <c r="J250" s="26" t="n">
        <v>33</v>
      </c>
    </row>
    <row r="251" customFormat="false" ht="14.25" hidden="false" customHeight="false" outlineLevel="0" collapsed="false">
      <c r="A251" s="15" t="n">
        <v>250</v>
      </c>
      <c r="B251" s="106" t="s">
        <v>1040</v>
      </c>
      <c r="C251" s="24" t="s">
        <v>217</v>
      </c>
      <c r="D251" s="119" t="n">
        <v>2009</v>
      </c>
      <c r="E251" s="24" t="s">
        <v>1041</v>
      </c>
      <c r="F251" s="26" t="n">
        <v>2</v>
      </c>
      <c r="G251" s="24" t="n">
        <v>4084</v>
      </c>
      <c r="H251" s="108" t="s">
        <v>1042</v>
      </c>
      <c r="I251" s="108" t="n">
        <f aca="false">IF($I251=2,F250, -9)</f>
        <v>-9</v>
      </c>
      <c r="J251" s="26" t="n">
        <v>29</v>
      </c>
    </row>
    <row r="252" customFormat="false" ht="14.25" hidden="false" customHeight="false" outlineLevel="0" collapsed="false">
      <c r="A252" s="15" t="n">
        <v>251</v>
      </c>
      <c r="B252" s="106" t="s">
        <v>1044</v>
      </c>
      <c r="C252" s="24" t="s">
        <v>1045</v>
      </c>
      <c r="D252" s="24" t="n">
        <v>2020</v>
      </c>
      <c r="E252" s="24" t="s">
        <v>37</v>
      </c>
      <c r="F252" s="26" t="n">
        <v>2</v>
      </c>
      <c r="G252" s="24" t="n">
        <v>2286</v>
      </c>
      <c r="H252" s="108" t="s">
        <v>38</v>
      </c>
      <c r="I252" s="108" t="n">
        <f aca="false">IF($I252=2,F251, -9)</f>
        <v>-9</v>
      </c>
      <c r="J252" s="26" t="n">
        <v>9</v>
      </c>
    </row>
    <row r="253" customFormat="false" ht="14.25" hidden="false" customHeight="false" outlineLevel="0" collapsed="false">
      <c r="A253" s="15" t="n">
        <v>252</v>
      </c>
      <c r="B253" s="106" t="s">
        <v>1046</v>
      </c>
      <c r="C253" s="24" t="s">
        <v>1047</v>
      </c>
      <c r="D253" s="24" t="n">
        <v>2017</v>
      </c>
      <c r="E253" s="24" t="s">
        <v>1048</v>
      </c>
      <c r="F253" s="26" t="n">
        <v>1</v>
      </c>
      <c r="G253" s="24" t="n">
        <v>2175</v>
      </c>
      <c r="H253" s="108" t="s">
        <v>1049</v>
      </c>
      <c r="I253" s="108" t="n">
        <f aca="false">IF($I253=2,F252, -9)</f>
        <v>-9</v>
      </c>
      <c r="J253" s="26" t="n">
        <v>44</v>
      </c>
    </row>
    <row r="254" customFormat="false" ht="14.25" hidden="false" customHeight="false" outlineLevel="0" collapsed="false">
      <c r="A254" s="15" t="n">
        <v>253</v>
      </c>
      <c r="B254" s="106" t="s">
        <v>1050</v>
      </c>
      <c r="C254" s="24" t="s">
        <v>1051</v>
      </c>
      <c r="D254" s="24" t="n">
        <v>2019</v>
      </c>
      <c r="E254" s="24" t="s">
        <v>1052</v>
      </c>
      <c r="F254" s="26" t="n">
        <v>1</v>
      </c>
      <c r="G254" s="24" t="n">
        <v>2621</v>
      </c>
      <c r="H254" s="108" t="s">
        <v>1053</v>
      </c>
      <c r="I254" s="108" t="n">
        <f aca="false">IF($I254=2,F253, -9)</f>
        <v>-9</v>
      </c>
      <c r="J254" s="26" t="n">
        <v>4</v>
      </c>
    </row>
    <row r="255" customFormat="false" ht="14.25" hidden="false" customHeight="false" outlineLevel="0" collapsed="false">
      <c r="A255" s="15" t="n">
        <v>254</v>
      </c>
      <c r="B255" s="106" t="s">
        <v>1054</v>
      </c>
      <c r="C255" s="24" t="s">
        <v>1055</v>
      </c>
      <c r="D255" s="24" t="n">
        <v>2016</v>
      </c>
      <c r="E255" s="24" t="s">
        <v>1056</v>
      </c>
      <c r="F255" s="26" t="n">
        <v>2</v>
      </c>
      <c r="G255" s="24" t="n">
        <v>4008</v>
      </c>
      <c r="H255" s="108" t="s">
        <v>1057</v>
      </c>
      <c r="I255" s="108" t="n">
        <f aca="false">IF($I255=2,F254, -9)</f>
        <v>-9</v>
      </c>
      <c r="J255" s="26" t="n">
        <v>31</v>
      </c>
    </row>
    <row r="256" customFormat="false" ht="14.25" hidden="false" customHeight="false" outlineLevel="0" collapsed="false">
      <c r="A256" s="15" t="n">
        <v>255</v>
      </c>
      <c r="B256" s="106" t="s">
        <v>1058</v>
      </c>
      <c r="C256" s="24" t="s">
        <v>1059</v>
      </c>
      <c r="D256" s="24" t="n">
        <v>2011</v>
      </c>
      <c r="E256" s="24" t="s">
        <v>675</v>
      </c>
      <c r="F256" s="26" t="n">
        <v>2</v>
      </c>
      <c r="G256" s="24" t="n">
        <v>3164</v>
      </c>
      <c r="H256" s="108" t="s">
        <v>1060</v>
      </c>
      <c r="I256" s="108" t="n">
        <f aca="false">IF($I256=2,F255, -9)</f>
        <v>-9</v>
      </c>
      <c r="J256" s="26" t="n">
        <v>2</v>
      </c>
    </row>
    <row r="257" customFormat="false" ht="14.25" hidden="false" customHeight="false" outlineLevel="0" collapsed="false">
      <c r="A257" s="15" t="n">
        <v>256</v>
      </c>
      <c r="B257" s="106" t="s">
        <v>1061</v>
      </c>
      <c r="C257" s="24" t="s">
        <v>2636</v>
      </c>
      <c r="D257" s="119" t="n">
        <v>2009</v>
      </c>
      <c r="E257" s="24" t="s">
        <v>1062</v>
      </c>
      <c r="F257" s="26" t="n">
        <v>2</v>
      </c>
      <c r="G257" s="24" t="n">
        <v>4386</v>
      </c>
      <c r="H257" s="108" t="s">
        <v>1063</v>
      </c>
      <c r="I257" s="108" t="n">
        <f aca="false">IF($I257=2,F256, -9)</f>
        <v>-9</v>
      </c>
      <c r="J257" s="26" t="n">
        <v>1</v>
      </c>
    </row>
    <row r="258" customFormat="false" ht="14.25" hidden="false" customHeight="false" outlineLevel="0" collapsed="false">
      <c r="A258" s="15" t="n">
        <v>257</v>
      </c>
      <c r="B258" s="106" t="s">
        <v>1064</v>
      </c>
      <c r="C258" s="24" t="s">
        <v>1065</v>
      </c>
      <c r="D258" s="24" t="n">
        <v>2014</v>
      </c>
      <c r="E258" s="24" t="s">
        <v>1066</v>
      </c>
      <c r="F258" s="26" t="n">
        <v>2</v>
      </c>
      <c r="G258" s="24" t="n">
        <v>2019</v>
      </c>
      <c r="H258" s="108" t="s">
        <v>1067</v>
      </c>
      <c r="I258" s="108" t="n">
        <f aca="false">IF($I258=2,F257, -9)</f>
        <v>-9</v>
      </c>
      <c r="J258" s="26" t="n">
        <v>1</v>
      </c>
    </row>
    <row r="259" customFormat="false" ht="14.25" hidden="false" customHeight="false" outlineLevel="0" collapsed="false">
      <c r="A259" s="15" t="n">
        <v>258</v>
      </c>
      <c r="B259" s="106" t="s">
        <v>1068</v>
      </c>
      <c r="C259" s="24" t="s">
        <v>1069</v>
      </c>
      <c r="D259" s="24" t="n">
        <v>2019</v>
      </c>
      <c r="E259" s="24" t="s">
        <v>1070</v>
      </c>
      <c r="F259" s="26" t="n">
        <v>2</v>
      </c>
      <c r="G259" s="24" t="n">
        <v>2709</v>
      </c>
      <c r="H259" s="108" t="s">
        <v>1071</v>
      </c>
      <c r="I259" s="108" t="n">
        <f aca="false">IF($I259=2,F258, -9)</f>
        <v>-9</v>
      </c>
      <c r="J259" s="26" t="n">
        <v>2</v>
      </c>
    </row>
    <row r="260" customFormat="false" ht="14.25" hidden="false" customHeight="false" outlineLevel="0" collapsed="false">
      <c r="A260" s="15" t="n">
        <v>259</v>
      </c>
      <c r="B260" s="106" t="s">
        <v>1073</v>
      </c>
      <c r="C260" s="24" t="s">
        <v>1074</v>
      </c>
      <c r="D260" s="24" t="n">
        <v>2013</v>
      </c>
      <c r="E260" s="24" t="s">
        <v>1075</v>
      </c>
      <c r="F260" s="26" t="n">
        <v>2</v>
      </c>
      <c r="G260" s="24" t="n">
        <v>1733</v>
      </c>
      <c r="H260" s="108" t="s">
        <v>1076</v>
      </c>
      <c r="I260" s="108" t="n">
        <f aca="false">IF($I260=2,F259, -9)</f>
        <v>-9</v>
      </c>
      <c r="J260" s="26" t="n">
        <v>4</v>
      </c>
    </row>
    <row r="261" customFormat="false" ht="14.25" hidden="false" customHeight="false" outlineLevel="0" collapsed="false">
      <c r="A261" s="15" t="n">
        <v>260</v>
      </c>
      <c r="B261" s="106" t="s">
        <v>1077</v>
      </c>
      <c r="C261" s="24" t="s">
        <v>217</v>
      </c>
      <c r="D261" s="119" t="n">
        <v>2009</v>
      </c>
      <c r="E261" s="24" t="s">
        <v>1078</v>
      </c>
      <c r="F261" s="26" t="n">
        <v>1</v>
      </c>
      <c r="G261" s="24" t="n">
        <v>2862</v>
      </c>
      <c r="H261" s="108" t="s">
        <v>1079</v>
      </c>
      <c r="I261" s="108" t="n">
        <f aca="false">IF($I261=2,F260, -9)</f>
        <v>-9</v>
      </c>
      <c r="J261" s="26" t="n">
        <v>2</v>
      </c>
    </row>
    <row r="262" customFormat="false" ht="14.25" hidden="false" customHeight="false" outlineLevel="0" collapsed="false">
      <c r="A262" s="15" t="n">
        <v>261</v>
      </c>
      <c r="B262" s="106" t="s">
        <v>1081</v>
      </c>
      <c r="C262" s="24" t="s">
        <v>1082</v>
      </c>
      <c r="D262" s="24" t="n">
        <v>2018</v>
      </c>
      <c r="E262" s="24" t="s">
        <v>1083</v>
      </c>
      <c r="F262" s="26" t="n">
        <v>2</v>
      </c>
      <c r="G262" s="24" t="n">
        <v>2430</v>
      </c>
      <c r="H262" s="108" t="s">
        <v>1084</v>
      </c>
      <c r="I262" s="108" t="n">
        <f aca="false">IF($I262=2,F261, -9)</f>
        <v>-9</v>
      </c>
      <c r="J262" s="26" t="n">
        <v>3</v>
      </c>
    </row>
    <row r="263" customFormat="false" ht="14.25" hidden="false" customHeight="false" outlineLevel="0" collapsed="false">
      <c r="A263" s="15" t="n">
        <v>262</v>
      </c>
      <c r="B263" s="106" t="s">
        <v>1085</v>
      </c>
      <c r="C263" s="24" t="s">
        <v>1086</v>
      </c>
      <c r="D263" s="24" t="n">
        <v>2015</v>
      </c>
      <c r="E263" s="24" t="s">
        <v>1087</v>
      </c>
      <c r="F263" s="26" t="n">
        <v>2</v>
      </c>
      <c r="G263" s="24" t="n">
        <v>2673</v>
      </c>
      <c r="H263" s="108" t="s">
        <v>1088</v>
      </c>
      <c r="I263" s="108" t="n">
        <f aca="false">IF($I263=2,F262, -9)</f>
        <v>-9</v>
      </c>
      <c r="J263" s="26" t="n">
        <v>5</v>
      </c>
    </row>
    <row r="264" customFormat="false" ht="14.25" hidden="false" customHeight="false" outlineLevel="0" collapsed="false">
      <c r="A264" s="15" t="n">
        <v>263</v>
      </c>
      <c r="B264" s="106" t="s">
        <v>1089</v>
      </c>
      <c r="C264" s="24" t="s">
        <v>1090</v>
      </c>
      <c r="D264" s="24" t="n">
        <v>2016</v>
      </c>
      <c r="E264" s="24" t="s">
        <v>1091</v>
      </c>
      <c r="F264" s="26" t="n">
        <v>1</v>
      </c>
      <c r="G264" s="24" t="n">
        <v>2779</v>
      </c>
      <c r="H264" s="108" t="s">
        <v>232</v>
      </c>
      <c r="I264" s="108" t="n">
        <f aca="false">IF($I264=2,F263, -9)</f>
        <v>-9</v>
      </c>
      <c r="J264" s="26" t="n">
        <v>2</v>
      </c>
    </row>
    <row r="265" customFormat="false" ht="14.25" hidden="false" customHeight="false" outlineLevel="0" collapsed="false">
      <c r="A265" s="15" t="n">
        <v>264</v>
      </c>
      <c r="B265" s="106" t="s">
        <v>1092</v>
      </c>
      <c r="C265" s="24" t="s">
        <v>1093</v>
      </c>
      <c r="D265" s="24" t="n">
        <v>2015</v>
      </c>
      <c r="E265" s="24" t="s">
        <v>1094</v>
      </c>
      <c r="F265" s="26" t="n">
        <v>2</v>
      </c>
      <c r="G265" s="24" t="n">
        <v>3262</v>
      </c>
      <c r="H265" s="108" t="s">
        <v>1095</v>
      </c>
      <c r="I265" s="108" t="n">
        <f aca="false">IF($I265=2,F264, -9)</f>
        <v>-9</v>
      </c>
      <c r="J265" s="26" t="n">
        <v>2</v>
      </c>
    </row>
    <row r="266" customFormat="false" ht="14.25" hidden="false" customHeight="false" outlineLevel="0" collapsed="false">
      <c r="A266" s="15" t="n">
        <v>265</v>
      </c>
      <c r="B266" s="106" t="s">
        <v>1096</v>
      </c>
      <c r="C266" s="24" t="s">
        <v>1097</v>
      </c>
      <c r="D266" s="24" t="n">
        <v>2012</v>
      </c>
      <c r="E266" s="24" t="s">
        <v>1098</v>
      </c>
      <c r="F266" s="26" t="n">
        <v>2</v>
      </c>
      <c r="G266" s="24" t="n">
        <v>3374</v>
      </c>
      <c r="H266" s="108" t="s">
        <v>1099</v>
      </c>
      <c r="I266" s="108" t="n">
        <f aca="false">IF($I266=2,F265, -9)</f>
        <v>-9</v>
      </c>
      <c r="J266" s="26" t="n">
        <v>1</v>
      </c>
    </row>
    <row r="267" customFormat="false" ht="14.25" hidden="false" customHeight="false" outlineLevel="0" collapsed="false">
      <c r="A267" s="15" t="n">
        <v>266</v>
      </c>
      <c r="B267" s="106" t="s">
        <v>1100</v>
      </c>
      <c r="C267" s="24" t="s">
        <v>1101</v>
      </c>
      <c r="D267" s="24" t="n">
        <v>2016</v>
      </c>
      <c r="E267" s="24" t="s">
        <v>1102</v>
      </c>
      <c r="F267" s="26" t="n">
        <v>2</v>
      </c>
      <c r="G267" s="24" t="n">
        <v>2867</v>
      </c>
      <c r="H267" s="108" t="s">
        <v>1103</v>
      </c>
      <c r="I267" s="108" t="n">
        <f aca="false">IF($I267=2,F266, -9)</f>
        <v>-9</v>
      </c>
      <c r="J267" s="26" t="n">
        <v>1</v>
      </c>
    </row>
    <row r="268" customFormat="false" ht="14.25" hidden="false" customHeight="false" outlineLevel="0" collapsed="false">
      <c r="A268" s="15" t="n">
        <v>267</v>
      </c>
      <c r="B268" s="106" t="s">
        <v>1105</v>
      </c>
      <c r="C268" s="24" t="s">
        <v>1106</v>
      </c>
      <c r="D268" s="24" t="n">
        <v>2015</v>
      </c>
      <c r="E268" s="24" t="s">
        <v>1107</v>
      </c>
      <c r="F268" s="26" t="n">
        <v>2</v>
      </c>
      <c r="G268" s="24" t="n">
        <v>2299</v>
      </c>
      <c r="H268" s="108" t="s">
        <v>1108</v>
      </c>
      <c r="I268" s="108" t="n">
        <f aca="false">IF($I268=2,F267, -9)</f>
        <v>-9</v>
      </c>
      <c r="J268" s="26" t="n">
        <v>5</v>
      </c>
    </row>
    <row r="269" customFormat="false" ht="14.25" hidden="false" customHeight="false" outlineLevel="0" collapsed="false">
      <c r="A269" s="15" t="n">
        <v>268</v>
      </c>
      <c r="B269" s="106" t="s">
        <v>1110</v>
      </c>
      <c r="C269" s="24" t="s">
        <v>1111</v>
      </c>
      <c r="D269" s="24" t="n">
        <v>2017</v>
      </c>
      <c r="E269" s="24" t="s">
        <v>1112</v>
      </c>
      <c r="F269" s="26" t="n">
        <v>2</v>
      </c>
      <c r="G269" s="24" t="n">
        <v>1830</v>
      </c>
      <c r="H269" s="108" t="s">
        <v>1113</v>
      </c>
      <c r="I269" s="108" t="n">
        <f aca="false">IF($I269=2,F268, -9)</f>
        <v>-9</v>
      </c>
      <c r="J269" s="26" t="n">
        <v>3</v>
      </c>
    </row>
    <row r="270" customFormat="false" ht="14.25" hidden="false" customHeight="false" outlineLevel="0" collapsed="false">
      <c r="A270" s="15" t="n">
        <v>269</v>
      </c>
      <c r="B270" s="106" t="s">
        <v>1115</v>
      </c>
      <c r="C270" s="24" t="s">
        <v>1116</v>
      </c>
      <c r="D270" s="24" t="n">
        <v>2012</v>
      </c>
      <c r="E270" s="24" t="s">
        <v>1117</v>
      </c>
      <c r="F270" s="26" t="n">
        <v>2</v>
      </c>
      <c r="G270" s="24" t="n">
        <v>2460</v>
      </c>
      <c r="H270" s="108" t="s">
        <v>1118</v>
      </c>
      <c r="I270" s="108" t="n">
        <f aca="false">IF($I270=2,F269, -9)</f>
        <v>-9</v>
      </c>
      <c r="J270" s="26" t="n">
        <v>2</v>
      </c>
    </row>
    <row r="271" customFormat="false" ht="14.25" hidden="false" customHeight="false" outlineLevel="0" collapsed="false">
      <c r="A271" s="15" t="n">
        <v>270</v>
      </c>
      <c r="B271" s="106" t="s">
        <v>1119</v>
      </c>
      <c r="C271" s="24" t="s">
        <v>1120</v>
      </c>
      <c r="D271" s="24" t="n">
        <v>2013</v>
      </c>
      <c r="E271" s="24" t="s">
        <v>1121</v>
      </c>
      <c r="F271" s="26" t="n">
        <v>2</v>
      </c>
      <c r="G271" s="24" t="n">
        <v>1939</v>
      </c>
      <c r="H271" s="108" t="s">
        <v>1122</v>
      </c>
      <c r="I271" s="108" t="n">
        <f aca="false">IF($I271=2,F270, -9)</f>
        <v>-9</v>
      </c>
      <c r="J271" s="26" t="n">
        <v>14</v>
      </c>
    </row>
    <row r="272" customFormat="false" ht="14.25" hidden="false" customHeight="false" outlineLevel="0" collapsed="false">
      <c r="A272" s="15" t="n">
        <v>271</v>
      </c>
      <c r="B272" s="106" t="s">
        <v>1123</v>
      </c>
      <c r="C272" s="24" t="s">
        <v>1124</v>
      </c>
      <c r="D272" s="24" t="n">
        <v>2017</v>
      </c>
      <c r="E272" s="24" t="s">
        <v>1125</v>
      </c>
      <c r="F272" s="26" t="n">
        <v>1</v>
      </c>
      <c r="G272" s="24" t="n">
        <v>3272</v>
      </c>
      <c r="H272" s="108" t="s">
        <v>1126</v>
      </c>
      <c r="I272" s="108" t="n">
        <f aca="false">IF($I272=2,F271, -9)</f>
        <v>-9</v>
      </c>
      <c r="J272" s="26" t="n">
        <v>1</v>
      </c>
    </row>
    <row r="273" customFormat="false" ht="14.25" hidden="false" customHeight="false" outlineLevel="0" collapsed="false">
      <c r="A273" s="15" t="n">
        <v>272</v>
      </c>
      <c r="B273" s="106" t="s">
        <v>1127</v>
      </c>
      <c r="C273" s="24" t="s">
        <v>1128</v>
      </c>
      <c r="D273" s="24" t="n">
        <v>2019</v>
      </c>
      <c r="E273" s="24" t="s">
        <v>1017</v>
      </c>
      <c r="F273" s="26" t="n">
        <v>2</v>
      </c>
      <c r="G273" s="24" t="n">
        <v>2265</v>
      </c>
      <c r="H273" s="108" t="s">
        <v>803</v>
      </c>
      <c r="I273" s="108" t="n">
        <f aca="false">IF($I273=2,F272, -9)</f>
        <v>-9</v>
      </c>
      <c r="J273" s="26" t="n">
        <v>10</v>
      </c>
    </row>
    <row r="274" customFormat="false" ht="14.25" hidden="false" customHeight="false" outlineLevel="0" collapsed="false">
      <c r="A274" s="15" t="n">
        <v>273</v>
      </c>
      <c r="B274" s="106" t="s">
        <v>1129</v>
      </c>
      <c r="C274" s="24" t="s">
        <v>1130</v>
      </c>
      <c r="D274" s="24" t="n">
        <v>2019</v>
      </c>
      <c r="E274" s="24" t="s">
        <v>1131</v>
      </c>
      <c r="F274" s="26" t="n">
        <v>2</v>
      </c>
      <c r="G274" s="24" t="n">
        <v>1410</v>
      </c>
      <c r="H274" s="108" t="s">
        <v>1132</v>
      </c>
      <c r="I274" s="108" t="n">
        <f aca="false">IF($I274=2,F273, -9)</f>
        <v>-9</v>
      </c>
      <c r="J274" s="26" t="n">
        <v>2</v>
      </c>
    </row>
    <row r="275" customFormat="false" ht="14.25" hidden="false" customHeight="false" outlineLevel="0" collapsed="false">
      <c r="A275" s="15" t="n">
        <v>274</v>
      </c>
      <c r="B275" s="106" t="s">
        <v>1134</v>
      </c>
      <c r="C275" s="24" t="s">
        <v>1135</v>
      </c>
      <c r="D275" s="24" t="n">
        <v>2018</v>
      </c>
      <c r="E275" s="24" t="s">
        <v>1136</v>
      </c>
      <c r="F275" s="26" t="n">
        <v>2</v>
      </c>
      <c r="G275" s="24" t="n">
        <v>1998</v>
      </c>
      <c r="H275" s="108" t="s">
        <v>1137</v>
      </c>
      <c r="I275" s="108" t="n">
        <f aca="false">IF($I275=2,F274, -9)</f>
        <v>-9</v>
      </c>
      <c r="J275" s="26" t="n">
        <v>6</v>
      </c>
    </row>
    <row r="276" customFormat="false" ht="14.25" hidden="false" customHeight="false" outlineLevel="0" collapsed="false">
      <c r="A276" s="15" t="n">
        <v>275</v>
      </c>
      <c r="B276" s="106" t="s">
        <v>1138</v>
      </c>
      <c r="C276" s="24" t="s">
        <v>217</v>
      </c>
      <c r="D276" s="119" t="n">
        <v>2009</v>
      </c>
      <c r="E276" s="24" t="s">
        <v>1139</v>
      </c>
      <c r="F276" s="26" t="n">
        <v>2</v>
      </c>
      <c r="G276" s="24" t="n">
        <v>2431</v>
      </c>
      <c r="H276" s="108" t="s">
        <v>1140</v>
      </c>
      <c r="I276" s="108" t="n">
        <f aca="false">IF($I276=2,F275, -9)</f>
        <v>-9</v>
      </c>
      <c r="J276" s="26" t="n">
        <v>5</v>
      </c>
    </row>
    <row r="277" customFormat="false" ht="14.25" hidden="false" customHeight="false" outlineLevel="0" collapsed="false">
      <c r="A277" s="15" t="n">
        <v>276</v>
      </c>
      <c r="B277" s="106" t="s">
        <v>1141</v>
      </c>
      <c r="C277" s="24" t="s">
        <v>217</v>
      </c>
      <c r="D277" s="119" t="n">
        <v>2009</v>
      </c>
      <c r="E277" s="24" t="s">
        <v>1142</v>
      </c>
      <c r="F277" s="26" t="n">
        <v>1</v>
      </c>
      <c r="G277" s="24" t="n">
        <v>1958</v>
      </c>
      <c r="H277" s="108" t="s">
        <v>1143</v>
      </c>
      <c r="I277" s="108" t="n">
        <f aca="false">IF($I277=2,F276, -9)</f>
        <v>-9</v>
      </c>
      <c r="J277" s="26" t="n">
        <v>2</v>
      </c>
    </row>
    <row r="278" customFormat="false" ht="14.25" hidden="false" customHeight="false" outlineLevel="0" collapsed="false">
      <c r="A278" s="15" t="n">
        <v>277</v>
      </c>
      <c r="B278" s="106" t="s">
        <v>1144</v>
      </c>
      <c r="C278" s="24" t="s">
        <v>1145</v>
      </c>
      <c r="D278" s="24" t="n">
        <v>2019</v>
      </c>
      <c r="E278" s="24" t="s">
        <v>1146</v>
      </c>
      <c r="F278" s="26" t="n">
        <v>2</v>
      </c>
      <c r="G278" s="24" t="n">
        <v>1078</v>
      </c>
      <c r="H278" s="108" t="s">
        <v>1147</v>
      </c>
      <c r="I278" s="108" t="n">
        <f aca="false">IF($I278=2,F277, -9)</f>
        <v>-9</v>
      </c>
      <c r="J278" s="26" t="n">
        <v>1</v>
      </c>
    </row>
    <row r="279" customFormat="false" ht="14.25" hidden="false" customHeight="false" outlineLevel="0" collapsed="false">
      <c r="A279" s="15" t="n">
        <v>278</v>
      </c>
      <c r="B279" s="106" t="s">
        <v>1148</v>
      </c>
      <c r="C279" s="24" t="s">
        <v>1149</v>
      </c>
      <c r="D279" s="24" t="n">
        <v>2017</v>
      </c>
      <c r="E279" s="24" t="s">
        <v>646</v>
      </c>
      <c r="F279" s="26" t="n">
        <v>2</v>
      </c>
      <c r="G279" s="24" t="n">
        <v>3085</v>
      </c>
      <c r="H279" s="108" t="s">
        <v>1150</v>
      </c>
      <c r="I279" s="108" t="n">
        <f aca="false">IF($I279=2,F278, -9)</f>
        <v>-9</v>
      </c>
      <c r="J279" s="26" t="n">
        <v>1</v>
      </c>
    </row>
    <row r="280" customFormat="false" ht="14.25" hidden="false" customHeight="false" outlineLevel="0" collapsed="false">
      <c r="A280" s="15" t="n">
        <v>279</v>
      </c>
      <c r="B280" s="106" t="s">
        <v>1151</v>
      </c>
      <c r="C280" s="24" t="s">
        <v>1152</v>
      </c>
      <c r="D280" s="24" t="n">
        <v>2014</v>
      </c>
      <c r="E280" s="24" t="s">
        <v>1153</v>
      </c>
      <c r="F280" s="26" t="n">
        <v>2</v>
      </c>
      <c r="G280" s="24" t="n">
        <v>2508</v>
      </c>
      <c r="H280" s="108" t="s">
        <v>1154</v>
      </c>
      <c r="I280" s="108" t="n">
        <f aca="false">IF($I280=2,F279, -9)</f>
        <v>-9</v>
      </c>
      <c r="J280" s="26" t="n">
        <v>1</v>
      </c>
    </row>
    <row r="281" customFormat="false" ht="14.25" hidden="false" customHeight="false" outlineLevel="0" collapsed="false">
      <c r="A281" s="15" t="n">
        <v>280</v>
      </c>
      <c r="B281" s="106" t="s">
        <v>1155</v>
      </c>
      <c r="C281" s="24" t="s">
        <v>1156</v>
      </c>
      <c r="D281" s="24" t="n">
        <v>2016</v>
      </c>
      <c r="E281" s="24" t="s">
        <v>506</v>
      </c>
      <c r="F281" s="26" t="n">
        <v>2</v>
      </c>
      <c r="G281" s="24" t="n">
        <v>2571</v>
      </c>
      <c r="H281" s="25" t="s">
        <v>1157</v>
      </c>
      <c r="I281" s="108" t="n">
        <f aca="false">IF($I281=2,F280, -9)</f>
        <v>-9</v>
      </c>
      <c r="J281" s="26" t="n">
        <v>8</v>
      </c>
    </row>
    <row r="282" customFormat="false" ht="14.25" hidden="false" customHeight="false" outlineLevel="0" collapsed="false">
      <c r="A282" s="15" t="n">
        <v>281</v>
      </c>
      <c r="B282" s="106" t="s">
        <v>1158</v>
      </c>
      <c r="C282" s="24" t="s">
        <v>1159</v>
      </c>
      <c r="D282" s="24" t="n">
        <v>2015</v>
      </c>
      <c r="E282" s="24" t="s">
        <v>1160</v>
      </c>
      <c r="F282" s="26" t="n">
        <v>2</v>
      </c>
      <c r="G282" s="24" t="n">
        <v>2334</v>
      </c>
      <c r="H282" s="108" t="s">
        <v>1161</v>
      </c>
      <c r="I282" s="108" t="n">
        <f aca="false">IF($I282=2,F281, -9)</f>
        <v>-9</v>
      </c>
      <c r="J282" s="26" t="n">
        <v>9</v>
      </c>
    </row>
    <row r="283" customFormat="false" ht="14.25" hidden="false" customHeight="false" outlineLevel="0" collapsed="false">
      <c r="A283" s="15" t="n">
        <v>282</v>
      </c>
      <c r="B283" s="106" t="s">
        <v>1162</v>
      </c>
      <c r="C283" s="24" t="s">
        <v>1163</v>
      </c>
      <c r="D283" s="24" t="n">
        <v>2013</v>
      </c>
      <c r="E283" s="24" t="s">
        <v>1153</v>
      </c>
      <c r="F283" s="26" t="n">
        <v>2</v>
      </c>
      <c r="G283" s="24" t="n">
        <v>2615</v>
      </c>
      <c r="H283" s="108" t="s">
        <v>1164</v>
      </c>
      <c r="I283" s="108" t="n">
        <f aca="false">IF($I283=2,F282, -9)</f>
        <v>-9</v>
      </c>
      <c r="J283" s="26" t="n">
        <v>3</v>
      </c>
    </row>
    <row r="284" customFormat="false" ht="14.25" hidden="false" customHeight="false" outlineLevel="0" collapsed="false">
      <c r="A284" s="15" t="n">
        <v>283</v>
      </c>
      <c r="B284" s="106" t="s">
        <v>1165</v>
      </c>
      <c r="C284" s="24" t="s">
        <v>1166</v>
      </c>
      <c r="D284" s="24" t="n">
        <v>2012</v>
      </c>
      <c r="E284" s="24" t="s">
        <v>1167</v>
      </c>
      <c r="F284" s="26" t="n">
        <v>1</v>
      </c>
      <c r="G284" s="24" t="n">
        <v>2422</v>
      </c>
      <c r="H284" s="108" t="s">
        <v>1168</v>
      </c>
      <c r="I284" s="108" t="n">
        <f aca="false">IF($I284=2,F283, -9)</f>
        <v>-9</v>
      </c>
      <c r="J284" s="26" t="n">
        <v>62</v>
      </c>
    </row>
    <row r="285" customFormat="false" ht="14.25" hidden="false" customHeight="false" outlineLevel="0" collapsed="false">
      <c r="A285" s="15" t="n">
        <v>284</v>
      </c>
      <c r="B285" s="106" t="s">
        <v>1170</v>
      </c>
      <c r="C285" s="24" t="s">
        <v>1171</v>
      </c>
      <c r="D285" s="24" t="n">
        <v>2016</v>
      </c>
      <c r="E285" s="24" t="s">
        <v>1172</v>
      </c>
      <c r="F285" s="26" t="n">
        <v>1</v>
      </c>
      <c r="G285" s="24" t="n">
        <v>2019</v>
      </c>
      <c r="H285" s="108" t="s">
        <v>1173</v>
      </c>
      <c r="I285" s="108" t="n">
        <f aca="false">IF($I285=2,F284, -9)</f>
        <v>-9</v>
      </c>
      <c r="J285" s="26" t="n">
        <v>3</v>
      </c>
    </row>
    <row r="286" customFormat="false" ht="14.25" hidden="false" customHeight="false" outlineLevel="0" collapsed="false">
      <c r="A286" s="15" t="n">
        <v>285</v>
      </c>
      <c r="B286" s="106" t="s">
        <v>1174</v>
      </c>
      <c r="C286" s="24" t="s">
        <v>1175</v>
      </c>
      <c r="D286" s="24" t="n">
        <v>2015</v>
      </c>
      <c r="E286" s="24" t="s">
        <v>478</v>
      </c>
      <c r="F286" s="26" t="n">
        <v>2</v>
      </c>
      <c r="G286" s="24" t="n">
        <v>3568</v>
      </c>
      <c r="H286" s="108" t="s">
        <v>1176</v>
      </c>
      <c r="I286" s="108" t="n">
        <f aca="false">IF($I286=2,F285, -9)</f>
        <v>-9</v>
      </c>
      <c r="J286" s="26" t="n">
        <v>4</v>
      </c>
    </row>
    <row r="287" customFormat="false" ht="14.25" hidden="false" customHeight="false" outlineLevel="0" collapsed="false">
      <c r="A287" s="15" t="n">
        <v>286</v>
      </c>
      <c r="B287" s="106" t="s">
        <v>1177</v>
      </c>
      <c r="C287" s="24" t="s">
        <v>1178</v>
      </c>
      <c r="D287" s="24" t="n">
        <v>2018</v>
      </c>
      <c r="E287" s="24" t="s">
        <v>1179</v>
      </c>
      <c r="F287" s="26" t="n">
        <v>1</v>
      </c>
      <c r="G287" s="24" t="n">
        <v>3742</v>
      </c>
      <c r="H287" s="108" t="s">
        <v>1180</v>
      </c>
      <c r="I287" s="108" t="n">
        <f aca="false">IF($I287=2,F286, -9)</f>
        <v>-9</v>
      </c>
      <c r="J287" s="26" t="n">
        <v>8</v>
      </c>
    </row>
    <row r="288" customFormat="false" ht="14.25" hidden="false" customHeight="false" outlineLevel="0" collapsed="false">
      <c r="A288" s="15" t="n">
        <v>287</v>
      </c>
      <c r="B288" s="106" t="s">
        <v>1182</v>
      </c>
      <c r="C288" s="24" t="s">
        <v>1183</v>
      </c>
      <c r="D288" s="24" t="n">
        <v>2010</v>
      </c>
      <c r="E288" s="24" t="s">
        <v>1184</v>
      </c>
      <c r="F288" s="26" t="n">
        <v>1</v>
      </c>
      <c r="G288" s="24" t="n">
        <v>2384</v>
      </c>
      <c r="H288" s="108" t="s">
        <v>1185</v>
      </c>
      <c r="I288" s="108" t="n">
        <f aca="false">IF($I288=2,F287, -9)</f>
        <v>-9</v>
      </c>
      <c r="J288" s="26" t="n">
        <v>2</v>
      </c>
    </row>
    <row r="289" customFormat="false" ht="14.25" hidden="false" customHeight="false" outlineLevel="0" collapsed="false">
      <c r="A289" s="15" t="n">
        <v>288</v>
      </c>
      <c r="B289" s="106" t="s">
        <v>1186</v>
      </c>
      <c r="C289" s="24" t="s">
        <v>1187</v>
      </c>
      <c r="D289" s="24" t="n">
        <v>2019</v>
      </c>
      <c r="E289" s="24" t="s">
        <v>1188</v>
      </c>
      <c r="F289" s="26" t="n">
        <v>2</v>
      </c>
      <c r="G289" s="24" t="n">
        <v>1488</v>
      </c>
      <c r="H289" s="108" t="s">
        <v>1189</v>
      </c>
      <c r="I289" s="108" t="n">
        <f aca="false">IF($I289=2,F288, -9)</f>
        <v>-9</v>
      </c>
      <c r="J289" s="26" t="n">
        <v>1</v>
      </c>
    </row>
    <row r="290" customFormat="false" ht="14.25" hidden="false" customHeight="false" outlineLevel="0" collapsed="false">
      <c r="A290" s="15" t="n">
        <v>289</v>
      </c>
      <c r="B290" s="106" t="s">
        <v>1190</v>
      </c>
      <c r="C290" s="24" t="s">
        <v>1191</v>
      </c>
      <c r="D290" s="24" t="n">
        <v>2020</v>
      </c>
      <c r="E290" s="24" t="s">
        <v>1192</v>
      </c>
      <c r="F290" s="26" t="n">
        <v>2</v>
      </c>
      <c r="G290" s="24" t="n">
        <v>1866</v>
      </c>
      <c r="H290" s="108" t="s">
        <v>1193</v>
      </c>
      <c r="I290" s="108" t="n">
        <f aca="false">IF($I290=2,F289, -9)</f>
        <v>-9</v>
      </c>
      <c r="J290" s="26" t="n">
        <v>59</v>
      </c>
    </row>
    <row r="291" customFormat="false" ht="14.25" hidden="false" customHeight="false" outlineLevel="0" collapsed="false">
      <c r="A291" s="15" t="n">
        <v>290</v>
      </c>
      <c r="B291" s="106" t="s">
        <v>1194</v>
      </c>
      <c r="C291" s="24" t="s">
        <v>1195</v>
      </c>
      <c r="D291" s="24" t="n">
        <v>2013</v>
      </c>
      <c r="E291" s="24" t="s">
        <v>1196</v>
      </c>
      <c r="F291" s="26" t="n">
        <v>1</v>
      </c>
      <c r="G291" s="24" t="n">
        <v>1634</v>
      </c>
      <c r="H291" s="108" t="s">
        <v>1197</v>
      </c>
      <c r="I291" s="108" t="n">
        <f aca="false">IF($I291=2,F290, -9)</f>
        <v>-9</v>
      </c>
      <c r="J291" s="26" t="n">
        <v>1</v>
      </c>
    </row>
    <row r="292" customFormat="false" ht="14.25" hidden="false" customHeight="false" outlineLevel="0" collapsed="false">
      <c r="A292" s="15" t="n">
        <v>291</v>
      </c>
      <c r="B292" s="106" t="s">
        <v>1198</v>
      </c>
      <c r="C292" s="24" t="s">
        <v>1199</v>
      </c>
      <c r="D292" s="24" t="n">
        <v>2014</v>
      </c>
      <c r="E292" s="24" t="s">
        <v>1200</v>
      </c>
      <c r="F292" s="26" t="n">
        <v>2</v>
      </c>
      <c r="G292" s="24" t="n">
        <v>3193</v>
      </c>
      <c r="H292" s="108" t="s">
        <v>1201</v>
      </c>
      <c r="I292" s="108" t="n">
        <f aca="false">IF($I292=2,F291, -9)</f>
        <v>-9</v>
      </c>
      <c r="J292" s="26" t="n">
        <v>2</v>
      </c>
    </row>
    <row r="293" customFormat="false" ht="14.25" hidden="false" customHeight="false" outlineLevel="0" collapsed="false">
      <c r="A293" s="15" t="n">
        <v>292</v>
      </c>
      <c r="B293" s="106" t="s">
        <v>1202</v>
      </c>
      <c r="C293" s="24" t="s">
        <v>1203</v>
      </c>
      <c r="D293" s="24" t="n">
        <v>2012</v>
      </c>
      <c r="E293" s="24" t="s">
        <v>1204</v>
      </c>
      <c r="F293" s="26" t="n">
        <v>2</v>
      </c>
      <c r="G293" s="24" t="n">
        <v>2794</v>
      </c>
      <c r="H293" s="108" t="s">
        <v>1205</v>
      </c>
      <c r="I293" s="108" t="n">
        <f aca="false">IF($I293=2,F292, -9)</f>
        <v>-9</v>
      </c>
      <c r="J293" s="26" t="n">
        <v>5</v>
      </c>
    </row>
    <row r="294" customFormat="false" ht="14.25" hidden="false" customHeight="false" outlineLevel="0" collapsed="false">
      <c r="A294" s="15" t="n">
        <v>293</v>
      </c>
      <c r="B294" s="106" t="s">
        <v>1207</v>
      </c>
      <c r="C294" s="24" t="s">
        <v>1208</v>
      </c>
      <c r="D294" s="24" t="n">
        <v>2015</v>
      </c>
      <c r="E294" s="24" t="s">
        <v>1209</v>
      </c>
      <c r="F294" s="26" t="n">
        <v>2</v>
      </c>
      <c r="G294" s="24" t="n">
        <v>3308</v>
      </c>
      <c r="H294" s="108" t="s">
        <v>1210</v>
      </c>
      <c r="I294" s="108" t="n">
        <f aca="false">IF($I294=2,F293, -9)</f>
        <v>-9</v>
      </c>
      <c r="J294" s="26" t="n">
        <v>1</v>
      </c>
    </row>
    <row r="295" customFormat="false" ht="14.25" hidden="false" customHeight="false" outlineLevel="0" collapsed="false">
      <c r="A295" s="15" t="n">
        <v>294</v>
      </c>
      <c r="B295" s="106" t="s">
        <v>1211</v>
      </c>
      <c r="C295" s="24" t="s">
        <v>1212</v>
      </c>
      <c r="D295" s="24" t="n">
        <v>2014</v>
      </c>
      <c r="E295" s="24" t="s">
        <v>1213</v>
      </c>
      <c r="F295" s="26" t="n">
        <v>2</v>
      </c>
      <c r="G295" s="24" t="n">
        <v>3411</v>
      </c>
      <c r="H295" s="108" t="s">
        <v>1214</v>
      </c>
      <c r="I295" s="108" t="n">
        <f aca="false">IF($I295=2,F294, -9)</f>
        <v>-9</v>
      </c>
      <c r="J295" s="26" t="n">
        <v>1</v>
      </c>
    </row>
    <row r="296" customFormat="false" ht="14.25" hidden="false" customHeight="false" outlineLevel="0" collapsed="false">
      <c r="A296" s="15" t="n">
        <v>295</v>
      </c>
      <c r="B296" s="106" t="s">
        <v>1216</v>
      </c>
      <c r="C296" s="24" t="s">
        <v>1217</v>
      </c>
      <c r="D296" s="24" t="n">
        <v>2013</v>
      </c>
      <c r="E296" s="24" t="s">
        <v>1218</v>
      </c>
      <c r="F296" s="26" t="n">
        <v>1</v>
      </c>
      <c r="G296" s="24" t="n">
        <v>3173</v>
      </c>
      <c r="H296" s="108" t="s">
        <v>1219</v>
      </c>
      <c r="I296" s="108" t="n">
        <f aca="false">IF($I296=2,F295, -9)</f>
        <v>-9</v>
      </c>
      <c r="J296" s="26" t="n">
        <v>2</v>
      </c>
    </row>
    <row r="297" customFormat="false" ht="14.25" hidden="false" customHeight="false" outlineLevel="0" collapsed="false">
      <c r="A297" s="15" t="n">
        <v>296</v>
      </c>
      <c r="B297" s="106" t="s">
        <v>1220</v>
      </c>
      <c r="C297" s="24" t="s">
        <v>1221</v>
      </c>
      <c r="D297" s="24" t="n">
        <v>2012</v>
      </c>
      <c r="E297" s="24" t="s">
        <v>1222</v>
      </c>
      <c r="F297" s="26" t="n">
        <v>2</v>
      </c>
      <c r="G297" s="24" t="n">
        <v>2966</v>
      </c>
      <c r="H297" s="108" t="s">
        <v>1223</v>
      </c>
      <c r="I297" s="108" t="n">
        <f aca="false">IF($I297=2,F296, -9)</f>
        <v>-9</v>
      </c>
      <c r="J297" s="26" t="n">
        <v>3</v>
      </c>
    </row>
    <row r="298" customFormat="false" ht="14.25" hidden="false" customHeight="false" outlineLevel="0" collapsed="false">
      <c r="A298" s="15" t="n">
        <v>297</v>
      </c>
      <c r="B298" s="106" t="s">
        <v>1224</v>
      </c>
      <c r="C298" s="24" t="s">
        <v>1225</v>
      </c>
      <c r="D298" s="24" t="n">
        <v>2014</v>
      </c>
      <c r="E298" s="24" t="s">
        <v>1226</v>
      </c>
      <c r="F298" s="26" t="n">
        <v>2</v>
      </c>
      <c r="G298" s="24" t="n">
        <v>2022</v>
      </c>
      <c r="H298" s="108" t="s">
        <v>1227</v>
      </c>
      <c r="I298" s="108" t="n">
        <f aca="false">IF($I298=2,F297, -9)</f>
        <v>-9</v>
      </c>
      <c r="J298" s="26" t="n">
        <v>2</v>
      </c>
    </row>
    <row r="299" customFormat="false" ht="14.25" hidden="false" customHeight="false" outlineLevel="0" collapsed="false">
      <c r="A299" s="15" t="n">
        <v>298</v>
      </c>
      <c r="B299" s="106" t="s">
        <v>1228</v>
      </c>
      <c r="C299" s="24" t="s">
        <v>1229</v>
      </c>
      <c r="D299" s="24" t="n">
        <v>2013</v>
      </c>
      <c r="E299" s="24" t="s">
        <v>727</v>
      </c>
      <c r="F299" s="26" t="n">
        <v>2</v>
      </c>
      <c r="G299" s="24" t="n">
        <v>1519</v>
      </c>
      <c r="H299" s="108" t="s">
        <v>1230</v>
      </c>
      <c r="I299" s="108" t="n">
        <f aca="false">IF($I299=2,F298, -9)</f>
        <v>-9</v>
      </c>
      <c r="J299" s="26" t="n">
        <v>18</v>
      </c>
    </row>
    <row r="300" customFormat="false" ht="14.25" hidden="false" customHeight="false" outlineLevel="0" collapsed="false">
      <c r="A300" s="15" t="n">
        <v>299</v>
      </c>
      <c r="B300" s="106" t="s">
        <v>1231</v>
      </c>
      <c r="C300" s="24" t="s">
        <v>1232</v>
      </c>
      <c r="D300" s="24" t="n">
        <v>2015</v>
      </c>
      <c r="E300" s="24" t="s">
        <v>1233</v>
      </c>
      <c r="F300" s="26" t="n">
        <v>2</v>
      </c>
      <c r="G300" s="24" t="n">
        <v>1740</v>
      </c>
      <c r="H300" s="108" t="s">
        <v>1234</v>
      </c>
      <c r="I300" s="108" t="n">
        <f aca="false">IF($I300=2,F299, -9)</f>
        <v>-9</v>
      </c>
      <c r="J300" s="26" t="n">
        <v>1</v>
      </c>
    </row>
    <row r="301" customFormat="false" ht="14.25" hidden="false" customHeight="false" outlineLevel="0" collapsed="false">
      <c r="A301" s="15" t="n">
        <v>300</v>
      </c>
      <c r="B301" s="106" t="s">
        <v>1235</v>
      </c>
      <c r="C301" s="24" t="s">
        <v>1236</v>
      </c>
      <c r="D301" s="24" t="n">
        <v>2012</v>
      </c>
      <c r="E301" s="24" t="s">
        <v>1237</v>
      </c>
      <c r="F301" s="26" t="n">
        <v>2</v>
      </c>
      <c r="G301" s="24" t="n">
        <v>1929</v>
      </c>
      <c r="H301" s="108" t="s">
        <v>1238</v>
      </c>
      <c r="I301" s="108" t="n">
        <f aca="false">IF($I301=2,F300, -9)</f>
        <v>-9</v>
      </c>
      <c r="J301" s="26" t="n">
        <v>1</v>
      </c>
    </row>
    <row r="302" customFormat="false" ht="14.25" hidden="false" customHeight="false" outlineLevel="0" collapsed="false">
      <c r="A302" s="15" t="n">
        <v>301</v>
      </c>
      <c r="B302" s="106" t="s">
        <v>1239</v>
      </c>
      <c r="C302" s="24" t="s">
        <v>1240</v>
      </c>
      <c r="D302" s="24" t="n">
        <v>2011</v>
      </c>
      <c r="E302" s="24" t="s">
        <v>147</v>
      </c>
      <c r="F302" s="26" t="n">
        <v>2</v>
      </c>
      <c r="G302" s="24" t="n">
        <v>3012</v>
      </c>
      <c r="H302" s="108" t="s">
        <v>1241</v>
      </c>
      <c r="I302" s="108" t="n">
        <f aca="false">IF($I302=2,F301, -9)</f>
        <v>-9</v>
      </c>
      <c r="J302" s="26" t="n">
        <v>19</v>
      </c>
    </row>
    <row r="303" customFormat="false" ht="14.25" hidden="false" customHeight="false" outlineLevel="0" collapsed="false">
      <c r="A303" s="15" t="n">
        <v>302</v>
      </c>
      <c r="B303" s="106" t="s">
        <v>1242</v>
      </c>
      <c r="C303" s="24" t="s">
        <v>1243</v>
      </c>
      <c r="D303" s="24" t="n">
        <v>2015</v>
      </c>
      <c r="E303" s="24" t="s">
        <v>1244</v>
      </c>
      <c r="F303" s="26" t="n">
        <v>2</v>
      </c>
      <c r="G303" s="24" t="n">
        <v>2697</v>
      </c>
      <c r="H303" s="108" t="s">
        <v>1245</v>
      </c>
      <c r="I303" s="108" t="n">
        <f aca="false">IF($I303=2,F302, -9)</f>
        <v>-9</v>
      </c>
      <c r="J303" s="26" t="n">
        <v>3</v>
      </c>
    </row>
    <row r="304" customFormat="false" ht="14.25" hidden="false" customHeight="false" outlineLevel="0" collapsed="false">
      <c r="A304" s="15" t="n">
        <v>303</v>
      </c>
      <c r="B304" s="106" t="s">
        <v>1246</v>
      </c>
      <c r="C304" s="24" t="s">
        <v>1247</v>
      </c>
      <c r="D304" s="24" t="n">
        <v>2015</v>
      </c>
      <c r="E304" s="24" t="s">
        <v>1248</v>
      </c>
      <c r="F304" s="26" t="n">
        <v>2</v>
      </c>
      <c r="G304" s="24" t="n">
        <v>1803</v>
      </c>
      <c r="H304" s="108" t="s">
        <v>1249</v>
      </c>
      <c r="I304" s="108" t="n">
        <f aca="false">IF($I304=2,F303, -9)</f>
        <v>-9</v>
      </c>
      <c r="J304" s="26" t="n">
        <v>17</v>
      </c>
    </row>
    <row r="305" customFormat="false" ht="14.25" hidden="false" customHeight="false" outlineLevel="0" collapsed="false">
      <c r="A305" s="15" t="n">
        <v>304</v>
      </c>
      <c r="B305" s="106" t="s">
        <v>1250</v>
      </c>
      <c r="C305" s="24" t="s">
        <v>217</v>
      </c>
      <c r="D305" s="24" t="n">
        <v>2010</v>
      </c>
      <c r="E305" s="24" t="s">
        <v>1251</v>
      </c>
      <c r="F305" s="26" t="n">
        <v>2</v>
      </c>
      <c r="G305" s="24" t="n">
        <v>1472</v>
      </c>
      <c r="H305" s="108" t="s">
        <v>1252</v>
      </c>
      <c r="I305" s="108" t="n">
        <f aca="false">IF($I305=2,F304, -9)</f>
        <v>-9</v>
      </c>
      <c r="J305" s="26" t="n">
        <v>3</v>
      </c>
    </row>
    <row r="306" customFormat="false" ht="14.25" hidden="false" customHeight="false" outlineLevel="0" collapsed="false">
      <c r="A306" s="15" t="n">
        <v>305</v>
      </c>
      <c r="B306" s="106" t="s">
        <v>1253</v>
      </c>
      <c r="C306" s="24" t="s">
        <v>1254</v>
      </c>
      <c r="D306" s="24" t="n">
        <v>2017</v>
      </c>
      <c r="E306" s="24" t="s">
        <v>1255</v>
      </c>
      <c r="F306" s="26" t="n">
        <v>2</v>
      </c>
      <c r="G306" s="24" t="n">
        <v>3536</v>
      </c>
      <c r="H306" s="108" t="s">
        <v>1256</v>
      </c>
      <c r="I306" s="108" t="n">
        <f aca="false">IF($I306=2,F305, -9)</f>
        <v>-9</v>
      </c>
      <c r="J306" s="26" t="n">
        <v>14</v>
      </c>
    </row>
    <row r="307" customFormat="false" ht="14.25" hidden="false" customHeight="false" outlineLevel="0" collapsed="false">
      <c r="A307" s="15" t="n">
        <v>306</v>
      </c>
      <c r="B307" s="106" t="s">
        <v>1257</v>
      </c>
      <c r="C307" s="24" t="s">
        <v>1258</v>
      </c>
      <c r="D307" s="24" t="n">
        <v>2012</v>
      </c>
      <c r="E307" s="24" t="s">
        <v>1259</v>
      </c>
      <c r="F307" s="26" t="n">
        <v>2</v>
      </c>
      <c r="G307" s="24" t="n">
        <v>2979</v>
      </c>
      <c r="H307" s="108" t="s">
        <v>574</v>
      </c>
      <c r="I307" s="108" t="n">
        <f aca="false">IF($I307=2,F306, -9)</f>
        <v>-9</v>
      </c>
      <c r="J307" s="26" t="n">
        <v>11</v>
      </c>
    </row>
    <row r="308" customFormat="false" ht="14.25" hidden="false" customHeight="false" outlineLevel="0" collapsed="false">
      <c r="A308" s="15" t="n">
        <v>307</v>
      </c>
      <c r="B308" s="106" t="s">
        <v>1260</v>
      </c>
      <c r="C308" s="24" t="s">
        <v>1261</v>
      </c>
      <c r="D308" s="24" t="n">
        <v>2015</v>
      </c>
      <c r="E308" s="24" t="s">
        <v>1262</v>
      </c>
      <c r="F308" s="26" t="n">
        <v>2</v>
      </c>
      <c r="G308" s="24" t="n">
        <v>1322</v>
      </c>
      <c r="H308" s="108" t="s">
        <v>1263</v>
      </c>
      <c r="I308" s="108" t="n">
        <f aca="false">IF($I308=2,F307, -9)</f>
        <v>-9</v>
      </c>
      <c r="J308" s="26" t="n">
        <v>1</v>
      </c>
    </row>
    <row r="309" customFormat="false" ht="14.25" hidden="false" customHeight="false" outlineLevel="0" collapsed="false">
      <c r="A309" s="15" t="n">
        <v>308</v>
      </c>
      <c r="B309" s="106" t="s">
        <v>1264</v>
      </c>
      <c r="C309" s="24" t="s">
        <v>1265</v>
      </c>
      <c r="D309" s="24" t="n">
        <v>2018</v>
      </c>
      <c r="E309" s="24" t="s">
        <v>1266</v>
      </c>
      <c r="F309" s="26" t="n">
        <v>2</v>
      </c>
      <c r="G309" s="24" t="n">
        <v>2551</v>
      </c>
      <c r="H309" s="108" t="s">
        <v>1267</v>
      </c>
      <c r="I309" s="108" t="n">
        <f aca="false">IF($I309=2,F308, -9)</f>
        <v>-9</v>
      </c>
      <c r="J309" s="26" t="n">
        <v>1</v>
      </c>
    </row>
    <row r="310" customFormat="false" ht="14.25" hidden="false" customHeight="false" outlineLevel="0" collapsed="false">
      <c r="A310" s="15" t="n">
        <v>309</v>
      </c>
      <c r="B310" s="106" t="s">
        <v>1269</v>
      </c>
      <c r="C310" s="24" t="s">
        <v>1270</v>
      </c>
      <c r="D310" s="24" t="n">
        <v>2013</v>
      </c>
      <c r="E310" s="24" t="s">
        <v>1271</v>
      </c>
      <c r="F310" s="26" t="n">
        <v>2</v>
      </c>
      <c r="G310" s="24" t="n">
        <v>3240</v>
      </c>
      <c r="H310" s="108" t="s">
        <v>1272</v>
      </c>
      <c r="I310" s="108" t="n">
        <f aca="false">IF($I310=2,F309, -9)</f>
        <v>-9</v>
      </c>
      <c r="J310" s="26" t="n">
        <v>2</v>
      </c>
    </row>
    <row r="311" customFormat="false" ht="14.25" hidden="false" customHeight="false" outlineLevel="0" collapsed="false">
      <c r="A311" s="15" t="n">
        <v>310</v>
      </c>
      <c r="B311" s="106" t="s">
        <v>1273</v>
      </c>
      <c r="C311" s="24" t="s">
        <v>1274</v>
      </c>
      <c r="D311" s="24" t="n">
        <v>2018</v>
      </c>
      <c r="E311" s="24" t="s">
        <v>1275</v>
      </c>
      <c r="F311" s="26" t="n">
        <v>2</v>
      </c>
      <c r="G311" s="24" t="n">
        <v>2200</v>
      </c>
      <c r="H311" s="108" t="s">
        <v>1276</v>
      </c>
      <c r="I311" s="108" t="n">
        <f aca="false">IF($I311=2,F310, -9)</f>
        <v>-9</v>
      </c>
      <c r="J311" s="26" t="n">
        <v>1</v>
      </c>
    </row>
    <row r="312" customFormat="false" ht="14.25" hidden="false" customHeight="false" outlineLevel="0" collapsed="false">
      <c r="A312" s="15" t="n">
        <v>311</v>
      </c>
      <c r="B312" s="106" t="s">
        <v>1277</v>
      </c>
      <c r="C312" s="24" t="s">
        <v>1278</v>
      </c>
      <c r="D312" s="24" t="n">
        <v>2019</v>
      </c>
      <c r="E312" s="24" t="s">
        <v>1279</v>
      </c>
      <c r="F312" s="26" t="n">
        <v>2</v>
      </c>
      <c r="G312" s="24" t="n">
        <v>3345</v>
      </c>
      <c r="H312" s="108" t="s">
        <v>1280</v>
      </c>
      <c r="I312" s="108" t="n">
        <f aca="false">IF($I312=2,F311, -9)</f>
        <v>-9</v>
      </c>
      <c r="J312" s="26" t="n">
        <v>2</v>
      </c>
    </row>
    <row r="313" customFormat="false" ht="14.25" hidden="false" customHeight="false" outlineLevel="0" collapsed="false">
      <c r="A313" s="15" t="n">
        <v>312</v>
      </c>
      <c r="B313" s="106" t="s">
        <v>1281</v>
      </c>
      <c r="C313" s="24" t="s">
        <v>1282</v>
      </c>
      <c r="D313" s="24" t="n">
        <v>2014</v>
      </c>
      <c r="E313" s="24" t="s">
        <v>1283</v>
      </c>
      <c r="F313" s="26" t="n">
        <v>1</v>
      </c>
      <c r="G313" s="24" t="n">
        <v>3992</v>
      </c>
      <c r="H313" s="25" t="s">
        <v>1284</v>
      </c>
      <c r="I313" s="108" t="n">
        <f aca="false">IF($I313=2,F312, -9)</f>
        <v>-9</v>
      </c>
      <c r="J313" s="26" t="n">
        <v>2</v>
      </c>
    </row>
    <row r="314" customFormat="false" ht="14.25" hidden="false" customHeight="false" outlineLevel="0" collapsed="false">
      <c r="A314" s="15" t="n">
        <v>313</v>
      </c>
      <c r="B314" s="106" t="s">
        <v>1285</v>
      </c>
      <c r="C314" s="24" t="s">
        <v>217</v>
      </c>
      <c r="D314" s="24" t="n">
        <v>2010</v>
      </c>
      <c r="E314" s="24" t="s">
        <v>1286</v>
      </c>
      <c r="F314" s="26" t="n">
        <v>2</v>
      </c>
      <c r="G314" s="24" t="n">
        <v>3952</v>
      </c>
      <c r="H314" s="108" t="s">
        <v>1287</v>
      </c>
      <c r="I314" s="108" t="n">
        <f aca="false">IF($I314=2,F313, -9)</f>
        <v>-9</v>
      </c>
      <c r="J314" s="26" t="n">
        <v>5</v>
      </c>
    </row>
    <row r="315" customFormat="false" ht="14.25" hidden="false" customHeight="false" outlineLevel="0" collapsed="false">
      <c r="A315" s="15" t="n">
        <v>314</v>
      </c>
      <c r="B315" s="106" t="s">
        <v>1289</v>
      </c>
      <c r="C315" s="24" t="s">
        <v>1290</v>
      </c>
      <c r="D315" s="24" t="n">
        <v>2017</v>
      </c>
      <c r="E315" s="24" t="s">
        <v>1291</v>
      </c>
      <c r="F315" s="26" t="n">
        <v>2</v>
      </c>
      <c r="G315" s="24" t="n">
        <v>2801</v>
      </c>
      <c r="H315" s="108" t="s">
        <v>822</v>
      </c>
      <c r="I315" s="108" t="n">
        <f aca="false">IF($I315=2,F314, -9)</f>
        <v>-9</v>
      </c>
      <c r="J315" s="26" t="n">
        <v>5</v>
      </c>
    </row>
    <row r="316" customFormat="false" ht="14.25" hidden="false" customHeight="false" outlineLevel="0" collapsed="false">
      <c r="A316" s="15" t="n">
        <v>315</v>
      </c>
      <c r="B316" s="106" t="s">
        <v>1292</v>
      </c>
      <c r="C316" s="24" t="s">
        <v>1293</v>
      </c>
      <c r="D316" s="24" t="n">
        <v>2015</v>
      </c>
      <c r="E316" s="24" t="s">
        <v>1294</v>
      </c>
      <c r="F316" s="26" t="n">
        <v>2</v>
      </c>
      <c r="G316" s="24" t="n">
        <v>1587</v>
      </c>
      <c r="H316" s="108" t="s">
        <v>1295</v>
      </c>
      <c r="I316" s="108" t="n">
        <f aca="false">IF($I316=2,F315, -9)</f>
        <v>-9</v>
      </c>
      <c r="J316" s="26" t="n">
        <v>3</v>
      </c>
    </row>
    <row r="317" customFormat="false" ht="14.25" hidden="false" customHeight="false" outlineLevel="0" collapsed="false">
      <c r="A317" s="15" t="n">
        <v>316</v>
      </c>
      <c r="B317" s="106" t="s">
        <v>1296</v>
      </c>
      <c r="C317" s="24" t="s">
        <v>1297</v>
      </c>
      <c r="D317" s="24" t="n">
        <v>2015</v>
      </c>
      <c r="E317" s="24" t="s">
        <v>1298</v>
      </c>
      <c r="F317" s="26" t="n">
        <v>1</v>
      </c>
      <c r="G317" s="24" t="n">
        <v>2557</v>
      </c>
      <c r="H317" s="108" t="s">
        <v>1299</v>
      </c>
      <c r="I317" s="108" t="n">
        <f aca="false">IF($I317=2,F316, -9)</f>
        <v>-9</v>
      </c>
      <c r="J317" s="26" t="n">
        <v>5</v>
      </c>
    </row>
    <row r="318" customFormat="false" ht="14.25" hidden="false" customHeight="false" outlineLevel="0" collapsed="false">
      <c r="A318" s="15" t="n">
        <v>317</v>
      </c>
      <c r="B318" s="106" t="s">
        <v>1300</v>
      </c>
      <c r="C318" s="24" t="s">
        <v>1301</v>
      </c>
      <c r="D318" s="24" t="n">
        <v>2016</v>
      </c>
      <c r="E318" s="24" t="s">
        <v>1302</v>
      </c>
      <c r="F318" s="26" t="n">
        <v>2</v>
      </c>
      <c r="G318" s="24" t="n">
        <v>2640</v>
      </c>
      <c r="H318" s="108" t="s">
        <v>1303</v>
      </c>
      <c r="I318" s="108" t="n">
        <f aca="false">IF($I318=2,F317, -9)</f>
        <v>-9</v>
      </c>
      <c r="J318" s="26" t="n">
        <v>1</v>
      </c>
    </row>
    <row r="319" customFormat="false" ht="14.25" hidden="false" customHeight="false" outlineLevel="0" collapsed="false">
      <c r="A319" s="15" t="n">
        <v>318</v>
      </c>
      <c r="B319" s="106" t="s">
        <v>1304</v>
      </c>
      <c r="C319" s="24" t="s">
        <v>1305</v>
      </c>
      <c r="D319" s="24" t="n">
        <v>2017</v>
      </c>
      <c r="E319" s="24" t="s">
        <v>295</v>
      </c>
      <c r="F319" s="26" t="n">
        <v>2</v>
      </c>
      <c r="G319" s="24" t="n">
        <v>2472</v>
      </c>
      <c r="H319" s="108" t="s">
        <v>1306</v>
      </c>
      <c r="I319" s="108" t="n">
        <f aca="false">IF($I319=2,F318, -9)</f>
        <v>-9</v>
      </c>
      <c r="J319" s="26" t="n">
        <v>4</v>
      </c>
    </row>
    <row r="320" customFormat="false" ht="14.25" hidden="false" customHeight="false" outlineLevel="0" collapsed="false">
      <c r="A320" s="15" t="n">
        <v>319</v>
      </c>
      <c r="B320" s="106" t="s">
        <v>1307</v>
      </c>
      <c r="C320" s="24" t="s">
        <v>1308</v>
      </c>
      <c r="D320" s="24" t="n">
        <v>2014</v>
      </c>
      <c r="E320" s="24" t="s">
        <v>666</v>
      </c>
      <c r="F320" s="26" t="n">
        <v>1</v>
      </c>
      <c r="G320" s="24" t="n">
        <v>1329</v>
      </c>
      <c r="H320" s="108" t="s">
        <v>1309</v>
      </c>
      <c r="I320" s="108" t="n">
        <f aca="false">IF($I320=2,F319, -9)</f>
        <v>-9</v>
      </c>
      <c r="J320" s="26" t="n">
        <v>4</v>
      </c>
    </row>
    <row r="321" customFormat="false" ht="14.25" hidden="false" customHeight="false" outlineLevel="0" collapsed="false">
      <c r="A321" s="15" t="n">
        <v>320</v>
      </c>
      <c r="B321" s="106" t="s">
        <v>1310</v>
      </c>
      <c r="C321" s="24" t="s">
        <v>1311</v>
      </c>
      <c r="D321" s="24" t="n">
        <v>2013</v>
      </c>
      <c r="E321" s="24" t="s">
        <v>666</v>
      </c>
      <c r="F321" s="26" t="n">
        <v>2</v>
      </c>
      <c r="G321" s="24" t="n">
        <v>2161</v>
      </c>
      <c r="H321" s="108" t="s">
        <v>1312</v>
      </c>
      <c r="I321" s="108" t="n">
        <f aca="false">IF($I321=2,F320, -9)</f>
        <v>-9</v>
      </c>
      <c r="J321" s="26" t="n">
        <v>1</v>
      </c>
    </row>
    <row r="322" customFormat="false" ht="14.25" hidden="false" customHeight="false" outlineLevel="0" collapsed="false">
      <c r="A322" s="15" t="n">
        <v>321</v>
      </c>
      <c r="B322" s="106" t="s">
        <v>1313</v>
      </c>
      <c r="C322" s="24" t="s">
        <v>1314</v>
      </c>
      <c r="D322" s="24" t="n">
        <v>2019</v>
      </c>
      <c r="E322" s="24" t="s">
        <v>1315</v>
      </c>
      <c r="F322" s="26" t="n">
        <v>1</v>
      </c>
      <c r="G322" s="24" t="n">
        <v>1924</v>
      </c>
      <c r="H322" s="108" t="s">
        <v>1316</v>
      </c>
      <c r="I322" s="108" t="n">
        <f aca="false">IF($I322=2,F321, -9)</f>
        <v>-9</v>
      </c>
      <c r="J322" s="26" t="n">
        <v>2</v>
      </c>
    </row>
    <row r="323" customFormat="false" ht="14.25" hidden="false" customHeight="false" outlineLevel="0" collapsed="false">
      <c r="A323" s="15" t="n">
        <v>322</v>
      </c>
      <c r="B323" s="106" t="s">
        <v>1317</v>
      </c>
      <c r="C323" s="24" t="s">
        <v>1318</v>
      </c>
      <c r="D323" s="24" t="n">
        <v>2013</v>
      </c>
      <c r="E323" s="24" t="s">
        <v>1319</v>
      </c>
      <c r="F323" s="26" t="n">
        <v>2</v>
      </c>
      <c r="G323" s="24" t="n">
        <v>2212</v>
      </c>
      <c r="H323" s="108" t="s">
        <v>1320</v>
      </c>
      <c r="I323" s="108" t="n">
        <f aca="false">IF($I323=2,F322, -9)</f>
        <v>-9</v>
      </c>
      <c r="J323" s="26" t="n">
        <v>3</v>
      </c>
    </row>
    <row r="324" customFormat="false" ht="14.25" hidden="false" customHeight="false" outlineLevel="0" collapsed="false">
      <c r="A324" s="15" t="n">
        <v>323</v>
      </c>
      <c r="B324" s="106" t="s">
        <v>1321</v>
      </c>
      <c r="C324" s="24" t="s">
        <v>1322</v>
      </c>
      <c r="D324" s="24" t="n">
        <v>2017</v>
      </c>
      <c r="E324" s="24" t="s">
        <v>1323</v>
      </c>
      <c r="F324" s="26" t="n">
        <v>2</v>
      </c>
      <c r="G324" s="24" t="n">
        <v>1448</v>
      </c>
      <c r="H324" s="108" t="s">
        <v>1324</v>
      </c>
      <c r="I324" s="108" t="n">
        <f aca="false">IF($I324=2,F323, -9)</f>
        <v>-9</v>
      </c>
      <c r="J324" s="26" t="n">
        <v>2</v>
      </c>
    </row>
    <row r="325" customFormat="false" ht="14.25" hidden="false" customHeight="false" outlineLevel="0" collapsed="false">
      <c r="A325" s="15" t="n">
        <v>324</v>
      </c>
      <c r="B325" s="106" t="s">
        <v>1325</v>
      </c>
      <c r="C325" s="24" t="s">
        <v>1326</v>
      </c>
      <c r="D325" s="24" t="n">
        <v>2012</v>
      </c>
      <c r="E325" s="24" t="s">
        <v>1327</v>
      </c>
      <c r="F325" s="26" t="n">
        <v>1</v>
      </c>
      <c r="G325" s="24" t="n">
        <v>2807</v>
      </c>
      <c r="H325" s="108" t="s">
        <v>1328</v>
      </c>
      <c r="I325" s="108" t="n">
        <f aca="false">IF($I325=2,F324, -9)</f>
        <v>-9</v>
      </c>
      <c r="J325" s="26" t="n">
        <v>1</v>
      </c>
    </row>
    <row r="326" customFormat="false" ht="14.25" hidden="false" customHeight="false" outlineLevel="0" collapsed="false">
      <c r="A326" s="15" t="n">
        <v>325</v>
      </c>
      <c r="B326" s="106" t="s">
        <v>1330</v>
      </c>
      <c r="C326" s="24" t="s">
        <v>1331</v>
      </c>
      <c r="D326" s="24" t="n">
        <v>2015</v>
      </c>
      <c r="E326" s="24" t="s">
        <v>1332</v>
      </c>
      <c r="F326" s="26" t="n">
        <v>2</v>
      </c>
      <c r="G326" s="24" t="n">
        <v>2926</v>
      </c>
      <c r="H326" s="108" t="s">
        <v>1333</v>
      </c>
      <c r="I326" s="108" t="n">
        <f aca="false">IF($I326=2,F325, -9)</f>
        <v>-9</v>
      </c>
      <c r="J326" s="26" t="n">
        <v>2</v>
      </c>
    </row>
    <row r="327" customFormat="false" ht="14.25" hidden="false" customHeight="false" outlineLevel="0" collapsed="false">
      <c r="A327" s="15" t="n">
        <v>326</v>
      </c>
      <c r="B327" s="106" t="s">
        <v>1334</v>
      </c>
      <c r="C327" s="24" t="s">
        <v>1335</v>
      </c>
      <c r="D327" s="24" t="n">
        <v>2017</v>
      </c>
      <c r="E327" s="24" t="s">
        <v>1336</v>
      </c>
      <c r="F327" s="26" t="n">
        <v>2</v>
      </c>
      <c r="G327" s="24" t="n">
        <v>2072</v>
      </c>
      <c r="H327" s="108" t="s">
        <v>1337</v>
      </c>
      <c r="I327" s="108" t="n">
        <f aca="false">IF($I327=2,F326, -9)</f>
        <v>-9</v>
      </c>
      <c r="J327" s="26" t="n">
        <v>1</v>
      </c>
    </row>
    <row r="328" customFormat="false" ht="14.25" hidden="false" customHeight="false" outlineLevel="0" collapsed="false">
      <c r="A328" s="15" t="n">
        <v>327</v>
      </c>
      <c r="B328" s="106" t="s">
        <v>1338</v>
      </c>
      <c r="C328" s="24" t="s">
        <v>1339</v>
      </c>
      <c r="D328" s="24" t="n">
        <v>2014</v>
      </c>
      <c r="E328" s="24" t="s">
        <v>862</v>
      </c>
      <c r="F328" s="26" t="n">
        <v>2</v>
      </c>
      <c r="G328" s="24" t="n">
        <v>2123</v>
      </c>
      <c r="H328" s="108" t="s">
        <v>1340</v>
      </c>
      <c r="I328" s="108" t="n">
        <f aca="false">IF($I328=2,F327, -9)</f>
        <v>-9</v>
      </c>
      <c r="J328" s="26" t="n">
        <v>4</v>
      </c>
    </row>
    <row r="329" customFormat="false" ht="14.25" hidden="false" customHeight="false" outlineLevel="0" collapsed="false">
      <c r="A329" s="15" t="n">
        <v>328</v>
      </c>
      <c r="B329" s="106" t="s">
        <v>1341</v>
      </c>
      <c r="C329" s="24" t="s">
        <v>1342</v>
      </c>
      <c r="D329" s="24" t="n">
        <v>2015</v>
      </c>
      <c r="E329" s="24" t="s">
        <v>1343</v>
      </c>
      <c r="F329" s="26" t="n">
        <v>2</v>
      </c>
      <c r="G329" s="24" t="n">
        <v>2747</v>
      </c>
      <c r="H329" s="108" t="s">
        <v>1344</v>
      </c>
      <c r="I329" s="108" t="n">
        <f aca="false">IF($I329=2,F328, -9)</f>
        <v>-9</v>
      </c>
      <c r="J329" s="26" t="n">
        <v>7</v>
      </c>
    </row>
    <row r="330" customFormat="false" ht="14.25" hidden="false" customHeight="false" outlineLevel="0" collapsed="false">
      <c r="A330" s="15" t="n">
        <v>329</v>
      </c>
      <c r="B330" s="106" t="s">
        <v>1345</v>
      </c>
      <c r="C330" s="24" t="s">
        <v>1346</v>
      </c>
      <c r="D330" s="24" t="n">
        <v>2016</v>
      </c>
      <c r="E330" s="24" t="s">
        <v>1347</v>
      </c>
      <c r="F330" s="26" t="n">
        <v>2</v>
      </c>
      <c r="G330" s="24" t="n">
        <v>3149</v>
      </c>
      <c r="H330" s="108" t="s">
        <v>1348</v>
      </c>
      <c r="I330" s="108" t="n">
        <f aca="false">IF($I330=2,F329, -9)</f>
        <v>-9</v>
      </c>
      <c r="J330" s="26" t="n">
        <v>20</v>
      </c>
    </row>
    <row r="331" customFormat="false" ht="14.25" hidden="false" customHeight="false" outlineLevel="0" collapsed="false">
      <c r="A331" s="15" t="n">
        <v>330</v>
      </c>
      <c r="B331" s="106" t="s">
        <v>1349</v>
      </c>
      <c r="C331" s="24" t="s">
        <v>1350</v>
      </c>
      <c r="D331" s="24" t="n">
        <v>2014</v>
      </c>
      <c r="E331" s="24" t="s">
        <v>1351</v>
      </c>
      <c r="F331" s="26" t="n">
        <v>2</v>
      </c>
      <c r="G331" s="24" t="n">
        <v>2240</v>
      </c>
      <c r="H331" s="108" t="s">
        <v>1352</v>
      </c>
      <c r="I331" s="108" t="s">
        <v>1353</v>
      </c>
      <c r="J331" s="26" t="n">
        <v>7</v>
      </c>
    </row>
    <row r="332" customFormat="false" ht="14.25" hidden="false" customHeight="false" outlineLevel="0" collapsed="false">
      <c r="A332" s="15" t="n">
        <v>331</v>
      </c>
      <c r="B332" s="106" t="s">
        <v>1354</v>
      </c>
      <c r="C332" s="24" t="s">
        <v>1355</v>
      </c>
      <c r="D332" s="24" t="n">
        <v>2016</v>
      </c>
      <c r="E332" s="24" t="s">
        <v>436</v>
      </c>
      <c r="F332" s="26" t="n">
        <v>1</v>
      </c>
      <c r="G332" s="24" t="n">
        <v>1419</v>
      </c>
      <c r="H332" s="108" t="s">
        <v>1356</v>
      </c>
      <c r="I332" s="108" t="n">
        <f aca="false">IF($I332=2,F331, -9)</f>
        <v>-9</v>
      </c>
      <c r="J332" s="26" t="n">
        <v>41</v>
      </c>
    </row>
    <row r="333" customFormat="false" ht="14.25" hidden="false" customHeight="false" outlineLevel="0" collapsed="false">
      <c r="A333" s="15" t="n">
        <v>332</v>
      </c>
      <c r="B333" s="106" t="s">
        <v>1358</v>
      </c>
      <c r="C333" s="24" t="s">
        <v>1359</v>
      </c>
      <c r="D333" s="24" t="n">
        <v>2016</v>
      </c>
      <c r="E333" s="24" t="s">
        <v>1360</v>
      </c>
      <c r="F333" s="26" t="n">
        <v>1</v>
      </c>
      <c r="G333" s="24" t="n">
        <v>708</v>
      </c>
      <c r="H333" s="108" t="s">
        <v>1361</v>
      </c>
      <c r="I333" s="108" t="n">
        <f aca="false">IF($I333=2,F332, -9)</f>
        <v>-9</v>
      </c>
      <c r="J333" s="26" t="n">
        <v>9</v>
      </c>
    </row>
    <row r="334" customFormat="false" ht="14.25" hidden="false" customHeight="false" outlineLevel="0" collapsed="false">
      <c r="A334" s="15" t="n">
        <v>333</v>
      </c>
      <c r="B334" s="106" t="s">
        <v>1362</v>
      </c>
      <c r="C334" s="24" t="s">
        <v>1363</v>
      </c>
      <c r="D334" s="24" t="n">
        <v>2011</v>
      </c>
      <c r="E334" s="24" t="s">
        <v>1364</v>
      </c>
      <c r="F334" s="26" t="n">
        <v>2</v>
      </c>
      <c r="G334" s="24" t="n">
        <v>3379</v>
      </c>
      <c r="H334" s="108" t="s">
        <v>1365</v>
      </c>
      <c r="I334" s="108" t="n">
        <f aca="false">IF($I334=2,F333, -9)</f>
        <v>-9</v>
      </c>
      <c r="J334" s="26" t="n">
        <v>2</v>
      </c>
    </row>
    <row r="335" customFormat="false" ht="14.25" hidden="false" customHeight="false" outlineLevel="0" collapsed="false">
      <c r="A335" s="15" t="n">
        <v>334</v>
      </c>
      <c r="B335" s="106" t="s">
        <v>1366</v>
      </c>
      <c r="C335" s="24" t="s">
        <v>1367</v>
      </c>
      <c r="D335" s="24" t="n">
        <v>2016</v>
      </c>
      <c r="E335" s="24" t="s">
        <v>1262</v>
      </c>
      <c r="F335" s="26" t="n">
        <v>2</v>
      </c>
      <c r="G335" s="24" t="n">
        <v>2735</v>
      </c>
      <c r="H335" s="108" t="s">
        <v>1368</v>
      </c>
      <c r="I335" s="108" t="n">
        <f aca="false">IF($I335=2,F334, -9)</f>
        <v>-9</v>
      </c>
      <c r="J335" s="26" t="n">
        <v>6</v>
      </c>
    </row>
    <row r="336" customFormat="false" ht="14.25" hidden="false" customHeight="false" outlineLevel="0" collapsed="false">
      <c r="A336" s="15" t="n">
        <v>335</v>
      </c>
      <c r="B336" s="106" t="s">
        <v>1369</v>
      </c>
      <c r="C336" s="24" t="s">
        <v>1370</v>
      </c>
      <c r="D336" s="24" t="n">
        <v>2015</v>
      </c>
      <c r="E336" s="24" t="s">
        <v>1371</v>
      </c>
      <c r="F336" s="26" t="n">
        <v>2</v>
      </c>
      <c r="G336" s="24" t="n">
        <v>3284</v>
      </c>
      <c r="H336" s="108" t="s">
        <v>1372</v>
      </c>
      <c r="I336" s="108" t="n">
        <f aca="false">IF($I336=2,F335, -9)</f>
        <v>-9</v>
      </c>
      <c r="J336" s="26" t="n">
        <v>29</v>
      </c>
    </row>
    <row r="337" customFormat="false" ht="14.25" hidden="false" customHeight="false" outlineLevel="0" collapsed="false">
      <c r="A337" s="15" t="n">
        <v>336</v>
      </c>
      <c r="B337" s="106" t="s">
        <v>1373</v>
      </c>
      <c r="C337" s="24" t="s">
        <v>1374</v>
      </c>
      <c r="D337" s="24" t="n">
        <v>2014</v>
      </c>
      <c r="E337" s="24" t="s">
        <v>1375</v>
      </c>
      <c r="F337" s="26" t="n">
        <v>1</v>
      </c>
      <c r="G337" s="24" t="n">
        <v>1434</v>
      </c>
      <c r="H337" s="108" t="s">
        <v>1376</v>
      </c>
      <c r="I337" s="108" t="n">
        <f aca="false">IF($I337=2,F336, -9)</f>
        <v>-9</v>
      </c>
      <c r="J337" s="26" t="n">
        <v>7</v>
      </c>
    </row>
    <row r="338" customFormat="false" ht="14.25" hidden="false" customHeight="false" outlineLevel="0" collapsed="false">
      <c r="A338" s="15" t="n">
        <v>337</v>
      </c>
      <c r="B338" s="106" t="s">
        <v>1377</v>
      </c>
      <c r="C338" s="24" t="s">
        <v>1378</v>
      </c>
      <c r="D338" s="24" t="n">
        <v>2017</v>
      </c>
      <c r="E338" s="24" t="s">
        <v>1379</v>
      </c>
      <c r="F338" s="26" t="n">
        <v>2</v>
      </c>
      <c r="G338" s="24" t="n">
        <v>2479</v>
      </c>
      <c r="H338" s="108" t="s">
        <v>1380</v>
      </c>
      <c r="I338" s="108" t="n">
        <f aca="false">IF($I338=2,F337, -9)</f>
        <v>-9</v>
      </c>
      <c r="J338" s="26" t="n">
        <v>3</v>
      </c>
    </row>
    <row r="339" customFormat="false" ht="14.25" hidden="false" customHeight="false" outlineLevel="0" collapsed="false">
      <c r="A339" s="15" t="n">
        <v>338</v>
      </c>
      <c r="B339" s="106" t="s">
        <v>1381</v>
      </c>
      <c r="C339" s="24" t="s">
        <v>1382</v>
      </c>
      <c r="D339" s="24" t="n">
        <v>2020</v>
      </c>
      <c r="E339" s="24" t="s">
        <v>1383</v>
      </c>
      <c r="F339" s="26" t="n">
        <v>2</v>
      </c>
      <c r="G339" s="24" t="n">
        <v>1455</v>
      </c>
      <c r="H339" s="108" t="s">
        <v>1384</v>
      </c>
      <c r="I339" s="108" t="n">
        <f aca="false">IF($I339=2,F338, -9)</f>
        <v>-9</v>
      </c>
      <c r="J339" s="26" t="n">
        <v>23</v>
      </c>
    </row>
    <row r="340" customFormat="false" ht="14.25" hidden="false" customHeight="false" outlineLevel="0" collapsed="false">
      <c r="A340" s="15" t="n">
        <v>339</v>
      </c>
      <c r="B340" s="106" t="s">
        <v>1385</v>
      </c>
      <c r="C340" s="24" t="s">
        <v>1386</v>
      </c>
      <c r="D340" s="24" t="n">
        <v>2017</v>
      </c>
      <c r="E340" s="24" t="s">
        <v>1387</v>
      </c>
      <c r="F340" s="26" t="n">
        <v>2</v>
      </c>
      <c r="G340" s="24" t="n">
        <v>1716</v>
      </c>
      <c r="H340" s="108" t="s">
        <v>1388</v>
      </c>
      <c r="I340" s="108" t="n">
        <f aca="false">IF($I340=2,F339, -9)</f>
        <v>-9</v>
      </c>
      <c r="J340" s="26" t="n">
        <v>1</v>
      </c>
    </row>
    <row r="341" customFormat="false" ht="14.25" hidden="false" customHeight="false" outlineLevel="0" collapsed="false">
      <c r="A341" s="15" t="n">
        <v>340</v>
      </c>
      <c r="B341" s="106" t="s">
        <v>1389</v>
      </c>
      <c r="C341" s="24" t="s">
        <v>1390</v>
      </c>
      <c r="D341" s="24" t="n">
        <v>2018</v>
      </c>
      <c r="E341" s="24" t="s">
        <v>1391</v>
      </c>
      <c r="F341" s="26" t="n">
        <v>2</v>
      </c>
      <c r="G341" s="24" t="n">
        <v>2748</v>
      </c>
      <c r="H341" s="108" t="s">
        <v>1392</v>
      </c>
      <c r="I341" s="108" t="n">
        <f aca="false">IF($I341=2,F340, -9)</f>
        <v>-9</v>
      </c>
      <c r="J341" s="26" t="n">
        <v>37</v>
      </c>
    </row>
    <row r="342" customFormat="false" ht="14.25" hidden="false" customHeight="false" outlineLevel="0" collapsed="false">
      <c r="A342" s="15" t="n">
        <v>341</v>
      </c>
      <c r="B342" s="106" t="s">
        <v>1393</v>
      </c>
      <c r="C342" s="24" t="s">
        <v>1394</v>
      </c>
      <c r="D342" s="24" t="n">
        <v>2017</v>
      </c>
      <c r="E342" s="24" t="s">
        <v>444</v>
      </c>
      <c r="F342" s="26" t="n">
        <v>1</v>
      </c>
      <c r="G342" s="24" t="n">
        <v>1690</v>
      </c>
      <c r="H342" s="108" t="s">
        <v>1395</v>
      </c>
      <c r="I342" s="108" t="n">
        <f aca="false">IF($I342=2,F341, -9)</f>
        <v>-9</v>
      </c>
      <c r="J342" s="26" t="n">
        <v>8</v>
      </c>
    </row>
    <row r="343" customFormat="false" ht="14.25" hidden="false" customHeight="false" outlineLevel="0" collapsed="false">
      <c r="A343" s="15" t="n">
        <v>342</v>
      </c>
      <c r="B343" s="106" t="s">
        <v>1397</v>
      </c>
      <c r="C343" s="24" t="s">
        <v>1398</v>
      </c>
      <c r="D343" s="24" t="n">
        <v>2016</v>
      </c>
      <c r="E343" s="24" t="s">
        <v>1399</v>
      </c>
      <c r="F343" s="26" t="n">
        <v>2</v>
      </c>
      <c r="G343" s="24" t="n">
        <v>2063</v>
      </c>
      <c r="H343" s="108" t="s">
        <v>1400</v>
      </c>
      <c r="I343" s="108" t="n">
        <f aca="false">IF($I343=2,F342, -9)</f>
        <v>-9</v>
      </c>
      <c r="J343" s="26" t="n">
        <v>1</v>
      </c>
    </row>
    <row r="344" customFormat="false" ht="14.25" hidden="false" customHeight="false" outlineLevel="0" collapsed="false">
      <c r="A344" s="15" t="n">
        <v>343</v>
      </c>
      <c r="B344" s="106" t="s">
        <v>1401</v>
      </c>
      <c r="C344" s="24" t="s">
        <v>1402</v>
      </c>
      <c r="D344" s="24" t="n">
        <v>2012</v>
      </c>
      <c r="E344" s="24" t="s">
        <v>1403</v>
      </c>
      <c r="F344" s="26" t="n">
        <v>2</v>
      </c>
      <c r="G344" s="24" t="n">
        <v>2153</v>
      </c>
      <c r="H344" s="108" t="s">
        <v>1404</v>
      </c>
      <c r="I344" s="108" t="n">
        <f aca="false">IF($I344=2,F343, -9)</f>
        <v>-9</v>
      </c>
      <c r="J344" s="26" t="n">
        <v>3</v>
      </c>
    </row>
    <row r="345" customFormat="false" ht="14.25" hidden="false" customHeight="false" outlineLevel="0" collapsed="false">
      <c r="A345" s="15" t="n">
        <v>344</v>
      </c>
      <c r="B345" s="106" t="s">
        <v>1405</v>
      </c>
      <c r="C345" s="24" t="s">
        <v>1406</v>
      </c>
      <c r="D345" s="24" t="n">
        <v>2016</v>
      </c>
      <c r="E345" s="24" t="s">
        <v>1407</v>
      </c>
      <c r="F345" s="26" t="n">
        <v>1</v>
      </c>
      <c r="G345" s="24" t="n">
        <v>2435</v>
      </c>
      <c r="H345" s="108" t="s">
        <v>496</v>
      </c>
      <c r="I345" s="108" t="n">
        <f aca="false">IF($I345=2,F344, -9)</f>
        <v>-9</v>
      </c>
      <c r="J345" s="26" t="n">
        <v>6</v>
      </c>
    </row>
    <row r="346" customFormat="false" ht="14.25" hidden="false" customHeight="false" outlineLevel="0" collapsed="false">
      <c r="A346" s="15" t="n">
        <v>345</v>
      </c>
      <c r="B346" s="106" t="s">
        <v>1408</v>
      </c>
      <c r="C346" s="24" t="s">
        <v>1409</v>
      </c>
      <c r="D346" s="24" t="n">
        <v>2016</v>
      </c>
      <c r="E346" s="24" t="s">
        <v>1410</v>
      </c>
      <c r="F346" s="26" t="n">
        <v>2</v>
      </c>
      <c r="G346" s="24" t="n">
        <v>2144</v>
      </c>
      <c r="H346" s="108" t="s">
        <v>1411</v>
      </c>
      <c r="I346" s="108" t="n">
        <f aca="false">IF($I346=2,F345, -9)</f>
        <v>-9</v>
      </c>
      <c r="J346" s="26" t="n">
        <v>2</v>
      </c>
    </row>
    <row r="347" customFormat="false" ht="14.25" hidden="false" customHeight="false" outlineLevel="0" collapsed="false">
      <c r="A347" s="15" t="n">
        <v>346</v>
      </c>
      <c r="B347" s="106" t="s">
        <v>1412</v>
      </c>
      <c r="C347" s="24" t="s">
        <v>1413</v>
      </c>
      <c r="D347" s="24" t="n">
        <v>2015</v>
      </c>
      <c r="E347" s="24" t="s">
        <v>1414</v>
      </c>
      <c r="F347" s="26" t="n">
        <v>2</v>
      </c>
      <c r="G347" s="24" t="n">
        <v>1751</v>
      </c>
      <c r="H347" s="108" t="s">
        <v>1415</v>
      </c>
      <c r="I347" s="108" t="n">
        <f aca="false">IF($I347=2,F346, -9)</f>
        <v>-9</v>
      </c>
      <c r="J347" s="26" t="n">
        <v>1</v>
      </c>
    </row>
    <row r="348" customFormat="false" ht="14.25" hidden="false" customHeight="false" outlineLevel="0" collapsed="false">
      <c r="A348" s="15" t="n">
        <v>347</v>
      </c>
      <c r="B348" s="106" t="s">
        <v>1416</v>
      </c>
      <c r="C348" s="24" t="s">
        <v>1417</v>
      </c>
      <c r="D348" s="24" t="n">
        <v>2016</v>
      </c>
      <c r="E348" s="24" t="s">
        <v>1091</v>
      </c>
      <c r="F348" s="26" t="n">
        <v>2</v>
      </c>
      <c r="G348" s="24" t="n">
        <v>2748</v>
      </c>
      <c r="H348" s="108" t="s">
        <v>1418</v>
      </c>
      <c r="I348" s="108" t="n">
        <f aca="false">IF($I348=2,F347, -9)</f>
        <v>-9</v>
      </c>
      <c r="J348" s="26" t="n">
        <v>2</v>
      </c>
    </row>
    <row r="349" customFormat="false" ht="14.25" hidden="false" customHeight="false" outlineLevel="0" collapsed="false">
      <c r="A349" s="15" t="n">
        <v>348</v>
      </c>
      <c r="B349" s="106" t="s">
        <v>1419</v>
      </c>
      <c r="C349" s="24" t="s">
        <v>1420</v>
      </c>
      <c r="D349" s="24" t="n">
        <v>2013</v>
      </c>
      <c r="E349" s="24" t="s">
        <v>1421</v>
      </c>
      <c r="F349" s="26" t="n">
        <v>2</v>
      </c>
      <c r="G349" s="24" t="n">
        <v>3338</v>
      </c>
      <c r="H349" s="108" t="s">
        <v>1422</v>
      </c>
      <c r="I349" s="108" t="n">
        <f aca="false">IF($I349=2,F348, -9)</f>
        <v>-9</v>
      </c>
      <c r="J349" s="26" t="n">
        <v>5</v>
      </c>
    </row>
    <row r="350" customFormat="false" ht="14.25" hidden="false" customHeight="false" outlineLevel="0" collapsed="false">
      <c r="A350" s="15" t="n">
        <v>349</v>
      </c>
      <c r="B350" s="106" t="s">
        <v>1423</v>
      </c>
      <c r="C350" s="24" t="s">
        <v>1424</v>
      </c>
      <c r="D350" s="24" t="n">
        <v>2020</v>
      </c>
      <c r="E350" s="24" t="s">
        <v>1425</v>
      </c>
      <c r="F350" s="26" t="n">
        <v>2</v>
      </c>
      <c r="G350" s="24" t="n">
        <v>3024</v>
      </c>
      <c r="H350" s="108" t="s">
        <v>1426</v>
      </c>
      <c r="I350" s="108" t="n">
        <f aca="false">IF($I350=2,F349, -9)</f>
        <v>-9</v>
      </c>
      <c r="J350" s="26" t="n">
        <v>4</v>
      </c>
    </row>
    <row r="351" customFormat="false" ht="14.25" hidden="false" customHeight="false" outlineLevel="0" collapsed="false">
      <c r="A351" s="15" t="n">
        <v>350</v>
      </c>
      <c r="B351" s="106" t="s">
        <v>1427</v>
      </c>
      <c r="C351" s="24" t="s">
        <v>1428</v>
      </c>
      <c r="D351" s="24" t="n">
        <v>2014</v>
      </c>
      <c r="E351" s="24" t="s">
        <v>1429</v>
      </c>
      <c r="F351" s="26" t="n">
        <v>2</v>
      </c>
      <c r="G351" s="24" t="n">
        <v>1990</v>
      </c>
      <c r="H351" s="108" t="s">
        <v>1430</v>
      </c>
      <c r="I351" s="108" t="n">
        <f aca="false">IF($I351=2,F350, -9)</f>
        <v>-9</v>
      </c>
      <c r="J351" s="26" t="n">
        <v>15</v>
      </c>
    </row>
    <row r="352" customFormat="false" ht="14.25" hidden="false" customHeight="false" outlineLevel="0" collapsed="false">
      <c r="A352" s="15" t="n">
        <v>351</v>
      </c>
      <c r="B352" s="106" t="s">
        <v>1432</v>
      </c>
      <c r="C352" s="24" t="s">
        <v>1433</v>
      </c>
      <c r="D352" s="24" t="n">
        <v>2017</v>
      </c>
      <c r="E352" s="24" t="s">
        <v>94</v>
      </c>
      <c r="F352" s="26" t="n">
        <v>2</v>
      </c>
      <c r="G352" s="24" t="n">
        <v>1812</v>
      </c>
      <c r="H352" s="108" t="s">
        <v>1434</v>
      </c>
      <c r="I352" s="108" t="n">
        <f aca="false">IF($I352=2,F351, -9)</f>
        <v>-9</v>
      </c>
      <c r="J352" s="26" t="n">
        <v>6</v>
      </c>
    </row>
    <row r="353" customFormat="false" ht="14.25" hidden="false" customHeight="false" outlineLevel="0" collapsed="false">
      <c r="A353" s="15" t="n">
        <v>352</v>
      </c>
      <c r="B353" s="106" t="s">
        <v>1436</v>
      </c>
      <c r="C353" s="24" t="s">
        <v>1437</v>
      </c>
      <c r="D353" s="24" t="n">
        <v>2020</v>
      </c>
      <c r="E353" s="24" t="s">
        <v>188</v>
      </c>
      <c r="F353" s="26" t="n">
        <v>2</v>
      </c>
      <c r="G353" s="24" t="n">
        <v>1397</v>
      </c>
      <c r="H353" s="108" t="s">
        <v>1438</v>
      </c>
      <c r="I353" s="108" t="n">
        <f aca="false">IF($I353=2,F352, -9)</f>
        <v>-9</v>
      </c>
      <c r="J353" s="26" t="n">
        <v>7</v>
      </c>
    </row>
    <row r="354" customFormat="false" ht="14.25" hidden="false" customHeight="false" outlineLevel="0" collapsed="false">
      <c r="A354" s="15" t="n">
        <v>353</v>
      </c>
      <c r="B354" s="106" t="s">
        <v>1440</v>
      </c>
      <c r="C354" s="24" t="s">
        <v>1441</v>
      </c>
      <c r="D354" s="24" t="n">
        <v>2017</v>
      </c>
      <c r="E354" s="24" t="s">
        <v>1442</v>
      </c>
      <c r="F354" s="26" t="n">
        <v>2</v>
      </c>
      <c r="G354" s="24" t="n">
        <v>2202</v>
      </c>
      <c r="H354" s="108" t="s">
        <v>1443</v>
      </c>
      <c r="I354" s="108" t="n">
        <f aca="false">IF($I354=2,F353, -9)</f>
        <v>-9</v>
      </c>
      <c r="J354" s="26" t="n">
        <v>1</v>
      </c>
    </row>
    <row r="355" customFormat="false" ht="14.25" hidden="false" customHeight="false" outlineLevel="0" collapsed="false">
      <c r="A355" s="15" t="n">
        <v>354</v>
      </c>
      <c r="B355" s="106" t="s">
        <v>1444</v>
      </c>
      <c r="C355" s="24" t="s">
        <v>1445</v>
      </c>
      <c r="D355" s="24" t="n">
        <v>2016</v>
      </c>
      <c r="E355" s="24" t="s">
        <v>1446</v>
      </c>
      <c r="F355" s="26" t="n">
        <v>2</v>
      </c>
      <c r="G355" s="24" t="n">
        <v>1930</v>
      </c>
      <c r="H355" s="108" t="s">
        <v>1447</v>
      </c>
      <c r="I355" s="108" t="n">
        <f aca="false">IF($I355=2,F354, -9)</f>
        <v>-9</v>
      </c>
      <c r="J355" s="26" t="n">
        <v>1</v>
      </c>
    </row>
    <row r="356" customFormat="false" ht="14.25" hidden="false" customHeight="false" outlineLevel="0" collapsed="false">
      <c r="A356" s="15" t="n">
        <v>355</v>
      </c>
      <c r="B356" s="106" t="s">
        <v>1448</v>
      </c>
      <c r="C356" s="24" t="s">
        <v>1449</v>
      </c>
      <c r="D356" s="24" t="n">
        <v>2019</v>
      </c>
      <c r="E356" s="24" t="s">
        <v>926</v>
      </c>
      <c r="F356" s="26" t="n">
        <v>2</v>
      </c>
      <c r="G356" s="24" t="n">
        <v>1942</v>
      </c>
      <c r="H356" s="108" t="s">
        <v>1450</v>
      </c>
      <c r="I356" s="108" t="n">
        <f aca="false">IF($I356=2,F355, -9)</f>
        <v>-9</v>
      </c>
      <c r="J356" s="26" t="n">
        <v>25</v>
      </c>
    </row>
    <row r="357" customFormat="false" ht="14.25" hidden="false" customHeight="false" outlineLevel="0" collapsed="false">
      <c r="A357" s="15" t="n">
        <v>356</v>
      </c>
      <c r="B357" s="106" t="s">
        <v>1452</v>
      </c>
      <c r="C357" s="24" t="s">
        <v>1453</v>
      </c>
      <c r="D357" s="24" t="n">
        <v>2011</v>
      </c>
      <c r="E357" s="24" t="s">
        <v>776</v>
      </c>
      <c r="F357" s="26" t="n">
        <v>2</v>
      </c>
      <c r="G357" s="24" t="n">
        <v>3243</v>
      </c>
      <c r="H357" s="108" t="s">
        <v>1454</v>
      </c>
      <c r="I357" s="108" t="n">
        <f aca="false">IF($I357=2,F356, -9)</f>
        <v>-9</v>
      </c>
      <c r="J357" s="26" t="n">
        <v>8</v>
      </c>
    </row>
    <row r="358" customFormat="false" ht="14.25" hidden="false" customHeight="false" outlineLevel="0" collapsed="false">
      <c r="A358" s="15" t="n">
        <v>357</v>
      </c>
      <c r="B358" s="106" t="s">
        <v>1455</v>
      </c>
      <c r="C358" s="24" t="s">
        <v>1456</v>
      </c>
      <c r="D358" s="24" t="n">
        <v>2018</v>
      </c>
      <c r="E358" s="24" t="s">
        <v>1457</v>
      </c>
      <c r="F358" s="26" t="n">
        <v>2</v>
      </c>
      <c r="G358" s="24" t="n">
        <v>2062</v>
      </c>
      <c r="H358" s="108" t="s">
        <v>1458</v>
      </c>
      <c r="I358" s="108" t="n">
        <f aca="false">IF($I358=2,F357, -9)</f>
        <v>-9</v>
      </c>
      <c r="J358" s="26" t="n">
        <v>3</v>
      </c>
    </row>
    <row r="359" customFormat="false" ht="14.25" hidden="false" customHeight="false" outlineLevel="0" collapsed="false">
      <c r="A359" s="15" t="n">
        <v>358</v>
      </c>
      <c r="B359" s="106" t="s">
        <v>1459</v>
      </c>
      <c r="C359" s="24" t="s">
        <v>1460</v>
      </c>
      <c r="D359" s="24" t="n">
        <v>2016</v>
      </c>
      <c r="E359" s="24" t="s">
        <v>1461</v>
      </c>
      <c r="F359" s="26" t="n">
        <v>2</v>
      </c>
      <c r="G359" s="24" t="n">
        <v>2086</v>
      </c>
      <c r="H359" s="108" t="s">
        <v>1462</v>
      </c>
      <c r="I359" s="108" t="n">
        <f aca="false">IF($I359=2,F358, -9)</f>
        <v>-9</v>
      </c>
      <c r="J359" s="26" t="n">
        <v>11</v>
      </c>
    </row>
    <row r="360" customFormat="false" ht="14.25" hidden="false" customHeight="false" outlineLevel="0" collapsed="false">
      <c r="A360" s="15" t="n">
        <v>359</v>
      </c>
      <c r="B360" s="106" t="s">
        <v>1463</v>
      </c>
      <c r="C360" s="24" t="s">
        <v>1464</v>
      </c>
      <c r="D360" s="24" t="n">
        <v>2011</v>
      </c>
      <c r="E360" s="24" t="s">
        <v>1465</v>
      </c>
      <c r="F360" s="26" t="n">
        <v>2</v>
      </c>
      <c r="G360" s="24" t="n">
        <v>2080</v>
      </c>
      <c r="H360" s="108" t="s">
        <v>1466</v>
      </c>
      <c r="I360" s="108" t="n">
        <f aca="false">IF($I360=2,F359, -9)</f>
        <v>-9</v>
      </c>
      <c r="J360" s="26" t="n">
        <v>1</v>
      </c>
    </row>
    <row r="361" customFormat="false" ht="14.25" hidden="false" customHeight="false" outlineLevel="0" collapsed="false">
      <c r="A361" s="15" t="n">
        <v>360</v>
      </c>
      <c r="B361" s="106" t="s">
        <v>1467</v>
      </c>
      <c r="C361" s="24" t="s">
        <v>1468</v>
      </c>
      <c r="D361" s="24" t="n">
        <v>2018</v>
      </c>
      <c r="E361" s="24" t="s">
        <v>1469</v>
      </c>
      <c r="F361" s="26" t="n">
        <v>1</v>
      </c>
      <c r="G361" s="24" t="n">
        <v>1042</v>
      </c>
      <c r="H361" s="108" t="s">
        <v>1470</v>
      </c>
      <c r="I361" s="108" t="n">
        <f aca="false">IF($I361=2,F360, -9)</f>
        <v>-9</v>
      </c>
      <c r="J361" s="26" t="n">
        <v>1</v>
      </c>
    </row>
    <row r="362" customFormat="false" ht="14.25" hidden="false" customHeight="false" outlineLevel="0" collapsed="false">
      <c r="A362" s="15" t="n">
        <v>361</v>
      </c>
      <c r="B362" s="106" t="s">
        <v>1471</v>
      </c>
      <c r="C362" s="24" t="s">
        <v>1472</v>
      </c>
      <c r="D362" s="24" t="n">
        <v>2013</v>
      </c>
      <c r="E362" s="24" t="s">
        <v>1473</v>
      </c>
      <c r="F362" s="26" t="n">
        <v>2</v>
      </c>
      <c r="G362" s="24" t="n">
        <v>3009</v>
      </c>
      <c r="H362" s="108" t="s">
        <v>1474</v>
      </c>
      <c r="I362" s="108" t="n">
        <f aca="false">IF($I362=2,F361, -9)</f>
        <v>-9</v>
      </c>
      <c r="J362" s="26" t="n">
        <v>1</v>
      </c>
    </row>
    <row r="363" customFormat="false" ht="14.25" hidden="false" customHeight="false" outlineLevel="0" collapsed="false">
      <c r="A363" s="15" t="n">
        <v>362</v>
      </c>
      <c r="B363" s="106" t="s">
        <v>1475</v>
      </c>
      <c r="C363" s="24" t="s">
        <v>1476</v>
      </c>
      <c r="D363" s="24" t="n">
        <v>2011</v>
      </c>
      <c r="E363" s="24" t="s">
        <v>1477</v>
      </c>
      <c r="F363" s="26" t="n">
        <v>2</v>
      </c>
      <c r="G363" s="24" t="n">
        <v>2225</v>
      </c>
      <c r="H363" s="108" t="s">
        <v>1478</v>
      </c>
      <c r="I363" s="108" t="n">
        <f aca="false">IF($I363=2,F362, -9)</f>
        <v>-9</v>
      </c>
      <c r="J363" s="26" t="n">
        <v>3</v>
      </c>
    </row>
    <row r="364" customFormat="false" ht="14.25" hidden="false" customHeight="false" outlineLevel="0" collapsed="false">
      <c r="A364" s="15" t="n">
        <v>363</v>
      </c>
      <c r="B364" s="106" t="s">
        <v>1479</v>
      </c>
      <c r="C364" s="24" t="s">
        <v>1480</v>
      </c>
      <c r="D364" s="24" t="n">
        <v>2012</v>
      </c>
      <c r="E364" s="24" t="s">
        <v>1481</v>
      </c>
      <c r="F364" s="26" t="n">
        <v>2</v>
      </c>
      <c r="G364" s="24" t="n">
        <v>2342</v>
      </c>
      <c r="H364" s="108" t="s">
        <v>1482</v>
      </c>
      <c r="I364" s="108" t="n">
        <f aca="false">IF($I364=2,F363, -9)</f>
        <v>-9</v>
      </c>
      <c r="J364" s="26" t="n">
        <v>1</v>
      </c>
    </row>
    <row r="365" customFormat="false" ht="14.25" hidden="false" customHeight="false" outlineLevel="0" collapsed="false">
      <c r="A365" s="15" t="n">
        <v>364</v>
      </c>
      <c r="B365" s="106" t="s">
        <v>1483</v>
      </c>
      <c r="C365" s="24" t="s">
        <v>1484</v>
      </c>
      <c r="D365" s="24" t="n">
        <v>2013</v>
      </c>
      <c r="E365" s="24" t="s">
        <v>1485</v>
      </c>
      <c r="F365" s="26" t="n">
        <v>2</v>
      </c>
      <c r="G365" s="24" t="n">
        <v>2216</v>
      </c>
      <c r="H365" s="108" t="s">
        <v>1486</v>
      </c>
      <c r="I365" s="108" t="n">
        <f aca="false">IF($I365=2,F364, -9)</f>
        <v>-9</v>
      </c>
      <c r="J365" s="26" t="n">
        <v>2</v>
      </c>
    </row>
    <row r="366" customFormat="false" ht="14.25" hidden="false" customHeight="false" outlineLevel="0" collapsed="false">
      <c r="A366" s="15" t="n">
        <v>365</v>
      </c>
      <c r="B366" s="106" t="s">
        <v>1487</v>
      </c>
      <c r="C366" s="24" t="s">
        <v>1488</v>
      </c>
      <c r="D366" s="24" t="n">
        <v>2011</v>
      </c>
      <c r="E366" s="24" t="s">
        <v>147</v>
      </c>
      <c r="F366" s="26" t="n">
        <v>2</v>
      </c>
      <c r="G366" s="24" t="n">
        <v>2108</v>
      </c>
      <c r="H366" s="108" t="s">
        <v>1489</v>
      </c>
      <c r="I366" s="108" t="n">
        <f aca="false">IF($I366=2,F365, -9)</f>
        <v>-9</v>
      </c>
      <c r="J366" s="26" t="n">
        <v>6</v>
      </c>
    </row>
    <row r="367" customFormat="false" ht="14.25" hidden="false" customHeight="false" outlineLevel="0" collapsed="false">
      <c r="A367" s="15" t="n">
        <v>366</v>
      </c>
      <c r="B367" s="106" t="s">
        <v>1491</v>
      </c>
      <c r="C367" s="24" t="s">
        <v>217</v>
      </c>
      <c r="D367" s="24" t="n">
        <v>2012</v>
      </c>
      <c r="E367" s="24" t="s">
        <v>1492</v>
      </c>
      <c r="F367" s="26" t="n">
        <v>2</v>
      </c>
      <c r="G367" s="24" t="n">
        <v>1765</v>
      </c>
      <c r="H367" s="108" t="s">
        <v>1493</v>
      </c>
      <c r="I367" s="108" t="n">
        <f aca="false">IF($I367=2,F366, -9)</f>
        <v>-9</v>
      </c>
      <c r="J367" s="26" t="n">
        <v>3</v>
      </c>
    </row>
    <row r="368" customFormat="false" ht="14.25" hidden="false" customHeight="false" outlineLevel="0" collapsed="false">
      <c r="A368" s="15" t="n">
        <v>367</v>
      </c>
      <c r="B368" s="106" t="s">
        <v>1494</v>
      </c>
      <c r="C368" s="24" t="s">
        <v>1495</v>
      </c>
      <c r="D368" s="24" t="n">
        <v>2016</v>
      </c>
      <c r="E368" s="24" t="s">
        <v>1496</v>
      </c>
      <c r="F368" s="26" t="n">
        <v>2</v>
      </c>
      <c r="G368" s="24" t="n">
        <v>2407</v>
      </c>
      <c r="H368" s="108" t="s">
        <v>1497</v>
      </c>
      <c r="I368" s="108" t="n">
        <f aca="false">IF($I368=2,F367, -9)</f>
        <v>-9</v>
      </c>
      <c r="J368" s="26" t="n">
        <v>14</v>
      </c>
    </row>
    <row r="369" customFormat="false" ht="14.25" hidden="false" customHeight="false" outlineLevel="0" collapsed="false">
      <c r="A369" s="15" t="n">
        <v>368</v>
      </c>
      <c r="B369" s="106" t="s">
        <v>1498</v>
      </c>
      <c r="C369" s="24" t="s">
        <v>1499</v>
      </c>
      <c r="D369" s="24" t="n">
        <v>2014</v>
      </c>
      <c r="E369" s="24" t="s">
        <v>1500</v>
      </c>
      <c r="F369" s="26" t="n">
        <v>1</v>
      </c>
      <c r="G369" s="24" t="n">
        <v>1777</v>
      </c>
      <c r="H369" s="108" t="s">
        <v>1501</v>
      </c>
      <c r="I369" s="108" t="n">
        <f aca="false">IF($I369=2,F368, -9)</f>
        <v>-9</v>
      </c>
      <c r="J369" s="26" t="n">
        <v>20</v>
      </c>
    </row>
    <row r="370" customFormat="false" ht="14.25" hidden="false" customHeight="false" outlineLevel="0" collapsed="false">
      <c r="A370" s="15" t="n">
        <v>369</v>
      </c>
      <c r="B370" s="106" t="s">
        <v>1502</v>
      </c>
      <c r="C370" s="120" t="s">
        <v>1503</v>
      </c>
      <c r="D370" s="24" t="n">
        <v>2010</v>
      </c>
      <c r="E370" s="24" t="s">
        <v>1504</v>
      </c>
      <c r="F370" s="26" t="n">
        <v>2</v>
      </c>
      <c r="G370" s="24" t="n">
        <v>2446</v>
      </c>
      <c r="H370" s="108" t="s">
        <v>1505</v>
      </c>
      <c r="I370" s="108" t="n">
        <f aca="false">IF($I370=2,F369, -9)</f>
        <v>-9</v>
      </c>
      <c r="J370" s="26" t="n">
        <v>1</v>
      </c>
    </row>
    <row r="371" customFormat="false" ht="14.25" hidden="false" customHeight="false" outlineLevel="0" collapsed="false">
      <c r="A371" s="15" t="n">
        <v>370</v>
      </c>
      <c r="B371" s="106" t="s">
        <v>1506</v>
      </c>
      <c r="C371" s="24" t="s">
        <v>1507</v>
      </c>
      <c r="D371" s="24" t="n">
        <v>2017</v>
      </c>
      <c r="E371" s="24" t="s">
        <v>1508</v>
      </c>
      <c r="F371" s="26" t="n">
        <v>2</v>
      </c>
      <c r="G371" s="24" t="n">
        <v>2217</v>
      </c>
      <c r="H371" s="108" t="s">
        <v>1509</v>
      </c>
      <c r="I371" s="108" t="n">
        <f aca="false">IF($I371=2,F370, -9)</f>
        <v>-9</v>
      </c>
      <c r="J371" s="26" t="n">
        <v>3</v>
      </c>
    </row>
    <row r="372" customFormat="false" ht="14.25" hidden="false" customHeight="false" outlineLevel="0" collapsed="false">
      <c r="A372" s="15" t="n">
        <v>371</v>
      </c>
      <c r="B372" s="106" t="s">
        <v>1510</v>
      </c>
      <c r="C372" s="24" t="s">
        <v>1511</v>
      </c>
      <c r="D372" s="24" t="n">
        <v>2019</v>
      </c>
      <c r="E372" s="24" t="s">
        <v>1512</v>
      </c>
      <c r="F372" s="26" t="n">
        <v>2</v>
      </c>
      <c r="G372" s="24" t="n">
        <v>2015</v>
      </c>
      <c r="H372" s="108" t="s">
        <v>1513</v>
      </c>
      <c r="I372" s="108" t="n">
        <f aca="false">IF($I372=2,F371, -9)</f>
        <v>-9</v>
      </c>
      <c r="J372" s="26" t="n">
        <v>4</v>
      </c>
    </row>
    <row r="373" customFormat="false" ht="14.25" hidden="false" customHeight="false" outlineLevel="0" collapsed="false">
      <c r="A373" s="15" t="n">
        <v>372</v>
      </c>
      <c r="B373" s="106" t="s">
        <v>1514</v>
      </c>
      <c r="C373" s="24" t="s">
        <v>1515</v>
      </c>
      <c r="D373" s="24" t="n">
        <v>2015</v>
      </c>
      <c r="E373" s="24" t="s">
        <v>1516</v>
      </c>
      <c r="F373" s="26" t="n">
        <v>2</v>
      </c>
      <c r="G373" s="24" t="n">
        <v>2750</v>
      </c>
      <c r="H373" s="108" t="s">
        <v>1517</v>
      </c>
      <c r="I373" s="108" t="n">
        <f aca="false">IF($I373=2,F372, -9)</f>
        <v>-9</v>
      </c>
      <c r="J373" s="26" t="n">
        <v>1</v>
      </c>
    </row>
    <row r="374" customFormat="false" ht="14.25" hidden="false" customHeight="false" outlineLevel="0" collapsed="false">
      <c r="A374" s="15" t="n">
        <v>373</v>
      </c>
      <c r="B374" s="106" t="s">
        <v>1518</v>
      </c>
      <c r="C374" s="24" t="s">
        <v>1519</v>
      </c>
      <c r="D374" s="24" t="n">
        <v>2020</v>
      </c>
      <c r="E374" s="24" t="s">
        <v>1520</v>
      </c>
      <c r="F374" s="26" t="n">
        <v>2</v>
      </c>
      <c r="G374" s="24" t="n">
        <v>1232</v>
      </c>
      <c r="H374" s="108" t="s">
        <v>1521</v>
      </c>
      <c r="I374" s="108" t="n">
        <f aca="false">IF($I374=2,F373, -9)</f>
        <v>-9</v>
      </c>
      <c r="J374" s="26" t="n">
        <v>3</v>
      </c>
    </row>
    <row r="375" customFormat="false" ht="14.25" hidden="false" customHeight="false" outlineLevel="0" collapsed="false">
      <c r="A375" s="15" t="n">
        <v>374</v>
      </c>
      <c r="B375" s="106" t="s">
        <v>1522</v>
      </c>
      <c r="C375" s="24" t="s">
        <v>1523</v>
      </c>
      <c r="D375" s="24" t="n">
        <v>2013</v>
      </c>
      <c r="E375" s="24" t="s">
        <v>1524</v>
      </c>
      <c r="F375" s="26" t="n">
        <v>1</v>
      </c>
      <c r="G375" s="24" t="n">
        <v>2267</v>
      </c>
      <c r="H375" s="108" t="s">
        <v>1525</v>
      </c>
      <c r="I375" s="108" t="n">
        <f aca="false">IF($I375=2,F374, -9)</f>
        <v>-9</v>
      </c>
      <c r="J375" s="26" t="n">
        <v>68</v>
      </c>
    </row>
    <row r="376" customFormat="false" ht="14.25" hidden="false" customHeight="false" outlineLevel="0" collapsed="false">
      <c r="A376" s="15" t="n">
        <v>375</v>
      </c>
      <c r="B376" s="106" t="s">
        <v>1526</v>
      </c>
      <c r="C376" s="24" t="s">
        <v>1527</v>
      </c>
      <c r="D376" s="24" t="n">
        <v>2019</v>
      </c>
      <c r="E376" s="24" t="s">
        <v>388</v>
      </c>
      <c r="F376" s="26" t="n">
        <v>2</v>
      </c>
      <c r="G376" s="24" t="n">
        <v>2521</v>
      </c>
      <c r="H376" s="108" t="s">
        <v>1528</v>
      </c>
      <c r="I376" s="108" t="n">
        <f aca="false">IF($I376=2,F375, -9)</f>
        <v>-9</v>
      </c>
      <c r="J376" s="26" t="n">
        <v>7</v>
      </c>
    </row>
    <row r="377" customFormat="false" ht="14.25" hidden="false" customHeight="false" outlineLevel="0" collapsed="false">
      <c r="A377" s="15" t="n">
        <v>376</v>
      </c>
      <c r="B377" s="106" t="s">
        <v>1529</v>
      </c>
      <c r="C377" s="24" t="s">
        <v>1530</v>
      </c>
      <c r="D377" s="24" t="n">
        <v>2014</v>
      </c>
      <c r="E377" s="24" t="s">
        <v>1531</v>
      </c>
      <c r="F377" s="26" t="n">
        <v>1</v>
      </c>
      <c r="G377" s="24" t="n">
        <v>1840</v>
      </c>
      <c r="H377" s="108" t="s">
        <v>1532</v>
      </c>
      <c r="I377" s="108" t="n">
        <f aca="false">IF($I377=2,F376, -9)</f>
        <v>-9</v>
      </c>
      <c r="J377" s="26" t="n">
        <v>1</v>
      </c>
    </row>
    <row r="378" customFormat="false" ht="14.25" hidden="false" customHeight="false" outlineLevel="0" collapsed="false">
      <c r="A378" s="15" t="n">
        <v>377</v>
      </c>
      <c r="B378" s="106" t="s">
        <v>1533</v>
      </c>
      <c r="C378" s="24" t="s">
        <v>1534</v>
      </c>
      <c r="D378" s="24" t="n">
        <v>2018</v>
      </c>
      <c r="E378" s="24" t="s">
        <v>1535</v>
      </c>
      <c r="F378" s="26" t="n">
        <v>2</v>
      </c>
      <c r="G378" s="24" t="n">
        <v>2033</v>
      </c>
      <c r="H378" s="108" t="s">
        <v>1536</v>
      </c>
      <c r="I378" s="108" t="n">
        <f aca="false">IF($I378=2,F377, -9)</f>
        <v>-9</v>
      </c>
      <c r="J378" s="26" t="n">
        <v>3</v>
      </c>
    </row>
    <row r="379" customFormat="false" ht="14.25" hidden="false" customHeight="false" outlineLevel="0" collapsed="false">
      <c r="A379" s="15" t="n">
        <v>378</v>
      </c>
      <c r="B379" s="106" t="s">
        <v>1537</v>
      </c>
      <c r="C379" s="24" t="s">
        <v>1538</v>
      </c>
      <c r="D379" s="24" t="n">
        <v>2019</v>
      </c>
      <c r="E379" s="24" t="s">
        <v>1539</v>
      </c>
      <c r="F379" s="26" t="n">
        <v>2</v>
      </c>
      <c r="G379" s="24" t="n">
        <v>1339</v>
      </c>
      <c r="H379" s="108" t="s">
        <v>1540</v>
      </c>
      <c r="I379" s="108" t="n">
        <f aca="false">IF($I379=2,F378, -9)</f>
        <v>-9</v>
      </c>
      <c r="J379" s="26" t="n">
        <v>2</v>
      </c>
    </row>
    <row r="380" customFormat="false" ht="14.25" hidden="false" customHeight="false" outlineLevel="0" collapsed="false">
      <c r="A380" s="15" t="n">
        <v>379</v>
      </c>
      <c r="B380" s="106" t="s">
        <v>1541</v>
      </c>
      <c r="C380" s="24" t="s">
        <v>1542</v>
      </c>
      <c r="D380" s="24" t="n">
        <v>2020</v>
      </c>
      <c r="E380" s="24" t="s">
        <v>1543</v>
      </c>
      <c r="F380" s="26" t="n">
        <v>2</v>
      </c>
      <c r="G380" s="24" t="n">
        <v>3941</v>
      </c>
      <c r="H380" s="25" t="s">
        <v>1544</v>
      </c>
      <c r="I380" s="108" t="n">
        <f aca="false">IF($I380=2,F379, -9)</f>
        <v>-9</v>
      </c>
      <c r="J380" s="26" t="n">
        <v>4</v>
      </c>
    </row>
    <row r="381" customFormat="false" ht="14.25" hidden="false" customHeight="false" outlineLevel="0" collapsed="false">
      <c r="A381" s="15" t="n">
        <v>380</v>
      </c>
      <c r="B381" s="106" t="s">
        <v>1546</v>
      </c>
      <c r="C381" s="24" t="s">
        <v>1547</v>
      </c>
      <c r="D381" s="24" t="n">
        <v>2015</v>
      </c>
      <c r="E381" s="24" t="s">
        <v>367</v>
      </c>
      <c r="F381" s="26" t="n">
        <v>1</v>
      </c>
      <c r="G381" s="24" t="n">
        <v>3228</v>
      </c>
      <c r="H381" s="108" t="s">
        <v>1548</v>
      </c>
      <c r="I381" s="108" t="n">
        <f aca="false">IF($I381=2,F380, -9)</f>
        <v>-9</v>
      </c>
      <c r="J381" s="26" t="n">
        <v>47</v>
      </c>
    </row>
    <row r="382" customFormat="false" ht="14.25" hidden="false" customHeight="false" outlineLevel="0" collapsed="false">
      <c r="A382" s="15" t="n">
        <v>381</v>
      </c>
      <c r="B382" s="106" t="s">
        <v>1549</v>
      </c>
      <c r="C382" s="24" t="s">
        <v>1550</v>
      </c>
      <c r="D382" s="24" t="n">
        <v>2012</v>
      </c>
      <c r="E382" s="24" t="s">
        <v>1551</v>
      </c>
      <c r="F382" s="26" t="n">
        <v>2</v>
      </c>
      <c r="G382" s="24" t="n">
        <v>1481</v>
      </c>
      <c r="H382" s="108" t="s">
        <v>1552</v>
      </c>
      <c r="I382" s="108" t="n">
        <f aca="false">IF($I382=2,F381, -9)</f>
        <v>-9</v>
      </c>
      <c r="J382" s="26" t="n">
        <v>4</v>
      </c>
    </row>
    <row r="383" customFormat="false" ht="14.25" hidden="false" customHeight="false" outlineLevel="0" collapsed="false">
      <c r="A383" s="15" t="n">
        <v>382</v>
      </c>
      <c r="B383" s="106" t="s">
        <v>1553</v>
      </c>
      <c r="C383" s="120" t="s">
        <v>1554</v>
      </c>
      <c r="D383" s="24" t="n">
        <v>2010</v>
      </c>
      <c r="E383" s="24" t="s">
        <v>1504</v>
      </c>
      <c r="F383" s="26" t="n">
        <v>2</v>
      </c>
      <c r="G383" s="24" t="n">
        <v>2452</v>
      </c>
      <c r="H383" s="108" t="s">
        <v>1505</v>
      </c>
      <c r="I383" s="108" t="n">
        <f aca="false">IF($I383=2,F382, -9)</f>
        <v>-9</v>
      </c>
      <c r="J383" s="26" t="n">
        <v>1</v>
      </c>
    </row>
    <row r="384" customFormat="false" ht="14.25" hidden="false" customHeight="false" outlineLevel="0" collapsed="false">
      <c r="A384" s="15" t="n">
        <v>383</v>
      </c>
      <c r="B384" s="106" t="s">
        <v>1555</v>
      </c>
      <c r="C384" s="24" t="s">
        <v>1556</v>
      </c>
      <c r="D384" s="24" t="n">
        <v>2016</v>
      </c>
      <c r="E384" s="24" t="s">
        <v>1557</v>
      </c>
      <c r="F384" s="26" t="n">
        <v>2</v>
      </c>
      <c r="G384" s="24" t="n">
        <v>2644</v>
      </c>
      <c r="H384" s="108" t="s">
        <v>496</v>
      </c>
      <c r="I384" s="108" t="n">
        <f aca="false">IF($I384=2,F383, -9)</f>
        <v>-9</v>
      </c>
      <c r="J384" s="26" t="n">
        <v>6</v>
      </c>
    </row>
    <row r="385" customFormat="false" ht="14.25" hidden="false" customHeight="false" outlineLevel="0" collapsed="false">
      <c r="A385" s="15" t="n">
        <v>384</v>
      </c>
      <c r="B385" s="106" t="s">
        <v>1558</v>
      </c>
      <c r="C385" s="24" t="s">
        <v>1559</v>
      </c>
      <c r="D385" s="24" t="n">
        <v>2011</v>
      </c>
      <c r="E385" s="24" t="s">
        <v>1560</v>
      </c>
      <c r="F385" s="26" t="n">
        <v>1</v>
      </c>
      <c r="G385" s="24" t="n">
        <v>2395</v>
      </c>
      <c r="H385" s="108" t="s">
        <v>1561</v>
      </c>
      <c r="I385" s="108" t="n">
        <f aca="false">IF($I385=2,F384, -9)</f>
        <v>-9</v>
      </c>
      <c r="J385" s="26" t="n">
        <v>4</v>
      </c>
    </row>
    <row r="386" customFormat="false" ht="14.25" hidden="false" customHeight="false" outlineLevel="0" collapsed="false">
      <c r="A386" s="15" t="n">
        <v>385</v>
      </c>
      <c r="B386" s="106" t="s">
        <v>1562</v>
      </c>
      <c r="C386" s="24" t="s">
        <v>1563</v>
      </c>
      <c r="D386" s="24" t="n">
        <v>2011</v>
      </c>
      <c r="E386" s="24" t="s">
        <v>147</v>
      </c>
      <c r="F386" s="26" t="n">
        <v>1</v>
      </c>
      <c r="G386" s="24" t="n">
        <v>2283</v>
      </c>
      <c r="H386" s="108" t="s">
        <v>1564</v>
      </c>
      <c r="I386" s="108" t="n">
        <f aca="false">IF($I386=2,F385, -9)</f>
        <v>-9</v>
      </c>
      <c r="J386" s="26" t="n">
        <v>24</v>
      </c>
    </row>
    <row r="387" customFormat="false" ht="14.25" hidden="false" customHeight="false" outlineLevel="0" collapsed="false">
      <c r="A387" s="15" t="n">
        <v>386</v>
      </c>
      <c r="B387" s="106" t="s">
        <v>1565</v>
      </c>
      <c r="C387" s="24" t="s">
        <v>1566</v>
      </c>
      <c r="D387" s="24" t="n">
        <v>2020</v>
      </c>
      <c r="E387" s="24" t="s">
        <v>1567</v>
      </c>
      <c r="F387" s="26" t="n">
        <v>2</v>
      </c>
      <c r="G387" s="24" t="n">
        <v>1726</v>
      </c>
      <c r="H387" s="108" t="s">
        <v>1568</v>
      </c>
      <c r="I387" s="108" t="n">
        <f aca="false">IF($I387=2,F386, -9)</f>
        <v>-9</v>
      </c>
      <c r="J387" s="26" t="n">
        <v>33</v>
      </c>
    </row>
    <row r="388" customFormat="false" ht="14.25" hidden="false" customHeight="false" outlineLevel="0" collapsed="false">
      <c r="A388" s="15" t="n">
        <v>387</v>
      </c>
      <c r="B388" s="106" t="s">
        <v>1569</v>
      </c>
      <c r="C388" s="24" t="s">
        <v>1570</v>
      </c>
      <c r="D388" s="24" t="n">
        <v>2015</v>
      </c>
      <c r="E388" s="24" t="s">
        <v>1571</v>
      </c>
      <c r="F388" s="26" t="n">
        <v>2</v>
      </c>
      <c r="G388" s="24" t="n">
        <v>2097</v>
      </c>
      <c r="H388" s="108" t="s">
        <v>1572</v>
      </c>
      <c r="I388" s="108" t="n">
        <f aca="false">IF($I388=2,F387, -9)</f>
        <v>-9</v>
      </c>
      <c r="J388" s="26" t="n">
        <v>3</v>
      </c>
    </row>
    <row r="389" customFormat="false" ht="14.25" hidden="false" customHeight="false" outlineLevel="0" collapsed="false">
      <c r="A389" s="15" t="n">
        <v>388</v>
      </c>
      <c r="B389" s="106" t="s">
        <v>1573</v>
      </c>
      <c r="C389" s="24" t="s">
        <v>1574</v>
      </c>
      <c r="D389" s="24" t="n">
        <v>2013</v>
      </c>
      <c r="E389" s="24" t="s">
        <v>510</v>
      </c>
      <c r="F389" s="26" t="n">
        <v>2</v>
      </c>
      <c r="G389" s="24" t="n">
        <v>3747</v>
      </c>
      <c r="H389" s="108" t="s">
        <v>1575</v>
      </c>
      <c r="I389" s="108" t="n">
        <f aca="false">IF($I389=2,F388, -9)</f>
        <v>-9</v>
      </c>
      <c r="J389" s="26" t="n">
        <v>2</v>
      </c>
    </row>
    <row r="390" customFormat="false" ht="14.25" hidden="false" customHeight="false" outlineLevel="0" collapsed="false">
      <c r="A390" s="15" t="n">
        <v>389</v>
      </c>
      <c r="B390" s="106" t="s">
        <v>1576</v>
      </c>
      <c r="C390" s="24" t="s">
        <v>1577</v>
      </c>
      <c r="D390" s="24" t="n">
        <v>2017</v>
      </c>
      <c r="E390" s="24" t="s">
        <v>1578</v>
      </c>
      <c r="F390" s="26" t="n">
        <v>2</v>
      </c>
      <c r="G390" s="24" t="n">
        <v>1752</v>
      </c>
      <c r="H390" s="108" t="s">
        <v>1579</v>
      </c>
      <c r="I390" s="108" t="n">
        <f aca="false">IF($I390=2,F389, -9)</f>
        <v>-9</v>
      </c>
      <c r="J390" s="26" t="n">
        <v>2</v>
      </c>
    </row>
    <row r="391" customFormat="false" ht="14.25" hidden="false" customHeight="false" outlineLevel="0" collapsed="false">
      <c r="A391" s="15" t="n">
        <v>390</v>
      </c>
      <c r="B391" s="106" t="s">
        <v>1580</v>
      </c>
      <c r="C391" s="24" t="s">
        <v>1581</v>
      </c>
      <c r="D391" s="24" t="n">
        <v>2014</v>
      </c>
      <c r="E391" s="24" t="s">
        <v>1582</v>
      </c>
      <c r="F391" s="26" t="n">
        <v>2</v>
      </c>
      <c r="G391" s="24" t="n">
        <v>2777</v>
      </c>
      <c r="H391" s="108" t="s">
        <v>1583</v>
      </c>
      <c r="I391" s="108" t="n">
        <f aca="false">IF($I391=2,F390, -9)</f>
        <v>-9</v>
      </c>
      <c r="J391" s="26" t="n">
        <v>7</v>
      </c>
    </row>
    <row r="392" customFormat="false" ht="14.25" hidden="false" customHeight="false" outlineLevel="0" collapsed="false">
      <c r="A392" s="15" t="n">
        <v>391</v>
      </c>
      <c r="B392" s="106" t="s">
        <v>1585</v>
      </c>
      <c r="C392" s="24" t="s">
        <v>1586</v>
      </c>
      <c r="D392" s="24" t="n">
        <v>2017</v>
      </c>
      <c r="E392" s="24" t="s">
        <v>1587</v>
      </c>
      <c r="F392" s="26" t="n">
        <v>2</v>
      </c>
      <c r="G392" s="24" t="n">
        <v>1953</v>
      </c>
      <c r="H392" s="108" t="s">
        <v>1588</v>
      </c>
      <c r="I392" s="108" t="n">
        <f aca="false">IF($I392=2,F391, -9)</f>
        <v>-9</v>
      </c>
      <c r="J392" s="26" t="n">
        <v>4</v>
      </c>
    </row>
    <row r="393" customFormat="false" ht="14.25" hidden="false" customHeight="false" outlineLevel="0" collapsed="false">
      <c r="A393" s="15" t="n">
        <v>392</v>
      </c>
      <c r="B393" s="106" t="s">
        <v>1589</v>
      </c>
      <c r="C393" s="24" t="s">
        <v>1590</v>
      </c>
      <c r="D393" s="24" t="n">
        <v>2016</v>
      </c>
      <c r="E393" s="24" t="s">
        <v>1591</v>
      </c>
      <c r="F393" s="26" t="n">
        <v>1</v>
      </c>
      <c r="G393" s="24" t="n">
        <v>1567</v>
      </c>
      <c r="H393" s="108" t="s">
        <v>1592</v>
      </c>
      <c r="I393" s="108" t="n">
        <f aca="false">IF($I393=2,F392, -9)</f>
        <v>-9</v>
      </c>
      <c r="J393" s="26" t="n">
        <v>1</v>
      </c>
    </row>
    <row r="394" customFormat="false" ht="14.25" hidden="false" customHeight="false" outlineLevel="0" collapsed="false">
      <c r="A394" s="15" t="n">
        <v>393</v>
      </c>
      <c r="B394" s="106" t="s">
        <v>1593</v>
      </c>
      <c r="C394" s="24" t="s">
        <v>1594</v>
      </c>
      <c r="D394" s="24" t="n">
        <v>2015</v>
      </c>
      <c r="E394" s="24" t="s">
        <v>1595</v>
      </c>
      <c r="F394" s="26" t="n">
        <v>1</v>
      </c>
      <c r="G394" s="24" t="n">
        <v>3029</v>
      </c>
      <c r="H394" s="108" t="s">
        <v>1596</v>
      </c>
      <c r="I394" s="108" t="n">
        <f aca="false">IF($I394=2,F393, -9)</f>
        <v>-9</v>
      </c>
      <c r="J394" s="26" t="n">
        <v>13</v>
      </c>
    </row>
    <row r="395" customFormat="false" ht="14.25" hidden="false" customHeight="false" outlineLevel="0" collapsed="false">
      <c r="A395" s="15" t="n">
        <v>394</v>
      </c>
      <c r="B395" s="106" t="s">
        <v>1597</v>
      </c>
      <c r="C395" s="24" t="s">
        <v>1598</v>
      </c>
      <c r="D395" s="24" t="n">
        <v>2011</v>
      </c>
      <c r="E395" s="24" t="s">
        <v>1599</v>
      </c>
      <c r="F395" s="26" t="n">
        <v>2</v>
      </c>
      <c r="G395" s="24" t="n">
        <v>2806</v>
      </c>
      <c r="H395" s="108" t="s">
        <v>1600</v>
      </c>
      <c r="I395" s="108" t="n">
        <f aca="false">IF($I395=2,F394, -9)</f>
        <v>-9</v>
      </c>
      <c r="J395" s="26" t="n">
        <v>18</v>
      </c>
    </row>
    <row r="396" customFormat="false" ht="14.25" hidden="false" customHeight="false" outlineLevel="0" collapsed="false">
      <c r="A396" s="15" t="n">
        <v>395</v>
      </c>
      <c r="B396" s="106" t="s">
        <v>1601</v>
      </c>
      <c r="C396" s="24" t="s">
        <v>1602</v>
      </c>
      <c r="D396" s="24" t="n">
        <v>2015</v>
      </c>
      <c r="E396" s="24" t="s">
        <v>1603</v>
      </c>
      <c r="F396" s="26" t="n">
        <v>2</v>
      </c>
      <c r="G396" s="24" t="n">
        <v>2426</v>
      </c>
      <c r="H396" s="108" t="s">
        <v>1604</v>
      </c>
      <c r="I396" s="108" t="n">
        <f aca="false">IF($I396=2,F395, -9)</f>
        <v>-9</v>
      </c>
      <c r="J396" s="26" t="n">
        <v>2</v>
      </c>
    </row>
    <row r="397" customFormat="false" ht="14.25" hidden="false" customHeight="false" outlineLevel="0" collapsed="false">
      <c r="A397" s="15" t="n">
        <v>396</v>
      </c>
      <c r="B397" s="106" t="s">
        <v>1606</v>
      </c>
      <c r="C397" s="24" t="s">
        <v>1607</v>
      </c>
      <c r="D397" s="24" t="n">
        <v>2019</v>
      </c>
      <c r="E397" s="24" t="s">
        <v>1608</v>
      </c>
      <c r="F397" s="26" t="n">
        <v>2</v>
      </c>
      <c r="G397" s="24" t="n">
        <v>3723</v>
      </c>
      <c r="H397" s="108" t="s">
        <v>1609</v>
      </c>
      <c r="I397" s="108" t="n">
        <f aca="false">IF($I397=2,F396, -9)</f>
        <v>-9</v>
      </c>
      <c r="J397" s="26" t="n">
        <v>27</v>
      </c>
    </row>
    <row r="398" customFormat="false" ht="14.25" hidden="false" customHeight="false" outlineLevel="0" collapsed="false">
      <c r="A398" s="15" t="n">
        <v>397</v>
      </c>
      <c r="B398" s="106" t="s">
        <v>1610</v>
      </c>
      <c r="C398" s="24" t="s">
        <v>1611</v>
      </c>
      <c r="D398" s="24" t="n">
        <v>2012</v>
      </c>
      <c r="E398" s="24" t="s">
        <v>1612</v>
      </c>
      <c r="F398" s="26" t="n">
        <v>2</v>
      </c>
      <c r="G398" s="24" t="n">
        <v>2790</v>
      </c>
      <c r="H398" s="108" t="s">
        <v>1613</v>
      </c>
      <c r="I398" s="108" t="n">
        <f aca="false">IF($I398=2,F397, -9)</f>
        <v>-9</v>
      </c>
      <c r="J398" s="26" t="n">
        <v>2</v>
      </c>
    </row>
    <row r="399" customFormat="false" ht="14.25" hidden="false" customHeight="false" outlineLevel="0" collapsed="false">
      <c r="A399" s="15" t="n">
        <v>398</v>
      </c>
      <c r="B399" s="106" t="s">
        <v>1614</v>
      </c>
      <c r="C399" s="24" t="s">
        <v>217</v>
      </c>
      <c r="D399" s="119" t="n">
        <v>2009</v>
      </c>
      <c r="E399" s="24" t="s">
        <v>1286</v>
      </c>
      <c r="F399" s="26" t="n">
        <v>1</v>
      </c>
      <c r="G399" s="24" t="n">
        <v>3139</v>
      </c>
      <c r="H399" s="108" t="s">
        <v>1615</v>
      </c>
      <c r="I399" s="108" t="n">
        <f aca="false">IF($I399=2,F398, -9)</f>
        <v>-9</v>
      </c>
      <c r="J399" s="26" t="n">
        <v>1</v>
      </c>
    </row>
    <row r="400" customFormat="false" ht="14.25" hidden="false" customHeight="false" outlineLevel="0" collapsed="false">
      <c r="A400" s="15" t="n">
        <v>399</v>
      </c>
      <c r="B400" s="106" t="s">
        <v>1616</v>
      </c>
      <c r="C400" s="24" t="s">
        <v>1617</v>
      </c>
      <c r="D400" s="24" t="n">
        <v>2012</v>
      </c>
      <c r="E400" s="24" t="s">
        <v>1618</v>
      </c>
      <c r="F400" s="26" t="n">
        <v>1</v>
      </c>
      <c r="G400" s="24" t="n">
        <v>1949</v>
      </c>
      <c r="H400" s="108" t="s">
        <v>1619</v>
      </c>
      <c r="I400" s="108" t="n">
        <f aca="false">IF($I400=2,F399, -9)</f>
        <v>-9</v>
      </c>
      <c r="J400" s="26" t="n">
        <v>1</v>
      </c>
    </row>
    <row r="401" customFormat="false" ht="14.25" hidden="false" customHeight="false" outlineLevel="0" collapsed="false">
      <c r="A401" s="15" t="n">
        <v>400</v>
      </c>
      <c r="B401" s="106" t="s">
        <v>1620</v>
      </c>
      <c r="C401" s="24" t="s">
        <v>1621</v>
      </c>
      <c r="D401" s="24" t="n">
        <v>2019</v>
      </c>
      <c r="E401" s="24" t="s">
        <v>1622</v>
      </c>
      <c r="F401" s="26" t="n">
        <v>2</v>
      </c>
      <c r="G401" s="24" t="n">
        <v>1298</v>
      </c>
      <c r="H401" s="108" t="s">
        <v>1623</v>
      </c>
      <c r="I401" s="108" t="n">
        <f aca="false">IF($I401=2,F400, -9)</f>
        <v>-9</v>
      </c>
      <c r="J401" s="26" t="n">
        <v>11</v>
      </c>
    </row>
    <row r="402" customFormat="false" ht="14.25" hidden="false" customHeight="false" outlineLevel="0" collapsed="false">
      <c r="A402" s="15" t="n">
        <v>401</v>
      </c>
      <c r="B402" s="106" t="s">
        <v>1625</v>
      </c>
      <c r="C402" s="24" t="s">
        <v>1626</v>
      </c>
      <c r="D402" s="24" t="n">
        <v>2013</v>
      </c>
      <c r="E402" s="24" t="s">
        <v>1627</v>
      </c>
      <c r="F402" s="26" t="n">
        <v>2</v>
      </c>
      <c r="G402" s="24" t="n">
        <v>1915</v>
      </c>
      <c r="H402" s="108" t="s">
        <v>1628</v>
      </c>
      <c r="I402" s="108" t="n">
        <f aca="false">IF($I402=2,F401, -9)</f>
        <v>-9</v>
      </c>
      <c r="J402" s="26" t="n">
        <v>1</v>
      </c>
    </row>
    <row r="403" customFormat="false" ht="14.25" hidden="false" customHeight="false" outlineLevel="0" collapsed="false">
      <c r="A403" s="15" t="n">
        <v>402</v>
      </c>
      <c r="B403" s="106" t="s">
        <v>1629</v>
      </c>
      <c r="C403" s="24" t="s">
        <v>1630</v>
      </c>
      <c r="D403" s="24" t="n">
        <v>2014</v>
      </c>
      <c r="E403" s="24" t="s">
        <v>1631</v>
      </c>
      <c r="F403" s="26" t="n">
        <v>1</v>
      </c>
      <c r="G403" s="24" t="n">
        <v>2366</v>
      </c>
      <c r="H403" s="108" t="s">
        <v>1632</v>
      </c>
      <c r="I403" s="108" t="n">
        <f aca="false">IF($I403=2,F402, -9)</f>
        <v>-9</v>
      </c>
      <c r="J403" s="26" t="n">
        <v>1</v>
      </c>
    </row>
    <row r="404" customFormat="false" ht="14.25" hidden="false" customHeight="false" outlineLevel="0" collapsed="false">
      <c r="A404" s="15" t="n">
        <v>403</v>
      </c>
      <c r="B404" s="106" t="s">
        <v>1634</v>
      </c>
      <c r="C404" s="24" t="s">
        <v>1635</v>
      </c>
      <c r="D404" s="24" t="n">
        <v>2013</v>
      </c>
      <c r="E404" s="24" t="s">
        <v>830</v>
      </c>
      <c r="F404" s="26" t="n">
        <v>1</v>
      </c>
      <c r="G404" s="24" t="n">
        <v>1622</v>
      </c>
      <c r="H404" s="108" t="s">
        <v>1636</v>
      </c>
      <c r="I404" s="108" t="n">
        <f aca="false">IF($I404=2,F403, -9)</f>
        <v>-9</v>
      </c>
      <c r="J404" s="26" t="n">
        <v>6</v>
      </c>
    </row>
    <row r="405" customFormat="false" ht="14.25" hidden="false" customHeight="false" outlineLevel="0" collapsed="false">
      <c r="A405" s="15" t="n">
        <v>404</v>
      </c>
      <c r="B405" s="106" t="s">
        <v>1637</v>
      </c>
      <c r="C405" s="24" t="s">
        <v>1638</v>
      </c>
      <c r="D405" s="24" t="n">
        <v>2017</v>
      </c>
      <c r="E405" s="24" t="s">
        <v>1639</v>
      </c>
      <c r="F405" s="26" t="n">
        <v>2</v>
      </c>
      <c r="G405" s="24" t="n">
        <v>2332</v>
      </c>
      <c r="H405" s="108" t="s">
        <v>1640</v>
      </c>
      <c r="I405" s="108" t="n">
        <f aca="false">IF($I405=2,F404, -9)</f>
        <v>-9</v>
      </c>
      <c r="J405" s="26" t="n">
        <v>2</v>
      </c>
    </row>
    <row r="406" customFormat="false" ht="14.25" hidden="false" customHeight="false" outlineLevel="0" collapsed="false">
      <c r="A406" s="15" t="n">
        <v>405</v>
      </c>
      <c r="B406" s="106" t="s">
        <v>1641</v>
      </c>
      <c r="C406" s="24" t="s">
        <v>1642</v>
      </c>
      <c r="D406" s="24" t="n">
        <v>2018</v>
      </c>
      <c r="E406" s="24" t="s">
        <v>1643</v>
      </c>
      <c r="F406" s="26" t="n">
        <v>2</v>
      </c>
      <c r="G406" s="24" t="n">
        <v>904</v>
      </c>
      <c r="H406" s="108" t="s">
        <v>1644</v>
      </c>
      <c r="I406" s="108" t="n">
        <f aca="false">IF($I406=2,F405, -9)</f>
        <v>-9</v>
      </c>
      <c r="J406" s="26" t="n">
        <v>1</v>
      </c>
    </row>
    <row r="407" customFormat="false" ht="14.25" hidden="false" customHeight="false" outlineLevel="0" collapsed="false">
      <c r="A407" s="15" t="n">
        <v>406</v>
      </c>
      <c r="B407" s="106" t="s">
        <v>1645</v>
      </c>
      <c r="C407" s="24" t="s">
        <v>1646</v>
      </c>
      <c r="D407" s="24" t="n">
        <v>2019</v>
      </c>
      <c r="E407" s="24" t="s">
        <v>1647</v>
      </c>
      <c r="F407" s="26" t="n">
        <v>2</v>
      </c>
      <c r="G407" s="24" t="n">
        <v>2316</v>
      </c>
      <c r="H407" s="108" t="s">
        <v>1648</v>
      </c>
      <c r="I407" s="108" t="n">
        <f aca="false">IF($I407=2,F406, -9)</f>
        <v>-9</v>
      </c>
      <c r="J407" s="26" t="n">
        <v>5</v>
      </c>
    </row>
    <row r="408" customFormat="false" ht="14.25" hidden="false" customHeight="false" outlineLevel="0" collapsed="false">
      <c r="A408" s="15" t="n">
        <v>407</v>
      </c>
      <c r="B408" s="106" t="s">
        <v>1649</v>
      </c>
      <c r="C408" s="24" t="s">
        <v>1650</v>
      </c>
      <c r="D408" s="24" t="n">
        <v>2016</v>
      </c>
      <c r="E408" s="24" t="s">
        <v>1651</v>
      </c>
      <c r="F408" s="26" t="n">
        <v>2</v>
      </c>
      <c r="G408" s="24" t="n">
        <v>3106</v>
      </c>
      <c r="H408" s="108" t="s">
        <v>1652</v>
      </c>
      <c r="I408" s="108" t="n">
        <f aca="false">IF($I408=2,F407, -9)</f>
        <v>-9</v>
      </c>
      <c r="J408" s="26" t="n">
        <v>6</v>
      </c>
    </row>
    <row r="409" customFormat="false" ht="14.25" hidden="false" customHeight="false" outlineLevel="0" collapsed="false">
      <c r="A409" s="15" t="n">
        <v>408</v>
      </c>
      <c r="B409" s="106" t="s">
        <v>1653</v>
      </c>
      <c r="C409" s="24" t="s">
        <v>1654</v>
      </c>
      <c r="D409" s="24" t="n">
        <v>2012</v>
      </c>
      <c r="E409" s="24" t="s">
        <v>1655</v>
      </c>
      <c r="F409" s="26" t="n">
        <v>2</v>
      </c>
      <c r="G409" s="24" t="n">
        <v>3217</v>
      </c>
      <c r="H409" s="108" t="s">
        <v>1656</v>
      </c>
      <c r="I409" s="108" t="n">
        <f aca="false">IF($I409=2,F408, -9)</f>
        <v>-9</v>
      </c>
      <c r="J409" s="26" t="n">
        <v>17</v>
      </c>
    </row>
    <row r="410" customFormat="false" ht="14.25" hidden="false" customHeight="false" outlineLevel="0" collapsed="false">
      <c r="A410" s="15" t="n">
        <v>409</v>
      </c>
      <c r="B410" s="106" t="s">
        <v>1657</v>
      </c>
      <c r="C410" s="24" t="s">
        <v>1658</v>
      </c>
      <c r="D410" s="24" t="n">
        <v>2014</v>
      </c>
      <c r="E410" s="24" t="s">
        <v>1659</v>
      </c>
      <c r="F410" s="26" t="n">
        <v>1</v>
      </c>
      <c r="G410" s="24" t="n">
        <v>2155</v>
      </c>
      <c r="H410" s="108" t="s">
        <v>1660</v>
      </c>
      <c r="I410" s="108" t="n">
        <f aca="false">IF($I410=2,F409, -9)</f>
        <v>-9</v>
      </c>
      <c r="J410" s="26" t="n">
        <v>27</v>
      </c>
    </row>
    <row r="411" customFormat="false" ht="14.25" hidden="false" customHeight="false" outlineLevel="0" collapsed="false">
      <c r="A411" s="15" t="n">
        <v>410</v>
      </c>
      <c r="B411" s="106" t="s">
        <v>1661</v>
      </c>
      <c r="C411" s="24" t="s">
        <v>1662</v>
      </c>
      <c r="D411" s="24" t="n">
        <v>2016</v>
      </c>
      <c r="E411" s="24" t="s">
        <v>1663</v>
      </c>
      <c r="F411" s="26" t="n">
        <v>2</v>
      </c>
      <c r="G411" s="24" t="n">
        <v>1318</v>
      </c>
      <c r="H411" s="108" t="s">
        <v>1664</v>
      </c>
      <c r="I411" s="108" t="n">
        <f aca="false">IF($I411=2,F410, -9)</f>
        <v>-9</v>
      </c>
      <c r="J411" s="26" t="n">
        <v>33</v>
      </c>
    </row>
    <row r="412" customFormat="false" ht="14.25" hidden="false" customHeight="false" outlineLevel="0" collapsed="false">
      <c r="A412" s="15" t="n">
        <v>411</v>
      </c>
      <c r="B412" s="106" t="s">
        <v>1666</v>
      </c>
      <c r="C412" s="24" t="s">
        <v>1667</v>
      </c>
      <c r="D412" s="24" t="n">
        <v>2011</v>
      </c>
      <c r="E412" s="24" t="s">
        <v>956</v>
      </c>
      <c r="F412" s="26" t="n">
        <v>2</v>
      </c>
      <c r="G412" s="24" t="n">
        <v>2082</v>
      </c>
      <c r="H412" s="108" t="s">
        <v>1668</v>
      </c>
      <c r="I412" s="108" t="n">
        <f aca="false">IF($I412=2,F411, -9)</f>
        <v>-9</v>
      </c>
      <c r="J412" s="26" t="n">
        <v>6</v>
      </c>
    </row>
    <row r="413" customFormat="false" ht="14.25" hidden="false" customHeight="false" outlineLevel="0" collapsed="false">
      <c r="A413" s="15" t="n">
        <v>412</v>
      </c>
      <c r="B413" s="106" t="s">
        <v>1670</v>
      </c>
      <c r="C413" s="24" t="s">
        <v>1671</v>
      </c>
      <c r="D413" s="24" t="n">
        <v>2012</v>
      </c>
      <c r="E413" s="24" t="s">
        <v>1327</v>
      </c>
      <c r="F413" s="26" t="n">
        <v>2</v>
      </c>
      <c r="G413" s="24" t="n">
        <v>1969</v>
      </c>
      <c r="H413" s="108" t="s">
        <v>1672</v>
      </c>
      <c r="I413" s="108" t="n">
        <f aca="false">IF($I413=2,F412, -9)</f>
        <v>-9</v>
      </c>
      <c r="J413" s="26" t="n">
        <v>1</v>
      </c>
    </row>
    <row r="414" customFormat="false" ht="14.25" hidden="false" customHeight="false" outlineLevel="0" collapsed="false">
      <c r="A414" s="15" t="n">
        <v>413</v>
      </c>
      <c r="B414" s="106" t="s">
        <v>1673</v>
      </c>
      <c r="C414" s="24" t="s">
        <v>1674</v>
      </c>
      <c r="D414" s="24" t="n">
        <v>2012</v>
      </c>
      <c r="E414" s="24" t="s">
        <v>1675</v>
      </c>
      <c r="F414" s="26" t="n">
        <v>2</v>
      </c>
      <c r="G414" s="24" t="n">
        <v>828</v>
      </c>
      <c r="H414" s="108" t="s">
        <v>1676</v>
      </c>
      <c r="I414" s="108" t="n">
        <f aca="false">IF($I414=2,F413, -9)</f>
        <v>-9</v>
      </c>
      <c r="J414" s="26" t="n">
        <v>1</v>
      </c>
    </row>
    <row r="415" customFormat="false" ht="14.25" hidden="false" customHeight="false" outlineLevel="0" collapsed="false">
      <c r="A415" s="15" t="n">
        <v>414</v>
      </c>
      <c r="B415" s="106" t="s">
        <v>1677</v>
      </c>
      <c r="C415" s="24" t="s">
        <v>1678</v>
      </c>
      <c r="D415" s="24" t="n">
        <v>2011</v>
      </c>
      <c r="E415" s="24" t="s">
        <v>1679</v>
      </c>
      <c r="F415" s="26" t="n">
        <v>2</v>
      </c>
      <c r="G415" s="24" t="n">
        <v>2532</v>
      </c>
      <c r="H415" s="108" t="s">
        <v>1680</v>
      </c>
      <c r="I415" s="108" t="n">
        <f aca="false">IF($I415=2,F414, -9)</f>
        <v>-9</v>
      </c>
      <c r="J415" s="26" t="n">
        <v>1</v>
      </c>
    </row>
    <row r="416" customFormat="false" ht="14.25" hidden="false" customHeight="false" outlineLevel="0" collapsed="false">
      <c r="A416" s="15" t="n">
        <v>415</v>
      </c>
      <c r="B416" s="106" t="s">
        <v>1681</v>
      </c>
      <c r="C416" s="24" t="s">
        <v>1682</v>
      </c>
      <c r="D416" s="24" t="n">
        <v>2018</v>
      </c>
      <c r="E416" s="24" t="s">
        <v>772</v>
      </c>
      <c r="F416" s="26" t="n">
        <v>2</v>
      </c>
      <c r="G416" s="24" t="n">
        <v>2900</v>
      </c>
      <c r="H416" s="108" t="s">
        <v>1683</v>
      </c>
      <c r="I416" s="108" t="n">
        <f aca="false">IF($I416=2,F415, -9)</f>
        <v>-9</v>
      </c>
      <c r="J416" s="26" t="n">
        <v>27</v>
      </c>
    </row>
    <row r="417" customFormat="false" ht="14.25" hidden="false" customHeight="false" outlineLevel="0" collapsed="false">
      <c r="A417" s="15" t="n">
        <v>416</v>
      </c>
      <c r="B417" s="106" t="s">
        <v>1684</v>
      </c>
      <c r="C417" s="24" t="s">
        <v>1685</v>
      </c>
      <c r="D417" s="24" t="n">
        <v>2020</v>
      </c>
      <c r="E417" s="24" t="s">
        <v>1686</v>
      </c>
      <c r="F417" s="26" t="n">
        <v>2</v>
      </c>
      <c r="G417" s="24" t="n">
        <v>2296</v>
      </c>
      <c r="H417" s="108" t="s">
        <v>1687</v>
      </c>
      <c r="I417" s="108" t="n">
        <f aca="false">IF($I417=2,F416, -9)</f>
        <v>-9</v>
      </c>
      <c r="J417" s="26" t="n">
        <v>3</v>
      </c>
    </row>
    <row r="418" customFormat="false" ht="14.25" hidden="false" customHeight="false" outlineLevel="0" collapsed="false">
      <c r="A418" s="15" t="n">
        <v>417</v>
      </c>
      <c r="B418" s="106" t="s">
        <v>1688</v>
      </c>
      <c r="C418" s="24" t="s">
        <v>1689</v>
      </c>
      <c r="D418" s="24" t="n">
        <v>2018</v>
      </c>
      <c r="E418" s="24" t="s">
        <v>1690</v>
      </c>
      <c r="F418" s="26" t="n">
        <v>2</v>
      </c>
      <c r="G418" s="24" t="n">
        <v>2002</v>
      </c>
      <c r="H418" s="108" t="s">
        <v>1691</v>
      </c>
      <c r="I418" s="108" t="n">
        <f aca="false">IF($I418=2,F417, -9)</f>
        <v>-9</v>
      </c>
      <c r="J418" s="26" t="n">
        <v>4</v>
      </c>
    </row>
    <row r="419" customFormat="false" ht="14.25" hidden="false" customHeight="false" outlineLevel="0" collapsed="false">
      <c r="A419" s="15" t="n">
        <v>418</v>
      </c>
      <c r="B419" s="106" t="s">
        <v>1692</v>
      </c>
      <c r="C419" s="24" t="s">
        <v>1693</v>
      </c>
      <c r="D419" s="24" t="n">
        <v>2013</v>
      </c>
      <c r="E419" s="24" t="s">
        <v>1694</v>
      </c>
      <c r="F419" s="26" t="n">
        <v>2</v>
      </c>
      <c r="G419" s="24" t="n">
        <v>2552</v>
      </c>
      <c r="H419" s="108" t="s">
        <v>1695</v>
      </c>
      <c r="I419" s="108" t="n">
        <f aca="false">IF($I419=2,F418, -9)</f>
        <v>-9</v>
      </c>
      <c r="J419" s="26" t="n">
        <v>22</v>
      </c>
    </row>
    <row r="420" customFormat="false" ht="14.25" hidden="false" customHeight="false" outlineLevel="0" collapsed="false">
      <c r="A420" s="15" t="n">
        <v>419</v>
      </c>
      <c r="B420" s="106" t="s">
        <v>1696</v>
      </c>
      <c r="C420" s="24" t="s">
        <v>1697</v>
      </c>
      <c r="D420" s="24" t="n">
        <v>2011</v>
      </c>
      <c r="E420" s="24" t="s">
        <v>1698</v>
      </c>
      <c r="F420" s="26" t="n">
        <v>2</v>
      </c>
      <c r="G420" s="24" t="n">
        <v>3485</v>
      </c>
      <c r="H420" s="108" t="s">
        <v>1699</v>
      </c>
      <c r="I420" s="108" t="n">
        <f aca="false">IF($I420=2,F419, -9)</f>
        <v>-9</v>
      </c>
      <c r="J420" s="26" t="n">
        <v>2</v>
      </c>
    </row>
    <row r="421" customFormat="false" ht="14.25" hidden="false" customHeight="false" outlineLevel="0" collapsed="false">
      <c r="A421" s="15" t="n">
        <v>420</v>
      </c>
      <c r="B421" s="106" t="s">
        <v>1701</v>
      </c>
      <c r="C421" s="24" t="s">
        <v>1702</v>
      </c>
      <c r="D421" s="24" t="n">
        <v>2012</v>
      </c>
      <c r="E421" s="24" t="s">
        <v>1703</v>
      </c>
      <c r="F421" s="26" t="n">
        <v>2</v>
      </c>
      <c r="G421" s="24" t="n">
        <v>2329</v>
      </c>
      <c r="H421" s="108" t="s">
        <v>1704</v>
      </c>
      <c r="I421" s="108" t="n">
        <f aca="false">IF($I421=2,F420, -9)</f>
        <v>-9</v>
      </c>
      <c r="J421" s="26" t="n">
        <v>1</v>
      </c>
    </row>
    <row r="422" customFormat="false" ht="14.25" hidden="false" customHeight="false" outlineLevel="0" collapsed="false">
      <c r="A422" s="15" t="n">
        <v>421</v>
      </c>
      <c r="B422" s="106" t="s">
        <v>1705</v>
      </c>
      <c r="C422" s="24" t="s">
        <v>1706</v>
      </c>
      <c r="D422" s="24" t="n">
        <v>2010</v>
      </c>
      <c r="E422" s="24" t="s">
        <v>1707</v>
      </c>
      <c r="F422" s="26" t="n">
        <v>2</v>
      </c>
      <c r="G422" s="24" t="n">
        <v>2248</v>
      </c>
      <c r="H422" s="108" t="s">
        <v>1708</v>
      </c>
      <c r="I422" s="108" t="n">
        <f aca="false">IF($I422=2,F421, -9)</f>
        <v>-9</v>
      </c>
      <c r="J422" s="26" t="n">
        <v>3</v>
      </c>
    </row>
    <row r="423" customFormat="false" ht="14.25" hidden="false" customHeight="false" outlineLevel="0" collapsed="false">
      <c r="A423" s="15" t="n">
        <v>422</v>
      </c>
      <c r="B423" s="106" t="s">
        <v>1709</v>
      </c>
      <c r="C423" s="24" t="s">
        <v>1710</v>
      </c>
      <c r="D423" s="24" t="n">
        <v>2013</v>
      </c>
      <c r="E423" s="24" t="s">
        <v>1711</v>
      </c>
      <c r="F423" s="26" t="n">
        <v>2</v>
      </c>
      <c r="G423" s="24" t="n">
        <v>2456</v>
      </c>
      <c r="H423" s="108" t="s">
        <v>1712</v>
      </c>
      <c r="I423" s="108" t="n">
        <f aca="false">IF($I423=2,F422, -9)</f>
        <v>-9</v>
      </c>
      <c r="J423" s="26" t="n">
        <v>3</v>
      </c>
    </row>
    <row r="424" customFormat="false" ht="14.25" hidden="false" customHeight="false" outlineLevel="0" collapsed="false">
      <c r="A424" s="15" t="n">
        <v>423</v>
      </c>
      <c r="B424" s="106" t="s">
        <v>1713</v>
      </c>
      <c r="C424" s="24" t="s">
        <v>1714</v>
      </c>
      <c r="D424" s="24" t="n">
        <v>2016</v>
      </c>
      <c r="E424" s="24" t="s">
        <v>1715</v>
      </c>
      <c r="F424" s="26" t="n">
        <v>2</v>
      </c>
      <c r="G424" s="24" t="n">
        <v>2085</v>
      </c>
      <c r="H424" s="108" t="s">
        <v>1716</v>
      </c>
      <c r="I424" s="108" t="n">
        <f aca="false">IF($I424=2,F423, -9)</f>
        <v>-9</v>
      </c>
      <c r="J424" s="26" t="n">
        <v>1</v>
      </c>
    </row>
    <row r="425" customFormat="false" ht="14.25" hidden="false" customHeight="false" outlineLevel="0" collapsed="false">
      <c r="A425" s="15" t="n">
        <v>424</v>
      </c>
      <c r="B425" s="106" t="s">
        <v>1718</v>
      </c>
      <c r="C425" s="24" t="s">
        <v>1719</v>
      </c>
      <c r="D425" s="24" t="n">
        <v>2016</v>
      </c>
      <c r="E425" s="24" t="s">
        <v>1720</v>
      </c>
      <c r="F425" s="26" t="n">
        <v>2</v>
      </c>
      <c r="G425" s="24" t="n">
        <v>1662</v>
      </c>
      <c r="H425" s="108" t="s">
        <v>1721</v>
      </c>
      <c r="I425" s="108" t="n">
        <f aca="false">IF($I425=2,F424, -9)</f>
        <v>-9</v>
      </c>
      <c r="J425" s="26" t="n">
        <v>3</v>
      </c>
    </row>
    <row r="426" customFormat="false" ht="14.25" hidden="false" customHeight="false" outlineLevel="0" collapsed="false">
      <c r="A426" s="15" t="n">
        <v>425</v>
      </c>
      <c r="B426" s="106" t="s">
        <v>1722</v>
      </c>
      <c r="C426" s="24" t="s">
        <v>1723</v>
      </c>
      <c r="D426" s="24" t="n">
        <v>2017</v>
      </c>
      <c r="E426" s="24" t="s">
        <v>1724</v>
      </c>
      <c r="F426" s="26" t="n">
        <v>2</v>
      </c>
      <c r="G426" s="24" t="n">
        <v>3637</v>
      </c>
      <c r="H426" s="108" t="s">
        <v>1725</v>
      </c>
      <c r="I426" s="108" t="n">
        <f aca="false">IF($I426=2,F425, -9)</f>
        <v>-9</v>
      </c>
      <c r="J426" s="26" t="n">
        <v>1</v>
      </c>
    </row>
    <row r="427" customFormat="false" ht="14.25" hidden="false" customHeight="false" outlineLevel="0" collapsed="false">
      <c r="A427" s="15" t="n">
        <v>426</v>
      </c>
      <c r="B427" s="106" t="s">
        <v>1727</v>
      </c>
      <c r="C427" s="24" t="s">
        <v>1728</v>
      </c>
      <c r="D427" s="24" t="n">
        <v>2011</v>
      </c>
      <c r="E427" s="24" t="s">
        <v>1729</v>
      </c>
      <c r="F427" s="26" t="n">
        <v>1</v>
      </c>
      <c r="G427" s="24" t="n">
        <v>1424</v>
      </c>
      <c r="H427" s="108" t="s">
        <v>1730</v>
      </c>
      <c r="I427" s="108" t="s">
        <v>1731</v>
      </c>
      <c r="J427" s="26" t="n">
        <v>1</v>
      </c>
    </row>
    <row r="428" customFormat="false" ht="14.25" hidden="false" customHeight="false" outlineLevel="0" collapsed="false">
      <c r="A428" s="15" t="n">
        <v>427</v>
      </c>
      <c r="B428" s="106" t="s">
        <v>1732</v>
      </c>
      <c r="C428" s="24" t="s">
        <v>1733</v>
      </c>
      <c r="D428" s="24" t="n">
        <v>2010</v>
      </c>
      <c r="E428" s="24" t="s">
        <v>1734</v>
      </c>
      <c r="F428" s="26" t="n">
        <v>2</v>
      </c>
      <c r="G428" s="24" t="n">
        <v>1545</v>
      </c>
      <c r="H428" s="108" t="s">
        <v>1735</v>
      </c>
      <c r="I428" s="108" t="n">
        <f aca="false">IF($I428=2,F427, -9)</f>
        <v>-9</v>
      </c>
      <c r="J428" s="26" t="n">
        <v>2</v>
      </c>
    </row>
    <row r="429" customFormat="false" ht="14.25" hidden="false" customHeight="false" outlineLevel="0" collapsed="false">
      <c r="A429" s="15" t="n">
        <v>428</v>
      </c>
      <c r="B429" s="106" t="s">
        <v>1736</v>
      </c>
      <c r="C429" s="24" t="s">
        <v>1737</v>
      </c>
      <c r="D429" s="24" t="n">
        <v>2011</v>
      </c>
      <c r="E429" s="24" t="s">
        <v>1738</v>
      </c>
      <c r="F429" s="26" t="n">
        <v>2</v>
      </c>
      <c r="G429" s="24" t="n">
        <v>2573</v>
      </c>
      <c r="H429" s="108" t="s">
        <v>1739</v>
      </c>
      <c r="I429" s="108" t="n">
        <f aca="false">IF($I429=2,F428, -9)</f>
        <v>-9</v>
      </c>
      <c r="J429" s="26" t="n">
        <v>2</v>
      </c>
    </row>
    <row r="430" customFormat="false" ht="14.25" hidden="false" customHeight="false" outlineLevel="0" collapsed="false">
      <c r="A430" s="15" t="n">
        <v>429</v>
      </c>
      <c r="B430" s="106" t="s">
        <v>1740</v>
      </c>
      <c r="C430" s="24" t="s">
        <v>1741</v>
      </c>
      <c r="D430" s="24" t="n">
        <v>2018</v>
      </c>
      <c r="E430" s="24" t="s">
        <v>1742</v>
      </c>
      <c r="F430" s="26" t="n">
        <v>2</v>
      </c>
      <c r="G430" s="24" t="n">
        <v>2624</v>
      </c>
      <c r="H430" s="108" t="s">
        <v>1743</v>
      </c>
      <c r="I430" s="108" t="s">
        <v>1744</v>
      </c>
      <c r="J430" s="26" t="n">
        <v>3</v>
      </c>
    </row>
    <row r="431" customFormat="false" ht="14.25" hidden="false" customHeight="false" outlineLevel="0" collapsed="false">
      <c r="A431" s="15" t="n">
        <v>430</v>
      </c>
      <c r="B431" s="106" t="s">
        <v>1745</v>
      </c>
      <c r="C431" s="24" t="s">
        <v>1746</v>
      </c>
      <c r="D431" s="24" t="n">
        <v>2019</v>
      </c>
      <c r="E431" s="24" t="s">
        <v>1747</v>
      </c>
      <c r="F431" s="26" t="n">
        <v>2</v>
      </c>
      <c r="G431" s="24" t="n">
        <v>2090</v>
      </c>
      <c r="H431" s="108" t="s">
        <v>1748</v>
      </c>
      <c r="I431" s="108" t="n">
        <f aca="false">IF($I431=2,F430, -9)</f>
        <v>-9</v>
      </c>
      <c r="J431" s="26" t="n">
        <v>3</v>
      </c>
    </row>
    <row r="432" customFormat="false" ht="14.25" hidden="false" customHeight="false" outlineLevel="0" collapsed="false">
      <c r="A432" s="15" t="n">
        <v>431</v>
      </c>
      <c r="B432" s="106" t="s">
        <v>1750</v>
      </c>
      <c r="C432" s="24" t="s">
        <v>1751</v>
      </c>
      <c r="D432" s="24" t="n">
        <v>2011</v>
      </c>
      <c r="E432" s="24" t="s">
        <v>1752</v>
      </c>
      <c r="F432" s="26" t="n">
        <v>2</v>
      </c>
      <c r="G432" s="24" t="n">
        <v>2268</v>
      </c>
      <c r="H432" s="108" t="s">
        <v>1753</v>
      </c>
      <c r="I432" s="108" t="n">
        <f aca="false">IF($I432=2,F431, -9)</f>
        <v>-9</v>
      </c>
      <c r="J432" s="26" t="n">
        <v>1</v>
      </c>
    </row>
    <row r="433" customFormat="false" ht="14.25" hidden="false" customHeight="false" outlineLevel="0" collapsed="false">
      <c r="A433" s="15" t="n">
        <v>432</v>
      </c>
      <c r="B433" s="106" t="s">
        <v>1754</v>
      </c>
      <c r="C433" s="24" t="s">
        <v>1755</v>
      </c>
      <c r="D433" s="24" t="n">
        <v>2013</v>
      </c>
      <c r="E433" s="24" t="s">
        <v>1756</v>
      </c>
      <c r="F433" s="26" t="n">
        <v>2</v>
      </c>
      <c r="G433" s="24" t="n">
        <v>1973</v>
      </c>
      <c r="H433" s="108" t="s">
        <v>1757</v>
      </c>
      <c r="I433" s="108" t="n">
        <f aca="false">IF($I433=2,F432, -9)</f>
        <v>-9</v>
      </c>
      <c r="J433" s="26" t="n">
        <v>1</v>
      </c>
    </row>
    <row r="434" customFormat="false" ht="14.25" hidden="false" customHeight="false" outlineLevel="0" collapsed="false">
      <c r="A434" s="15" t="n">
        <v>433</v>
      </c>
      <c r="B434" s="106" t="s">
        <v>1758</v>
      </c>
      <c r="C434" s="24" t="s">
        <v>1759</v>
      </c>
      <c r="D434" s="24" t="n">
        <v>2020</v>
      </c>
      <c r="E434" s="24" t="s">
        <v>1760</v>
      </c>
      <c r="F434" s="26" t="n">
        <v>2</v>
      </c>
      <c r="G434" s="24" t="n">
        <v>2101</v>
      </c>
      <c r="H434" s="108" t="s">
        <v>1761</v>
      </c>
      <c r="I434" s="108" t="n">
        <f aca="false">IF($I434=2,F433, -9)</f>
        <v>-9</v>
      </c>
      <c r="J434" s="26" t="n">
        <v>1</v>
      </c>
    </row>
    <row r="435" customFormat="false" ht="14.25" hidden="false" customHeight="false" outlineLevel="0" collapsed="false">
      <c r="A435" s="15" t="n">
        <v>434</v>
      </c>
      <c r="B435" s="106" t="s">
        <v>1762</v>
      </c>
      <c r="C435" s="24" t="s">
        <v>217</v>
      </c>
      <c r="D435" s="119" t="n">
        <v>2009</v>
      </c>
      <c r="E435" s="24" t="s">
        <v>1763</v>
      </c>
      <c r="F435" s="26" t="n">
        <v>2</v>
      </c>
      <c r="G435" s="24" t="n">
        <v>2085</v>
      </c>
      <c r="H435" s="108" t="s">
        <v>1764</v>
      </c>
      <c r="I435" s="108" t="n">
        <f aca="false">IF($I435=2,F434, -9)</f>
        <v>-9</v>
      </c>
      <c r="J435" s="26" t="n">
        <v>1</v>
      </c>
    </row>
    <row r="436" customFormat="false" ht="14.25" hidden="false" customHeight="false" outlineLevel="0" collapsed="false">
      <c r="A436" s="15" t="n">
        <v>435</v>
      </c>
      <c r="B436" s="106" t="s">
        <v>1765</v>
      </c>
      <c r="C436" s="24" t="s">
        <v>1766</v>
      </c>
      <c r="D436" s="24" t="n">
        <v>2019</v>
      </c>
      <c r="E436" s="24" t="s">
        <v>1767</v>
      </c>
      <c r="F436" s="26" t="n">
        <v>2</v>
      </c>
      <c r="G436" s="24" t="n">
        <v>2735</v>
      </c>
      <c r="H436" s="108" t="s">
        <v>1768</v>
      </c>
      <c r="I436" s="108" t="n">
        <f aca="false">IF($I436=2,F435, -9)</f>
        <v>-9</v>
      </c>
      <c r="J436" s="26" t="n">
        <v>60</v>
      </c>
    </row>
    <row r="437" customFormat="false" ht="14.25" hidden="false" customHeight="false" outlineLevel="0" collapsed="false">
      <c r="A437" s="15" t="n">
        <v>436</v>
      </c>
      <c r="B437" s="106" t="s">
        <v>1769</v>
      </c>
      <c r="C437" s="24" t="s">
        <v>1770</v>
      </c>
      <c r="D437" s="24" t="n">
        <v>2011</v>
      </c>
      <c r="E437" s="24" t="s">
        <v>1771</v>
      </c>
      <c r="F437" s="26" t="n">
        <v>1</v>
      </c>
      <c r="G437" s="24" t="n">
        <v>1247</v>
      </c>
      <c r="H437" s="108" t="s">
        <v>1772</v>
      </c>
      <c r="I437" s="108" t="n">
        <f aca="false">IF($I437=2,F436, -9)</f>
        <v>-9</v>
      </c>
      <c r="J437" s="26" t="n">
        <v>1</v>
      </c>
    </row>
    <row r="438" customFormat="false" ht="14.25" hidden="false" customHeight="false" outlineLevel="0" collapsed="false">
      <c r="A438" s="15" t="n">
        <v>437</v>
      </c>
      <c r="B438" s="106" t="s">
        <v>1773</v>
      </c>
      <c r="C438" s="24" t="s">
        <v>1774</v>
      </c>
      <c r="D438" s="24" t="n">
        <v>2014</v>
      </c>
      <c r="E438" s="24" t="s">
        <v>1775</v>
      </c>
      <c r="F438" s="26" t="n">
        <v>2</v>
      </c>
      <c r="G438" s="24" t="n">
        <v>2244</v>
      </c>
      <c r="H438" s="108" t="s">
        <v>1776</v>
      </c>
      <c r="I438" s="108" t="n">
        <f aca="false">IF($I438=2,F437, -9)</f>
        <v>-9</v>
      </c>
      <c r="J438" s="26" t="n">
        <v>1</v>
      </c>
    </row>
    <row r="439" customFormat="false" ht="14.25" hidden="false" customHeight="false" outlineLevel="0" collapsed="false">
      <c r="A439" s="15" t="n">
        <v>438</v>
      </c>
      <c r="B439" s="106" t="s">
        <v>1777</v>
      </c>
      <c r="C439" s="24" t="s">
        <v>1778</v>
      </c>
      <c r="D439" s="24" t="n">
        <v>2018</v>
      </c>
      <c r="E439" s="24" t="s">
        <v>1779</v>
      </c>
      <c r="F439" s="26" t="n">
        <v>2</v>
      </c>
      <c r="G439" s="24" t="n">
        <v>2004</v>
      </c>
      <c r="H439" s="108" t="s">
        <v>1780</v>
      </c>
      <c r="I439" s="108" t="n">
        <f aca="false">IF($I439=2,F438, -9)</f>
        <v>-9</v>
      </c>
      <c r="J439" s="26" t="n">
        <v>8</v>
      </c>
    </row>
    <row r="440" customFormat="false" ht="14.25" hidden="false" customHeight="false" outlineLevel="0" collapsed="false">
      <c r="A440" s="15" t="n">
        <v>439</v>
      </c>
      <c r="B440" s="106" t="s">
        <v>1782</v>
      </c>
      <c r="C440" s="24" t="s">
        <v>1783</v>
      </c>
      <c r="D440" s="24" t="n">
        <v>2010</v>
      </c>
      <c r="E440" s="24" t="s">
        <v>1784</v>
      </c>
      <c r="F440" s="26" t="n">
        <v>1</v>
      </c>
      <c r="G440" s="24" t="n">
        <v>1050</v>
      </c>
      <c r="H440" s="108" t="s">
        <v>1785</v>
      </c>
      <c r="I440" s="108" t="n">
        <f aca="false">IF($I440=2,F439, -9)</f>
        <v>-9</v>
      </c>
      <c r="J440" s="26" t="n">
        <v>2</v>
      </c>
    </row>
    <row r="441" customFormat="false" ht="14.25" hidden="false" customHeight="false" outlineLevel="0" collapsed="false">
      <c r="A441" s="15" t="n">
        <v>440</v>
      </c>
      <c r="B441" s="106" t="s">
        <v>1787</v>
      </c>
      <c r="C441" s="24" t="s">
        <v>1788</v>
      </c>
      <c r="D441" s="24" t="n">
        <v>2020</v>
      </c>
      <c r="E441" s="24" t="s">
        <v>1789</v>
      </c>
      <c r="F441" s="26" t="n">
        <v>2</v>
      </c>
      <c r="G441" s="24" t="n">
        <v>1712</v>
      </c>
      <c r="H441" s="108" t="s">
        <v>1790</v>
      </c>
      <c r="I441" s="108" t="n">
        <f aca="false">IF($I441=2,F440, -9)</f>
        <v>-9</v>
      </c>
      <c r="J441" s="26" t="n">
        <v>1</v>
      </c>
    </row>
    <row r="442" customFormat="false" ht="14.25" hidden="false" customHeight="false" outlineLevel="0" collapsed="false">
      <c r="A442" s="15" t="n">
        <v>441</v>
      </c>
      <c r="B442" s="106" t="s">
        <v>1792</v>
      </c>
      <c r="C442" s="24" t="s">
        <v>1793</v>
      </c>
      <c r="D442" s="24" t="n">
        <v>2017</v>
      </c>
      <c r="E442" s="24" t="s">
        <v>1794</v>
      </c>
      <c r="F442" s="26" t="n">
        <v>2</v>
      </c>
      <c r="G442" s="24" t="n">
        <v>2342</v>
      </c>
      <c r="H442" s="108" t="s">
        <v>1795</v>
      </c>
      <c r="I442" s="108" t="n">
        <f aca="false">IF($I442=2,F441, -9)</f>
        <v>-9</v>
      </c>
      <c r="J442" s="26" t="n">
        <v>34</v>
      </c>
    </row>
    <row r="443" customFormat="false" ht="14.25" hidden="false" customHeight="false" outlineLevel="0" collapsed="false">
      <c r="A443" s="15" t="n">
        <v>442</v>
      </c>
      <c r="B443" s="106" t="s">
        <v>1797</v>
      </c>
      <c r="C443" s="24" t="s">
        <v>1798</v>
      </c>
      <c r="D443" s="24" t="n">
        <v>2010</v>
      </c>
      <c r="E443" s="24" t="s">
        <v>1799</v>
      </c>
      <c r="F443" s="26" t="n">
        <v>2</v>
      </c>
      <c r="G443" s="24" t="n">
        <v>3080</v>
      </c>
      <c r="H443" s="108" t="s">
        <v>1800</v>
      </c>
      <c r="I443" s="108" t="n">
        <f aca="false">IF($I443=2,F442, -9)</f>
        <v>-9</v>
      </c>
      <c r="J443" s="26" t="n">
        <v>1</v>
      </c>
    </row>
    <row r="444" customFormat="false" ht="14.25" hidden="false" customHeight="false" outlineLevel="0" collapsed="false">
      <c r="A444" s="15" t="n">
        <v>443</v>
      </c>
      <c r="B444" s="106" t="s">
        <v>1801</v>
      </c>
      <c r="C444" s="24" t="s">
        <v>1802</v>
      </c>
      <c r="D444" s="24" t="n">
        <v>2011</v>
      </c>
      <c r="E444" s="24" t="s">
        <v>1803</v>
      </c>
      <c r="F444" s="26" t="n">
        <v>2</v>
      </c>
      <c r="G444" s="24" t="n">
        <v>774</v>
      </c>
      <c r="H444" s="108" t="s">
        <v>1804</v>
      </c>
      <c r="I444" s="108" t="n">
        <f aca="false">IF($I444=2,F443, -9)</f>
        <v>-9</v>
      </c>
      <c r="J444" s="26" t="n">
        <v>1</v>
      </c>
    </row>
    <row r="445" customFormat="false" ht="14.25" hidden="false" customHeight="false" outlineLevel="0" collapsed="false">
      <c r="A445" s="15" t="n">
        <v>444</v>
      </c>
      <c r="B445" s="106" t="s">
        <v>1805</v>
      </c>
      <c r="C445" s="24" t="s">
        <v>1806</v>
      </c>
      <c r="D445" s="24" t="n">
        <v>2016</v>
      </c>
      <c r="E445" s="24" t="s">
        <v>1807</v>
      </c>
      <c r="F445" s="26" t="n">
        <v>2</v>
      </c>
      <c r="G445" s="24" t="n">
        <v>2044</v>
      </c>
      <c r="H445" s="108" t="s">
        <v>1808</v>
      </c>
      <c r="I445" s="108" t="n">
        <f aca="false">IF($I445=2,F444, -9)</f>
        <v>-9</v>
      </c>
      <c r="J445" s="26" t="n">
        <v>1</v>
      </c>
    </row>
    <row r="446" customFormat="false" ht="14.25" hidden="false" customHeight="false" outlineLevel="0" collapsed="false">
      <c r="A446" s="15" t="n">
        <v>445</v>
      </c>
      <c r="B446" s="106" t="s">
        <v>1810</v>
      </c>
      <c r="C446" s="24" t="s">
        <v>1811</v>
      </c>
      <c r="D446" s="24" t="n">
        <v>2013</v>
      </c>
      <c r="E446" s="24" t="s">
        <v>1812</v>
      </c>
      <c r="F446" s="26" t="n">
        <v>2</v>
      </c>
      <c r="G446" s="24" t="n">
        <v>1486</v>
      </c>
      <c r="H446" s="108" t="s">
        <v>1813</v>
      </c>
      <c r="I446" s="108" t="s">
        <v>1815</v>
      </c>
      <c r="J446" s="26" t="n">
        <v>1</v>
      </c>
    </row>
    <row r="447" customFormat="false" ht="14.25" hidden="false" customHeight="false" outlineLevel="0" collapsed="false">
      <c r="A447" s="15" t="n">
        <v>446</v>
      </c>
      <c r="B447" s="106" t="s">
        <v>1816</v>
      </c>
      <c r="C447" s="24" t="s">
        <v>1817</v>
      </c>
      <c r="D447" s="24" t="n">
        <v>2013</v>
      </c>
      <c r="E447" s="24" t="s">
        <v>1818</v>
      </c>
      <c r="F447" s="26" t="n">
        <v>2</v>
      </c>
      <c r="G447" s="24" t="n">
        <v>3331</v>
      </c>
      <c r="H447" s="108" t="s">
        <v>1819</v>
      </c>
      <c r="I447" s="108" t="n">
        <f aca="false">IF($I447=2,F446, -9)</f>
        <v>-9</v>
      </c>
      <c r="J447" s="26" t="n">
        <v>3</v>
      </c>
    </row>
    <row r="448" customFormat="false" ht="14.25" hidden="false" customHeight="false" outlineLevel="0" collapsed="false">
      <c r="A448" s="15" t="n">
        <v>447</v>
      </c>
      <c r="B448" s="106" t="s">
        <v>1820</v>
      </c>
      <c r="C448" s="24" t="s">
        <v>1821</v>
      </c>
      <c r="D448" s="24" t="n">
        <v>2014</v>
      </c>
      <c r="E448" s="24" t="s">
        <v>1822</v>
      </c>
      <c r="F448" s="26" t="n">
        <v>2</v>
      </c>
      <c r="G448" s="24" t="n">
        <v>5534</v>
      </c>
      <c r="H448" s="108" t="s">
        <v>1823</v>
      </c>
      <c r="I448" s="108" t="n">
        <f aca="false">IF($I448=2,F447, -9)</f>
        <v>-9</v>
      </c>
      <c r="J448" s="26" t="n">
        <v>2</v>
      </c>
    </row>
    <row r="449" customFormat="false" ht="14.25" hidden="false" customHeight="false" outlineLevel="0" collapsed="false">
      <c r="A449" s="15" t="n">
        <v>448</v>
      </c>
      <c r="B449" s="106" t="s">
        <v>1824</v>
      </c>
      <c r="C449" s="24" t="s">
        <v>1825</v>
      </c>
      <c r="D449" s="24" t="n">
        <v>2019</v>
      </c>
      <c r="E449" s="24" t="s">
        <v>1826</v>
      </c>
      <c r="F449" s="26" t="n">
        <v>2</v>
      </c>
      <c r="G449" s="24" t="n">
        <v>3713</v>
      </c>
      <c r="H449" s="108" t="s">
        <v>1827</v>
      </c>
      <c r="I449" s="108" t="n">
        <f aca="false">IF($I449=2,F448, -9)</f>
        <v>-9</v>
      </c>
      <c r="J449" s="26" t="n">
        <v>5</v>
      </c>
    </row>
    <row r="450" customFormat="false" ht="14.25" hidden="false" customHeight="false" outlineLevel="0" collapsed="false">
      <c r="A450" s="15" t="n">
        <v>449</v>
      </c>
      <c r="B450" s="106" t="s">
        <v>1828</v>
      </c>
      <c r="C450" s="24" t="s">
        <v>1829</v>
      </c>
      <c r="D450" s="24" t="n">
        <v>2020</v>
      </c>
      <c r="E450" s="24" t="s">
        <v>1830</v>
      </c>
      <c r="F450" s="26" t="n">
        <v>2</v>
      </c>
      <c r="G450" s="24" t="n">
        <v>1056</v>
      </c>
      <c r="H450" s="108" t="s">
        <v>1831</v>
      </c>
      <c r="I450" s="108" t="n">
        <f aca="false">IF($I450=2,F449, -9)</f>
        <v>-9</v>
      </c>
      <c r="J450" s="26" t="n">
        <v>1</v>
      </c>
    </row>
    <row r="451" customFormat="false" ht="14.25" hidden="false" customHeight="false" outlineLevel="0" collapsed="false">
      <c r="A451" s="15" t="n">
        <v>450</v>
      </c>
      <c r="B451" s="106" t="s">
        <v>1832</v>
      </c>
      <c r="C451" s="24" t="s">
        <v>1833</v>
      </c>
      <c r="D451" s="24" t="n">
        <v>2019</v>
      </c>
      <c r="E451" s="24" t="s">
        <v>1834</v>
      </c>
      <c r="F451" s="26" t="n">
        <v>2</v>
      </c>
      <c r="G451" s="24" t="n">
        <v>1351</v>
      </c>
      <c r="H451" s="108" t="s">
        <v>1835</v>
      </c>
      <c r="I451" s="108" t="n">
        <f aca="false">IF($I451=2,F450, -9)</f>
        <v>-9</v>
      </c>
      <c r="J451" s="26" t="n">
        <v>1</v>
      </c>
    </row>
    <row r="452" customFormat="false" ht="14.25" hidden="false" customHeight="false" outlineLevel="0" collapsed="false">
      <c r="A452" s="15" t="n">
        <v>451</v>
      </c>
      <c r="B452" s="106" t="s">
        <v>1837</v>
      </c>
      <c r="C452" s="24" t="s">
        <v>1838</v>
      </c>
      <c r="D452" s="24" t="n">
        <v>2019</v>
      </c>
      <c r="E452" s="24" t="s">
        <v>1839</v>
      </c>
      <c r="F452" s="26" t="n">
        <v>2</v>
      </c>
      <c r="G452" s="24" t="n">
        <v>1918</v>
      </c>
      <c r="H452" s="108" t="s">
        <v>1840</v>
      </c>
      <c r="I452" s="108" t="n">
        <f aca="false">IF($I452=2,F451, -9)</f>
        <v>-9</v>
      </c>
      <c r="J452" s="26" t="n">
        <v>1</v>
      </c>
    </row>
    <row r="453" customFormat="false" ht="14.25" hidden="false" customHeight="false" outlineLevel="0" collapsed="false">
      <c r="A453" s="15" t="n">
        <v>452</v>
      </c>
      <c r="B453" s="106" t="s">
        <v>1841</v>
      </c>
      <c r="C453" s="24" t="s">
        <v>1842</v>
      </c>
      <c r="D453" s="24" t="n">
        <v>2016</v>
      </c>
      <c r="E453" s="24" t="s">
        <v>266</v>
      </c>
      <c r="F453" s="26" t="n">
        <v>2</v>
      </c>
      <c r="G453" s="24" t="n">
        <v>3203</v>
      </c>
      <c r="H453" s="108" t="s">
        <v>1843</v>
      </c>
      <c r="I453" s="108" t="n">
        <f aca="false">IF($I453=2,F452, -9)</f>
        <v>-9</v>
      </c>
      <c r="J453" s="26" t="n">
        <v>1</v>
      </c>
    </row>
    <row r="454" customFormat="false" ht="14.25" hidden="false" customHeight="false" outlineLevel="0" collapsed="false">
      <c r="A454" s="15" t="n">
        <v>453</v>
      </c>
      <c r="B454" s="106" t="s">
        <v>1844</v>
      </c>
      <c r="C454" s="24" t="s">
        <v>1845</v>
      </c>
      <c r="D454" s="24" t="n">
        <v>2012</v>
      </c>
      <c r="E454" s="24" t="s">
        <v>586</v>
      </c>
      <c r="F454" s="26" t="n">
        <v>1</v>
      </c>
      <c r="G454" s="24" t="n">
        <v>2681</v>
      </c>
      <c r="H454" s="108" t="s">
        <v>892</v>
      </c>
      <c r="I454" s="108" t="n">
        <f aca="false">IF($I454=2,F453, -9)</f>
        <v>-9</v>
      </c>
      <c r="J454" s="26" t="n">
        <v>52</v>
      </c>
    </row>
    <row r="455" customFormat="false" ht="14.25" hidden="false" customHeight="false" outlineLevel="0" collapsed="false">
      <c r="A455" s="15" t="n">
        <v>454</v>
      </c>
      <c r="B455" s="106" t="s">
        <v>1846</v>
      </c>
      <c r="C455" s="24" t="s">
        <v>1847</v>
      </c>
      <c r="D455" s="24" t="n">
        <v>2016</v>
      </c>
      <c r="E455" s="24" t="s">
        <v>1848</v>
      </c>
      <c r="F455" s="26" t="n">
        <v>2</v>
      </c>
      <c r="G455" s="24" t="n">
        <v>2982</v>
      </c>
      <c r="H455" s="108" t="s">
        <v>1849</v>
      </c>
      <c r="I455" s="108" t="n">
        <f aca="false">IF($I455=2,F454, -9)</f>
        <v>-9</v>
      </c>
      <c r="J455" s="26" t="n">
        <v>1</v>
      </c>
    </row>
    <row r="456" customFormat="false" ht="14.25" hidden="false" customHeight="false" outlineLevel="0" collapsed="false">
      <c r="A456" s="15" t="n">
        <v>455</v>
      </c>
      <c r="B456" s="106" t="s">
        <v>1850</v>
      </c>
      <c r="C456" s="24" t="s">
        <v>1851</v>
      </c>
      <c r="D456" s="24" t="n">
        <v>2019</v>
      </c>
      <c r="E456" s="24" t="s">
        <v>1852</v>
      </c>
      <c r="F456" s="26" t="n">
        <v>2</v>
      </c>
      <c r="G456" s="24" t="n">
        <v>2993</v>
      </c>
      <c r="H456" s="108" t="s">
        <v>1853</v>
      </c>
      <c r="I456" s="108" t="n">
        <f aca="false">IF($I456=2,F455, -9)</f>
        <v>-9</v>
      </c>
      <c r="J456" s="26" t="n">
        <v>63</v>
      </c>
    </row>
    <row r="457" customFormat="false" ht="14.25" hidden="false" customHeight="false" outlineLevel="0" collapsed="false">
      <c r="A457" s="15" t="n">
        <v>456</v>
      </c>
      <c r="B457" s="106" t="s">
        <v>1854</v>
      </c>
      <c r="C457" s="24" t="s">
        <v>1855</v>
      </c>
      <c r="D457" s="24" t="n">
        <v>2015</v>
      </c>
      <c r="E457" s="24" t="s">
        <v>1856</v>
      </c>
      <c r="F457" s="26" t="n">
        <v>2</v>
      </c>
      <c r="G457" s="24" t="n">
        <v>1538</v>
      </c>
      <c r="H457" s="108" t="s">
        <v>1857</v>
      </c>
      <c r="I457" s="108" t="n">
        <f aca="false">IF($I457=2,F456, -9)</f>
        <v>-9</v>
      </c>
      <c r="J457" s="26" t="n">
        <v>14</v>
      </c>
    </row>
    <row r="458" customFormat="false" ht="14.25" hidden="false" customHeight="false" outlineLevel="0" collapsed="false">
      <c r="A458" s="15" t="n">
        <v>457</v>
      </c>
      <c r="B458" s="106" t="s">
        <v>1858</v>
      </c>
      <c r="C458" s="24" t="s">
        <v>1859</v>
      </c>
      <c r="D458" s="24" t="n">
        <v>2019</v>
      </c>
      <c r="E458" s="24" t="s">
        <v>1860</v>
      </c>
      <c r="F458" s="26" t="n">
        <v>2</v>
      </c>
      <c r="G458" s="24" t="n">
        <v>2833</v>
      </c>
      <c r="H458" s="108" t="s">
        <v>1861</v>
      </c>
      <c r="I458" s="108" t="n">
        <f aca="false">IF($I458=2,F457, -9)</f>
        <v>-9</v>
      </c>
      <c r="J458" s="26" t="n">
        <v>2</v>
      </c>
    </row>
    <row r="459" customFormat="false" ht="14.25" hidden="false" customHeight="false" outlineLevel="0" collapsed="false">
      <c r="A459" s="15" t="n">
        <v>458</v>
      </c>
      <c r="B459" s="106" t="s">
        <v>1862</v>
      </c>
      <c r="C459" s="24" t="s">
        <v>1863</v>
      </c>
      <c r="D459" s="24" t="n">
        <v>2011</v>
      </c>
      <c r="E459" s="24" t="s">
        <v>903</v>
      </c>
      <c r="F459" s="26" t="n">
        <v>1</v>
      </c>
      <c r="G459" s="24" t="n">
        <v>2998</v>
      </c>
      <c r="H459" s="108" t="s">
        <v>1864</v>
      </c>
      <c r="I459" s="108" t="n">
        <f aca="false">IF($I459=2,F458, -9)</f>
        <v>-9</v>
      </c>
      <c r="J459" s="26" t="n">
        <v>3</v>
      </c>
    </row>
    <row r="460" customFormat="false" ht="14.25" hidden="false" customHeight="false" outlineLevel="0" collapsed="false">
      <c r="A460" s="15" t="n">
        <v>459</v>
      </c>
      <c r="B460" s="106" t="s">
        <v>1865</v>
      </c>
      <c r="C460" s="24" t="s">
        <v>1866</v>
      </c>
      <c r="D460" s="24" t="n">
        <v>2014</v>
      </c>
      <c r="E460" s="24" t="s">
        <v>1213</v>
      </c>
      <c r="F460" s="26" t="n">
        <v>2</v>
      </c>
      <c r="G460" s="24" t="n">
        <v>3037</v>
      </c>
      <c r="H460" s="108" t="s">
        <v>1867</v>
      </c>
      <c r="I460" s="108" t="n">
        <f aca="false">IF($I460=2,F459, -9)</f>
        <v>-9</v>
      </c>
      <c r="J460" s="26" t="n">
        <v>2</v>
      </c>
    </row>
    <row r="461" customFormat="false" ht="14.25" hidden="false" customHeight="false" outlineLevel="0" collapsed="false">
      <c r="A461" s="15" t="n">
        <v>460</v>
      </c>
      <c r="B461" s="106" t="s">
        <v>1868</v>
      </c>
      <c r="C461" s="24" t="s">
        <v>1869</v>
      </c>
      <c r="D461" s="24" t="n">
        <v>2016</v>
      </c>
      <c r="E461" s="24" t="s">
        <v>1870</v>
      </c>
      <c r="F461" s="26" t="n">
        <v>2</v>
      </c>
      <c r="G461" s="24" t="n">
        <v>1788</v>
      </c>
      <c r="H461" s="108" t="s">
        <v>1871</v>
      </c>
      <c r="I461" s="108" t="n">
        <f aca="false">IF($I461=2,F460, -9)</f>
        <v>-9</v>
      </c>
      <c r="J461" s="26" t="n">
        <v>6</v>
      </c>
    </row>
    <row r="462" customFormat="false" ht="14.25" hidden="false" customHeight="false" outlineLevel="0" collapsed="false">
      <c r="A462" s="15" t="n">
        <v>461</v>
      </c>
      <c r="B462" s="106" t="s">
        <v>1873</v>
      </c>
      <c r="C462" s="24" t="s">
        <v>1874</v>
      </c>
      <c r="D462" s="24" t="n">
        <v>2015</v>
      </c>
      <c r="E462" s="24" t="s">
        <v>1875</v>
      </c>
      <c r="F462" s="26" t="n">
        <v>2</v>
      </c>
      <c r="G462" s="24" t="n">
        <v>2252</v>
      </c>
      <c r="H462" s="108" t="s">
        <v>1876</v>
      </c>
      <c r="I462" s="108" t="n">
        <f aca="false">IF($I462=2,F461, -9)</f>
        <v>-9</v>
      </c>
      <c r="J462" s="26" t="n">
        <v>4</v>
      </c>
    </row>
    <row r="463" customFormat="false" ht="14.25" hidden="false" customHeight="false" outlineLevel="0" collapsed="false">
      <c r="A463" s="15" t="n">
        <v>462</v>
      </c>
      <c r="B463" s="106" t="s">
        <v>1878</v>
      </c>
      <c r="C463" s="24" t="s">
        <v>1879</v>
      </c>
      <c r="D463" s="24" t="n">
        <v>2015</v>
      </c>
      <c r="E463" s="24" t="s">
        <v>37</v>
      </c>
      <c r="F463" s="26" t="n">
        <v>1</v>
      </c>
      <c r="G463" s="24" t="n">
        <v>2187</v>
      </c>
      <c r="H463" s="108" t="s">
        <v>1880</v>
      </c>
      <c r="I463" s="108" t="n">
        <f aca="false">IF($I463=2,F462, -9)</f>
        <v>-9</v>
      </c>
      <c r="J463" s="26" t="n">
        <v>2</v>
      </c>
    </row>
    <row r="464" customFormat="false" ht="14.25" hidden="false" customHeight="false" outlineLevel="0" collapsed="false">
      <c r="A464" s="15" t="n">
        <v>463</v>
      </c>
      <c r="B464" s="106" t="s">
        <v>1881</v>
      </c>
      <c r="C464" s="24" t="s">
        <v>1882</v>
      </c>
      <c r="D464" s="24" t="n">
        <v>2013</v>
      </c>
      <c r="E464" s="24" t="s">
        <v>1883</v>
      </c>
      <c r="F464" s="26" t="n">
        <v>2</v>
      </c>
      <c r="G464" s="24" t="n">
        <v>3191</v>
      </c>
      <c r="H464" s="108" t="s">
        <v>1884</v>
      </c>
      <c r="I464" s="108" t="n">
        <f aca="false">IF($I464=2,F463, -9)</f>
        <v>-9</v>
      </c>
      <c r="J464" s="26" t="n">
        <v>2</v>
      </c>
    </row>
    <row r="465" customFormat="false" ht="14.25" hidden="false" customHeight="false" outlineLevel="0" collapsed="false">
      <c r="A465" s="15" t="n">
        <v>464</v>
      </c>
      <c r="B465" s="106" t="s">
        <v>1886</v>
      </c>
      <c r="C465" s="24" t="s">
        <v>1887</v>
      </c>
      <c r="D465" s="24" t="n">
        <v>2016</v>
      </c>
      <c r="E465" s="24" t="s">
        <v>1888</v>
      </c>
      <c r="F465" s="26" t="n">
        <v>2</v>
      </c>
      <c r="G465" s="24" t="n">
        <v>1476</v>
      </c>
      <c r="H465" s="108" t="s">
        <v>1889</v>
      </c>
      <c r="I465" s="108" t="n">
        <f aca="false">IF($I465=2,F464, -9)</f>
        <v>-9</v>
      </c>
      <c r="J465" s="26" t="n">
        <v>1</v>
      </c>
    </row>
    <row r="466" customFormat="false" ht="14.25" hidden="false" customHeight="false" outlineLevel="0" collapsed="false">
      <c r="A466" s="15" t="n">
        <v>465</v>
      </c>
      <c r="B466" s="106" t="s">
        <v>1891</v>
      </c>
      <c r="C466" s="24" t="s">
        <v>1892</v>
      </c>
      <c r="D466" s="24" t="n">
        <v>2011</v>
      </c>
      <c r="E466" s="24" t="s">
        <v>147</v>
      </c>
      <c r="F466" s="26" t="n">
        <v>2</v>
      </c>
      <c r="G466" s="24" t="n">
        <v>1534</v>
      </c>
      <c r="H466" s="108" t="s">
        <v>1893</v>
      </c>
      <c r="I466" s="108" t="n">
        <f aca="false">IF($I466=2,F465, -9)</f>
        <v>-9</v>
      </c>
      <c r="J466" s="26" t="n">
        <v>1</v>
      </c>
    </row>
    <row r="467" customFormat="false" ht="14.25" hidden="false" customHeight="false" outlineLevel="0" collapsed="false">
      <c r="A467" s="15" t="n">
        <v>466</v>
      </c>
      <c r="B467" s="106" t="s">
        <v>1894</v>
      </c>
      <c r="C467" s="24" t="s">
        <v>1895</v>
      </c>
      <c r="D467" s="24" t="n">
        <v>2016</v>
      </c>
      <c r="E467" s="24" t="s">
        <v>1896</v>
      </c>
      <c r="F467" s="26" t="n">
        <v>1</v>
      </c>
      <c r="G467" s="24" t="n">
        <v>1643</v>
      </c>
      <c r="H467" s="108" t="s">
        <v>1897</v>
      </c>
      <c r="I467" s="108" t="n">
        <f aca="false">IF($I467=2,F466, -9)</f>
        <v>-9</v>
      </c>
      <c r="J467" s="26" t="n">
        <v>3</v>
      </c>
    </row>
    <row r="468" customFormat="false" ht="14.25" hidden="false" customHeight="false" outlineLevel="0" collapsed="false">
      <c r="A468" s="15" t="n">
        <v>467</v>
      </c>
      <c r="B468" s="106" t="s">
        <v>1898</v>
      </c>
      <c r="C468" s="24" t="s">
        <v>1899</v>
      </c>
      <c r="D468" s="24" t="n">
        <v>2011</v>
      </c>
      <c r="E468" s="24" t="s">
        <v>1900</v>
      </c>
      <c r="F468" s="26" t="n">
        <v>1</v>
      </c>
      <c r="G468" s="24" t="n">
        <v>2711</v>
      </c>
      <c r="H468" s="108" t="s">
        <v>426</v>
      </c>
      <c r="I468" s="108" t="n">
        <f aca="false">IF($I468=2,F467, -9)</f>
        <v>-9</v>
      </c>
      <c r="J468" s="26" t="n">
        <v>30</v>
      </c>
    </row>
    <row r="469" customFormat="false" ht="14.25" hidden="false" customHeight="false" outlineLevel="0" collapsed="false">
      <c r="A469" s="15" t="n">
        <v>468</v>
      </c>
      <c r="B469" s="106" t="s">
        <v>1901</v>
      </c>
      <c r="C469" s="24" t="s">
        <v>1902</v>
      </c>
      <c r="D469" s="24" t="n">
        <v>2014</v>
      </c>
      <c r="E469" s="24" t="s">
        <v>1903</v>
      </c>
      <c r="F469" s="26" t="n">
        <v>2</v>
      </c>
      <c r="G469" s="24" t="n">
        <v>1006</v>
      </c>
      <c r="H469" s="108" t="s">
        <v>1904</v>
      </c>
      <c r="I469" s="108" t="n">
        <f aca="false">IF($I469=2,F468, -9)</f>
        <v>-9</v>
      </c>
      <c r="J469" s="26" t="n">
        <v>3</v>
      </c>
    </row>
    <row r="470" customFormat="false" ht="14.25" hidden="false" customHeight="false" outlineLevel="0" collapsed="false">
      <c r="A470" s="15" t="n">
        <v>469</v>
      </c>
      <c r="B470" s="106" t="s">
        <v>1905</v>
      </c>
      <c r="C470" s="24" t="s">
        <v>1906</v>
      </c>
      <c r="D470" s="24" t="n">
        <v>2015</v>
      </c>
      <c r="E470" s="24" t="s">
        <v>1907</v>
      </c>
      <c r="F470" s="26" t="n">
        <v>2</v>
      </c>
      <c r="G470" s="24" t="n">
        <v>2183</v>
      </c>
      <c r="H470" s="108" t="s">
        <v>267</v>
      </c>
      <c r="I470" s="108" t="n">
        <f aca="false">IF($I470=2,F469, -9)</f>
        <v>-9</v>
      </c>
      <c r="J470" s="26" t="n">
        <v>18</v>
      </c>
    </row>
    <row r="471" customFormat="false" ht="14.25" hidden="false" customHeight="false" outlineLevel="0" collapsed="false">
      <c r="A471" s="15" t="n">
        <v>470</v>
      </c>
      <c r="B471" s="106" t="s">
        <v>1908</v>
      </c>
      <c r="C471" s="24" t="s">
        <v>1909</v>
      </c>
      <c r="D471" s="24" t="n">
        <v>2013</v>
      </c>
      <c r="E471" s="24" t="s">
        <v>1910</v>
      </c>
      <c r="F471" s="26" t="n">
        <v>2</v>
      </c>
      <c r="G471" s="24" t="n">
        <v>3666</v>
      </c>
      <c r="H471" s="108" t="s">
        <v>1911</v>
      </c>
      <c r="I471" s="108" t="n">
        <f aca="false">IF($I471=2,F470, -9)</f>
        <v>-9</v>
      </c>
      <c r="J471" s="26" t="n">
        <v>15</v>
      </c>
    </row>
    <row r="472" customFormat="false" ht="14.25" hidden="false" customHeight="false" outlineLevel="0" collapsed="false">
      <c r="A472" s="15" t="n">
        <v>471</v>
      </c>
      <c r="B472" s="106" t="s">
        <v>1912</v>
      </c>
      <c r="C472" s="24" t="s">
        <v>1913</v>
      </c>
      <c r="D472" s="24" t="n">
        <v>2017</v>
      </c>
      <c r="E472" s="24" t="s">
        <v>1914</v>
      </c>
      <c r="F472" s="26" t="n">
        <v>2</v>
      </c>
      <c r="G472" s="24" t="n">
        <v>1841</v>
      </c>
      <c r="H472" s="108" t="s">
        <v>1915</v>
      </c>
      <c r="I472" s="108" t="n">
        <f aca="false">IF($I472=2,F471, -9)</f>
        <v>-9</v>
      </c>
      <c r="J472" s="26" t="n">
        <v>2</v>
      </c>
    </row>
    <row r="473" customFormat="false" ht="14.25" hidden="false" customHeight="false" outlineLevel="0" collapsed="false">
      <c r="A473" s="15" t="n">
        <v>472</v>
      </c>
      <c r="B473" s="106" t="s">
        <v>1916</v>
      </c>
      <c r="C473" s="24" t="s">
        <v>1917</v>
      </c>
      <c r="D473" s="24" t="n">
        <v>2019</v>
      </c>
      <c r="E473" s="24" t="s">
        <v>1918</v>
      </c>
      <c r="F473" s="26" t="n">
        <v>2</v>
      </c>
      <c r="G473" s="24" t="n">
        <v>2340</v>
      </c>
      <c r="H473" s="108" t="s">
        <v>1919</v>
      </c>
      <c r="I473" s="108" t="n">
        <f aca="false">IF($I473=2,F472, -9)</f>
        <v>-9</v>
      </c>
      <c r="J473" s="26" t="n">
        <v>1</v>
      </c>
    </row>
    <row r="474" customFormat="false" ht="14.25" hidden="false" customHeight="false" outlineLevel="0" collapsed="false">
      <c r="A474" s="15" t="n">
        <v>473</v>
      </c>
      <c r="B474" s="106" t="s">
        <v>1920</v>
      </c>
      <c r="C474" s="24" t="s">
        <v>1921</v>
      </c>
      <c r="D474" s="24" t="n">
        <v>2016</v>
      </c>
      <c r="E474" s="24" t="s">
        <v>1922</v>
      </c>
      <c r="F474" s="26" t="n">
        <v>2</v>
      </c>
      <c r="G474" s="24" t="n">
        <v>2704</v>
      </c>
      <c r="H474" s="108" t="s">
        <v>1923</v>
      </c>
      <c r="I474" s="108" t="n">
        <f aca="false">IF($I474=2,F473, -9)</f>
        <v>-9</v>
      </c>
      <c r="J474" s="26" t="n">
        <v>4</v>
      </c>
    </row>
    <row r="475" customFormat="false" ht="14.25" hidden="false" customHeight="false" outlineLevel="0" collapsed="false">
      <c r="A475" s="15" t="n">
        <v>474</v>
      </c>
      <c r="B475" s="106" t="s">
        <v>1924</v>
      </c>
      <c r="C475" s="24" t="s">
        <v>1925</v>
      </c>
      <c r="D475" s="24" t="n">
        <v>2012</v>
      </c>
      <c r="E475" s="24" t="s">
        <v>1926</v>
      </c>
      <c r="F475" s="26" t="n">
        <v>1</v>
      </c>
      <c r="G475" s="24" t="n">
        <v>2721</v>
      </c>
      <c r="H475" s="108" t="s">
        <v>1927</v>
      </c>
      <c r="I475" s="108" t="n">
        <f aca="false">IF($I475=2,F474, -9)</f>
        <v>-9</v>
      </c>
      <c r="J475" s="26" t="n">
        <v>4</v>
      </c>
    </row>
    <row r="476" customFormat="false" ht="14.25" hidden="false" customHeight="false" outlineLevel="0" collapsed="false">
      <c r="A476" s="15" t="n">
        <v>475</v>
      </c>
      <c r="B476" s="106" t="s">
        <v>1928</v>
      </c>
      <c r="C476" s="24" t="s">
        <v>1929</v>
      </c>
      <c r="D476" s="24" t="n">
        <v>2018</v>
      </c>
      <c r="E476" s="24" t="s">
        <v>1930</v>
      </c>
      <c r="F476" s="26" t="n">
        <v>2</v>
      </c>
      <c r="G476" s="24" t="n">
        <v>2910</v>
      </c>
      <c r="H476" s="108" t="s">
        <v>1931</v>
      </c>
      <c r="I476" s="108" t="n">
        <f aca="false">IF($I476=2,F475, -9)</f>
        <v>-9</v>
      </c>
      <c r="J476" s="26" t="n">
        <v>4</v>
      </c>
    </row>
    <row r="477" customFormat="false" ht="14.25" hidden="false" customHeight="false" outlineLevel="0" collapsed="false">
      <c r="A477" s="15" t="n">
        <v>476</v>
      </c>
      <c r="B477" s="106" t="s">
        <v>1932</v>
      </c>
      <c r="C477" s="24" t="s">
        <v>1933</v>
      </c>
      <c r="D477" s="24" t="n">
        <v>2016</v>
      </c>
      <c r="E477" s="24" t="s">
        <v>1934</v>
      </c>
      <c r="F477" s="26" t="n">
        <v>2</v>
      </c>
      <c r="G477" s="24" t="n">
        <v>2684</v>
      </c>
      <c r="H477" s="108" t="s">
        <v>1935</v>
      </c>
      <c r="I477" s="108" t="n">
        <f aca="false">IF($I477=2,F476, -9)</f>
        <v>-9</v>
      </c>
      <c r="J477" s="26" t="n">
        <v>11</v>
      </c>
    </row>
    <row r="478" customFormat="false" ht="14.25" hidden="false" customHeight="false" outlineLevel="0" collapsed="false">
      <c r="A478" s="15" t="n">
        <v>477</v>
      </c>
      <c r="B478" s="106" t="s">
        <v>1936</v>
      </c>
      <c r="C478" s="24" t="s">
        <v>1937</v>
      </c>
      <c r="D478" s="24" t="n">
        <v>2016</v>
      </c>
      <c r="E478" s="24" t="s">
        <v>1938</v>
      </c>
      <c r="F478" s="26" t="n">
        <v>2</v>
      </c>
      <c r="G478" s="24" t="n">
        <v>1589</v>
      </c>
      <c r="H478" s="108" t="s">
        <v>1939</v>
      </c>
      <c r="I478" s="108" t="n">
        <f aca="false">IF($I478=2,F477, -9)</f>
        <v>-9</v>
      </c>
      <c r="J478" s="26" t="n">
        <v>1</v>
      </c>
    </row>
    <row r="479" customFormat="false" ht="14.25" hidden="false" customHeight="false" outlineLevel="0" collapsed="false">
      <c r="A479" s="15" t="n">
        <v>478</v>
      </c>
      <c r="B479" s="106" t="s">
        <v>1941</v>
      </c>
      <c r="C479" s="24" t="s">
        <v>1942</v>
      </c>
      <c r="D479" s="24" t="n">
        <v>2017</v>
      </c>
      <c r="E479" s="24" t="s">
        <v>1943</v>
      </c>
      <c r="F479" s="26" t="n">
        <v>2</v>
      </c>
      <c r="G479" s="24" t="n">
        <v>1213</v>
      </c>
      <c r="H479" s="108" t="s">
        <v>1944</v>
      </c>
      <c r="I479" s="108" t="n">
        <f aca="false">IF($I479=2,F478, -9)</f>
        <v>-9</v>
      </c>
      <c r="J479" s="26" t="n">
        <v>10</v>
      </c>
    </row>
    <row r="480" customFormat="false" ht="14.25" hidden="false" customHeight="false" outlineLevel="0" collapsed="false">
      <c r="A480" s="15" t="n">
        <v>479</v>
      </c>
      <c r="B480" s="106" t="s">
        <v>1945</v>
      </c>
      <c r="C480" s="24" t="s">
        <v>1946</v>
      </c>
      <c r="D480" s="24" t="n">
        <v>2011</v>
      </c>
      <c r="E480" s="24" t="s">
        <v>1947</v>
      </c>
      <c r="F480" s="26" t="n">
        <v>2</v>
      </c>
      <c r="G480" s="24" t="n">
        <v>1588</v>
      </c>
      <c r="H480" s="108" t="s">
        <v>1948</v>
      </c>
      <c r="I480" s="108" t="n">
        <f aca="false">IF($I480=2,F479, -9)</f>
        <v>-9</v>
      </c>
      <c r="J480" s="26" t="n">
        <v>2</v>
      </c>
    </row>
    <row r="481" customFormat="false" ht="14.25" hidden="false" customHeight="false" outlineLevel="0" collapsed="false">
      <c r="A481" s="15" t="n">
        <v>480</v>
      </c>
      <c r="B481" s="106" t="s">
        <v>1949</v>
      </c>
      <c r="C481" s="24" t="s">
        <v>1950</v>
      </c>
      <c r="D481" s="24" t="n">
        <v>2014</v>
      </c>
      <c r="E481" s="24" t="s">
        <v>1951</v>
      </c>
      <c r="F481" s="26" t="n">
        <v>1</v>
      </c>
      <c r="G481" s="24" t="n">
        <v>2536</v>
      </c>
      <c r="H481" s="108" t="s">
        <v>1952</v>
      </c>
      <c r="I481" s="108" t="n">
        <f aca="false">IF($I481=2,F480, -9)</f>
        <v>-9</v>
      </c>
      <c r="J481" s="26" t="n">
        <v>1</v>
      </c>
    </row>
    <row r="482" customFormat="false" ht="14.25" hidden="false" customHeight="false" outlineLevel="0" collapsed="false">
      <c r="A482" s="15" t="n">
        <v>481</v>
      </c>
      <c r="B482" s="106" t="s">
        <v>1953</v>
      </c>
      <c r="C482" s="24" t="s">
        <v>1954</v>
      </c>
      <c r="D482" s="24" t="n">
        <v>2017</v>
      </c>
      <c r="E482" s="24" t="s">
        <v>125</v>
      </c>
      <c r="F482" s="26" t="n">
        <v>2</v>
      </c>
      <c r="G482" s="24" t="n">
        <v>1980</v>
      </c>
      <c r="H482" s="108" t="s">
        <v>1857</v>
      </c>
      <c r="I482" s="108" t="n">
        <f aca="false">IF($I482=2,F481, -9)</f>
        <v>-9</v>
      </c>
      <c r="J482" s="26" t="n">
        <v>52</v>
      </c>
    </row>
    <row r="483" customFormat="false" ht="14.25" hidden="false" customHeight="false" outlineLevel="0" collapsed="false">
      <c r="A483" s="15" t="n">
        <v>482</v>
      </c>
      <c r="B483" s="106" t="s">
        <v>1955</v>
      </c>
      <c r="C483" s="24" t="s">
        <v>1956</v>
      </c>
      <c r="D483" s="24" t="n">
        <v>2012</v>
      </c>
      <c r="E483" s="24" t="s">
        <v>1957</v>
      </c>
      <c r="F483" s="26" t="n">
        <v>1</v>
      </c>
      <c r="G483" s="24" t="n">
        <v>2734</v>
      </c>
      <c r="H483" s="108" t="s">
        <v>1958</v>
      </c>
      <c r="I483" s="108" t="n">
        <f aca="false">IF($I483=2,F482, -9)</f>
        <v>-9</v>
      </c>
      <c r="J483" s="26" t="n">
        <v>1</v>
      </c>
    </row>
    <row r="484" customFormat="false" ht="14.25" hidden="false" customHeight="false" outlineLevel="0" collapsed="false">
      <c r="A484" s="15" t="n">
        <v>483</v>
      </c>
      <c r="B484" s="106" t="s">
        <v>1959</v>
      </c>
      <c r="C484" s="24" t="s">
        <v>1960</v>
      </c>
      <c r="D484" s="24" t="n">
        <v>2017</v>
      </c>
      <c r="E484" s="24" t="s">
        <v>1961</v>
      </c>
      <c r="F484" s="26" t="n">
        <v>2</v>
      </c>
      <c r="G484" s="24" t="n">
        <v>3047</v>
      </c>
      <c r="H484" s="108" t="s">
        <v>1962</v>
      </c>
      <c r="I484" s="108" t="n">
        <f aca="false">IF($I484=2,F483, -9)</f>
        <v>-9</v>
      </c>
      <c r="J484" s="26" t="n">
        <v>2</v>
      </c>
    </row>
    <row r="485" customFormat="false" ht="14.25" hidden="false" customHeight="false" outlineLevel="0" collapsed="false">
      <c r="A485" s="15" t="n">
        <v>484</v>
      </c>
      <c r="B485" s="106" t="s">
        <v>1963</v>
      </c>
      <c r="C485" s="24" t="s">
        <v>1964</v>
      </c>
      <c r="D485" s="24" t="n">
        <v>2016</v>
      </c>
      <c r="E485" s="24" t="s">
        <v>1965</v>
      </c>
      <c r="F485" s="26" t="n">
        <v>2</v>
      </c>
      <c r="G485" s="24" t="n">
        <v>2696</v>
      </c>
      <c r="H485" s="108" t="s">
        <v>1966</v>
      </c>
      <c r="I485" s="108" t="n">
        <f aca="false">IF($I485=2,F484, -9)</f>
        <v>-9</v>
      </c>
      <c r="J485" s="26" t="n">
        <v>1</v>
      </c>
    </row>
    <row r="486" customFormat="false" ht="14.25" hidden="false" customHeight="false" outlineLevel="0" collapsed="false">
      <c r="A486" s="15" t="n">
        <v>485</v>
      </c>
      <c r="B486" s="106" t="s">
        <v>1968</v>
      </c>
      <c r="C486" s="24" t="s">
        <v>1969</v>
      </c>
      <c r="D486" s="24" t="n">
        <v>2011</v>
      </c>
      <c r="E486" s="24" t="s">
        <v>147</v>
      </c>
      <c r="F486" s="26" t="n">
        <v>2</v>
      </c>
      <c r="G486" s="24" t="n">
        <v>530</v>
      </c>
      <c r="H486" s="108" t="s">
        <v>1970</v>
      </c>
      <c r="I486" s="108" t="n">
        <f aca="false">IF($I486=2,F485, -9)</f>
        <v>-9</v>
      </c>
      <c r="J486" s="26" t="n">
        <v>1</v>
      </c>
    </row>
    <row r="487" customFormat="false" ht="14.25" hidden="false" customHeight="false" outlineLevel="0" collapsed="false">
      <c r="A487" s="15" t="n">
        <v>486</v>
      </c>
      <c r="B487" s="106" t="s">
        <v>1972</v>
      </c>
      <c r="C487" s="24" t="s">
        <v>1973</v>
      </c>
      <c r="D487" s="24" t="n">
        <v>2012</v>
      </c>
      <c r="E487" s="24" t="s">
        <v>1974</v>
      </c>
      <c r="F487" s="26" t="n">
        <v>2</v>
      </c>
      <c r="G487" s="24" t="n">
        <v>2338</v>
      </c>
      <c r="H487" s="108" t="s">
        <v>1975</v>
      </c>
      <c r="I487" s="108" t="n">
        <f aca="false">IF($I487=2,F486, -9)</f>
        <v>-9</v>
      </c>
      <c r="J487" s="26" t="n">
        <v>3</v>
      </c>
    </row>
    <row r="488" customFormat="false" ht="14.25" hidden="false" customHeight="false" outlineLevel="0" collapsed="false">
      <c r="A488" s="15" t="n">
        <v>487</v>
      </c>
      <c r="B488" s="106" t="s">
        <v>1976</v>
      </c>
      <c r="C488" s="24" t="s">
        <v>1977</v>
      </c>
      <c r="D488" s="24" t="n">
        <v>2015</v>
      </c>
      <c r="E488" s="24" t="s">
        <v>1978</v>
      </c>
      <c r="F488" s="26" t="n">
        <v>1</v>
      </c>
      <c r="G488" s="24" t="n">
        <v>2216</v>
      </c>
      <c r="H488" s="108" t="s">
        <v>1979</v>
      </c>
      <c r="I488" s="108" t="n">
        <f aca="false">IF($I488=2,F487, -9)</f>
        <v>-9</v>
      </c>
      <c r="J488" s="26" t="n">
        <v>7</v>
      </c>
    </row>
    <row r="489" customFormat="false" ht="14.25" hidden="false" customHeight="false" outlineLevel="0" collapsed="false">
      <c r="A489" s="15" t="n">
        <v>488</v>
      </c>
      <c r="B489" s="106" t="s">
        <v>1981</v>
      </c>
      <c r="C489" s="24" t="s">
        <v>1982</v>
      </c>
      <c r="D489" s="24" t="n">
        <v>2012</v>
      </c>
      <c r="E489" s="24" t="s">
        <v>1983</v>
      </c>
      <c r="F489" s="26" t="n">
        <v>1</v>
      </c>
      <c r="G489" s="24" t="n">
        <v>2410</v>
      </c>
      <c r="H489" s="108" t="s">
        <v>1984</v>
      </c>
      <c r="I489" s="108" t="n">
        <f aca="false">IF($I489=2,F488, -9)</f>
        <v>-9</v>
      </c>
      <c r="J489" s="26" t="n">
        <v>2</v>
      </c>
    </row>
    <row r="490" customFormat="false" ht="14.25" hidden="false" customHeight="false" outlineLevel="0" collapsed="false">
      <c r="A490" s="15" t="n">
        <v>489</v>
      </c>
      <c r="B490" s="106" t="s">
        <v>1985</v>
      </c>
      <c r="C490" s="24" t="s">
        <v>1986</v>
      </c>
      <c r="D490" s="24" t="n">
        <v>2011</v>
      </c>
      <c r="E490" s="24" t="s">
        <v>1987</v>
      </c>
      <c r="F490" s="26" t="n">
        <v>2</v>
      </c>
      <c r="G490" s="24" t="n">
        <v>2814</v>
      </c>
      <c r="H490" s="108" t="s">
        <v>1988</v>
      </c>
      <c r="I490" s="108" t="n">
        <f aca="false">IF($I490=2,F489, -9)</f>
        <v>-9</v>
      </c>
      <c r="J490" s="26" t="n">
        <v>14</v>
      </c>
    </row>
    <row r="491" customFormat="false" ht="14.25" hidden="false" customHeight="false" outlineLevel="0" collapsed="false">
      <c r="A491" s="15" t="n">
        <v>490</v>
      </c>
      <c r="B491" s="106" t="s">
        <v>1989</v>
      </c>
      <c r="C491" s="24" t="s">
        <v>1990</v>
      </c>
      <c r="D491" s="24" t="n">
        <v>2012</v>
      </c>
      <c r="E491" s="24" t="s">
        <v>1991</v>
      </c>
      <c r="F491" s="26" t="n">
        <v>2</v>
      </c>
      <c r="G491" s="24" t="n">
        <v>2359</v>
      </c>
      <c r="H491" s="108" t="s">
        <v>1992</v>
      </c>
      <c r="I491" s="108" t="n">
        <f aca="false">IF($I491=2,F490, -9)</f>
        <v>-9</v>
      </c>
      <c r="J491" s="26" t="n">
        <v>3</v>
      </c>
    </row>
    <row r="492" customFormat="false" ht="14.25" hidden="false" customHeight="false" outlineLevel="0" collapsed="false">
      <c r="A492" s="15" t="n">
        <v>491</v>
      </c>
      <c r="B492" s="106" t="s">
        <v>1993</v>
      </c>
      <c r="C492" s="24" t="s">
        <v>1994</v>
      </c>
      <c r="D492" s="24" t="n">
        <v>2011</v>
      </c>
      <c r="E492" s="24" t="s">
        <v>1995</v>
      </c>
      <c r="F492" s="26" t="n">
        <v>2</v>
      </c>
      <c r="G492" s="24" t="n">
        <v>1197</v>
      </c>
      <c r="H492" s="108" t="s">
        <v>1996</v>
      </c>
      <c r="I492" s="108" t="s">
        <v>1997</v>
      </c>
      <c r="J492" s="26" t="n">
        <v>4</v>
      </c>
    </row>
    <row r="493" customFormat="false" ht="14.25" hidden="false" customHeight="false" outlineLevel="0" collapsed="false">
      <c r="A493" s="15" t="n">
        <v>492</v>
      </c>
      <c r="B493" s="106" t="s">
        <v>1998</v>
      </c>
      <c r="C493" s="24" t="s">
        <v>1999</v>
      </c>
      <c r="D493" s="24" t="n">
        <v>2014</v>
      </c>
      <c r="E493" s="24" t="s">
        <v>1771</v>
      </c>
      <c r="F493" s="26" t="n">
        <v>1</v>
      </c>
      <c r="G493" s="24" t="n">
        <v>2474</v>
      </c>
      <c r="H493" s="108" t="s">
        <v>2000</v>
      </c>
      <c r="I493" s="108" t="n">
        <f aca="false">IF($I493=2,F492, -9)</f>
        <v>-9</v>
      </c>
      <c r="J493" s="26" t="n">
        <v>1</v>
      </c>
    </row>
    <row r="494" customFormat="false" ht="14.25" hidden="false" customHeight="false" outlineLevel="0" collapsed="false">
      <c r="A494" s="15" t="n">
        <v>493</v>
      </c>
      <c r="B494" s="106" t="s">
        <v>2001</v>
      </c>
      <c r="C494" s="24" t="s">
        <v>2002</v>
      </c>
      <c r="D494" s="24" t="n">
        <v>2015</v>
      </c>
      <c r="E494" s="24" t="s">
        <v>670</v>
      </c>
      <c r="F494" s="26" t="n">
        <v>2</v>
      </c>
      <c r="G494" s="24" t="n">
        <v>3400</v>
      </c>
      <c r="H494" s="108" t="s">
        <v>2003</v>
      </c>
      <c r="I494" s="108" t="n">
        <f aca="false">IF($I494=2,F493, -9)</f>
        <v>-9</v>
      </c>
      <c r="J494" s="26" t="n">
        <v>5</v>
      </c>
    </row>
    <row r="495" customFormat="false" ht="14.25" hidden="false" customHeight="false" outlineLevel="0" collapsed="false">
      <c r="A495" s="15" t="n">
        <v>494</v>
      </c>
      <c r="B495" s="106" t="s">
        <v>2005</v>
      </c>
      <c r="C495" s="24" t="s">
        <v>2006</v>
      </c>
      <c r="D495" s="24" t="n">
        <v>2013</v>
      </c>
      <c r="E495" s="24" t="s">
        <v>2007</v>
      </c>
      <c r="F495" s="26" t="n">
        <v>2</v>
      </c>
      <c r="G495" s="24" t="n">
        <v>3334</v>
      </c>
      <c r="H495" s="108" t="s">
        <v>2008</v>
      </c>
      <c r="I495" s="108" t="n">
        <f aca="false">IF($I495=2,F494, -9)</f>
        <v>-9</v>
      </c>
      <c r="J495" s="26" t="n">
        <v>1</v>
      </c>
    </row>
    <row r="496" customFormat="false" ht="14.25" hidden="false" customHeight="false" outlineLevel="0" collapsed="false">
      <c r="A496" s="15" t="n">
        <v>495</v>
      </c>
      <c r="B496" s="106" t="s">
        <v>2009</v>
      </c>
      <c r="C496" s="24" t="s">
        <v>2010</v>
      </c>
      <c r="D496" s="24" t="n">
        <v>2018</v>
      </c>
      <c r="E496" s="24" t="s">
        <v>2011</v>
      </c>
      <c r="F496" s="26" t="n">
        <v>2</v>
      </c>
      <c r="G496" s="24" t="n">
        <v>3168</v>
      </c>
      <c r="H496" s="108" t="s">
        <v>2012</v>
      </c>
      <c r="I496" s="108" t="n">
        <f aca="false">IF($I496=2,F495, -9)</f>
        <v>-9</v>
      </c>
      <c r="J496" s="26" t="n">
        <v>4</v>
      </c>
    </row>
    <row r="497" customFormat="false" ht="14.25" hidden="false" customHeight="false" outlineLevel="0" collapsed="false">
      <c r="A497" s="15" t="n">
        <v>496</v>
      </c>
      <c r="B497" s="106" t="s">
        <v>2013</v>
      </c>
      <c r="C497" s="24" t="s">
        <v>2014</v>
      </c>
      <c r="D497" s="24" t="n">
        <v>2015</v>
      </c>
      <c r="E497" s="24" t="s">
        <v>514</v>
      </c>
      <c r="F497" s="26" t="n">
        <v>2</v>
      </c>
      <c r="G497" s="24" t="n">
        <v>2018</v>
      </c>
      <c r="H497" s="108" t="s">
        <v>2015</v>
      </c>
      <c r="I497" s="108" t="n">
        <f aca="false">IF($I497=2,F496, -9)</f>
        <v>-9</v>
      </c>
      <c r="J497" s="26" t="n">
        <v>7</v>
      </c>
    </row>
    <row r="498" customFormat="false" ht="14.25" hidden="false" customHeight="false" outlineLevel="0" collapsed="false">
      <c r="A498" s="15" t="n">
        <v>497</v>
      </c>
      <c r="B498" s="106" t="s">
        <v>2016</v>
      </c>
      <c r="C498" s="24" t="s">
        <v>2017</v>
      </c>
      <c r="D498" s="24" t="n">
        <v>2018</v>
      </c>
      <c r="E498" s="24" t="s">
        <v>2018</v>
      </c>
      <c r="F498" s="26" t="n">
        <v>2</v>
      </c>
      <c r="G498" s="24" t="n">
        <v>2451</v>
      </c>
      <c r="H498" s="108" t="s">
        <v>2019</v>
      </c>
      <c r="I498" s="108" t="n">
        <f aca="false">IF($I498=2,F497, -9)</f>
        <v>-9</v>
      </c>
      <c r="J498" s="26" t="n">
        <v>23</v>
      </c>
    </row>
    <row r="499" customFormat="false" ht="14.25" hidden="false" customHeight="false" outlineLevel="0" collapsed="false">
      <c r="A499" s="15" t="n">
        <v>498</v>
      </c>
      <c r="B499" s="106" t="s">
        <v>2020</v>
      </c>
      <c r="C499" s="24" t="s">
        <v>2021</v>
      </c>
      <c r="D499" s="24" t="n">
        <v>2018</v>
      </c>
      <c r="E499" s="24" t="s">
        <v>2022</v>
      </c>
      <c r="F499" s="26" t="n">
        <v>2</v>
      </c>
      <c r="G499" s="24" t="n">
        <v>2395</v>
      </c>
      <c r="H499" s="108" t="s">
        <v>2023</v>
      </c>
      <c r="I499" s="108" t="n">
        <f aca="false">IF($I499=2,F498, -9)</f>
        <v>-9</v>
      </c>
      <c r="J499" s="26" t="n">
        <v>2</v>
      </c>
    </row>
    <row r="500" customFormat="false" ht="14.25" hidden="false" customHeight="false" outlineLevel="0" collapsed="false">
      <c r="A500" s="15" t="n">
        <v>499</v>
      </c>
      <c r="B500" s="106" t="s">
        <v>2024</v>
      </c>
      <c r="C500" s="24" t="s">
        <v>2025</v>
      </c>
      <c r="D500" s="24" t="n">
        <v>2017</v>
      </c>
      <c r="E500" s="24" t="s">
        <v>2026</v>
      </c>
      <c r="F500" s="26" t="n">
        <v>2</v>
      </c>
      <c r="G500" s="24" t="n">
        <v>1893</v>
      </c>
      <c r="H500" s="108" t="s">
        <v>2027</v>
      </c>
      <c r="I500" s="108" t="n">
        <f aca="false">IF($I500=2,F499, -9)</f>
        <v>-9</v>
      </c>
      <c r="J500" s="26" t="n">
        <v>16</v>
      </c>
    </row>
    <row r="501" customFormat="false" ht="14.25" hidden="false" customHeight="false" outlineLevel="0" collapsed="false">
      <c r="A501" s="15" t="n">
        <v>500</v>
      </c>
      <c r="B501" s="106" t="s">
        <v>2028</v>
      </c>
      <c r="C501" s="24" t="s">
        <v>2029</v>
      </c>
      <c r="D501" s="24" t="n">
        <v>2018</v>
      </c>
      <c r="E501" s="24" t="s">
        <v>2030</v>
      </c>
      <c r="F501" s="26" t="n">
        <v>2</v>
      </c>
      <c r="G501" s="24" t="n">
        <v>4057</v>
      </c>
      <c r="H501" s="108" t="s">
        <v>2031</v>
      </c>
      <c r="I501" s="108" t="n">
        <f aca="false">IF($I501=2,F500, -9)</f>
        <v>-9</v>
      </c>
      <c r="J501" s="26" t="n">
        <v>20</v>
      </c>
    </row>
    <row r="502" customFormat="false" ht="14.25" hidden="false" customHeight="false" outlineLevel="0" collapsed="false">
      <c r="A502" s="15" t="n">
        <v>501</v>
      </c>
      <c r="B502" s="122" t="s">
        <v>2032</v>
      </c>
      <c r="C502" s="122" t="s">
        <v>2033</v>
      </c>
      <c r="D502" s="122" t="n">
        <v>2018</v>
      </c>
      <c r="E502" s="122" t="s">
        <v>2034</v>
      </c>
      <c r="F502" s="123" t="n">
        <v>2</v>
      </c>
      <c r="G502" s="122" t="n">
        <v>919</v>
      </c>
      <c r="H502" s="108" t="s">
        <v>2035</v>
      </c>
      <c r="I502" s="108" t="n">
        <f aca="false">IF($I502=2,F501, -9)</f>
        <v>-9</v>
      </c>
      <c r="J502" s="123" t="n">
        <v>2</v>
      </c>
    </row>
    <row r="503" customFormat="false" ht="14.25" hidden="false" customHeight="false" outlineLevel="0" collapsed="false">
      <c r="A503" s="128"/>
      <c r="B503" s="128"/>
      <c r="C503" s="128"/>
      <c r="D503" s="128"/>
      <c r="E503" s="128"/>
      <c r="F503" s="128"/>
      <c r="G503" s="128"/>
      <c r="J503" s="128"/>
    </row>
    <row r="504" customFormat="false" ht="14.25" hidden="false" customHeight="false" outlineLevel="0" collapsed="false">
      <c r="A504" s="130"/>
      <c r="B504" s="130"/>
      <c r="C504" s="130"/>
      <c r="D504" s="130"/>
      <c r="E504" s="130"/>
      <c r="F504" s="130"/>
      <c r="G504" s="130"/>
      <c r="J504" s="130"/>
    </row>
    <row r="505" customFormat="false" ht="14.25" hidden="false" customHeight="false" outlineLevel="0" collapsed="false">
      <c r="A505" s="130"/>
      <c r="B505" s="130"/>
      <c r="C505" s="130"/>
      <c r="D505" s="130"/>
      <c r="E505" s="130"/>
      <c r="F505" s="130"/>
      <c r="G505" s="130"/>
      <c r="H505" s="132"/>
      <c r="J505" s="130"/>
    </row>
    <row r="506" customFormat="false" ht="14.25" hidden="false" customHeight="false" outlineLevel="0" collapsed="false">
      <c r="A506" s="130"/>
      <c r="B506" s="130"/>
      <c r="C506" s="130"/>
      <c r="D506" s="130"/>
      <c r="E506" s="130"/>
      <c r="F506" s="130"/>
      <c r="G506" s="130"/>
      <c r="H506" s="132"/>
      <c r="J506" s="130"/>
    </row>
    <row r="507" customFormat="false" ht="14.25" hidden="false" customHeight="false" outlineLevel="0" collapsed="false">
      <c r="A507" s="130"/>
      <c r="B507" s="130"/>
      <c r="C507" s="130"/>
      <c r="D507" s="130"/>
      <c r="E507" s="130"/>
      <c r="F507" s="130"/>
      <c r="G507" s="130"/>
      <c r="J507" s="130"/>
    </row>
    <row r="508" customFormat="false" ht="14.25" hidden="false" customHeight="false" outlineLevel="0" collapsed="false">
      <c r="A508" s="130"/>
      <c r="B508" s="130"/>
      <c r="C508" s="130"/>
      <c r="D508" s="130"/>
      <c r="E508" s="130"/>
      <c r="F508" s="130"/>
      <c r="G508" s="130"/>
      <c r="J508" s="130"/>
    </row>
    <row r="509" customFormat="false" ht="14.25" hidden="false" customHeight="false" outlineLevel="0" collapsed="false">
      <c r="A509" s="130"/>
      <c r="B509" s="130"/>
      <c r="C509" s="130"/>
      <c r="D509" s="130"/>
      <c r="E509" s="130"/>
      <c r="F509" s="130"/>
      <c r="G509" s="130"/>
      <c r="J509" s="130"/>
    </row>
    <row r="510" customFormat="false" ht="14.25" hidden="false" customHeight="false" outlineLevel="0" collapsed="false">
      <c r="A510" s="130"/>
      <c r="B510" s="130"/>
      <c r="C510" s="130"/>
      <c r="D510" s="130"/>
      <c r="E510" s="130"/>
      <c r="F510" s="130"/>
      <c r="G510" s="130"/>
      <c r="J510" s="130"/>
    </row>
    <row r="511" customFormat="false" ht="14.25" hidden="false" customHeight="false" outlineLevel="0" collapsed="false">
      <c r="A511" s="130"/>
      <c r="B511" s="130"/>
      <c r="C511" s="130"/>
      <c r="D511" s="130"/>
      <c r="E511" s="130"/>
      <c r="F511" s="130"/>
      <c r="G511" s="130"/>
      <c r="J511" s="130"/>
    </row>
    <row r="512" customFormat="false" ht="14.25" hidden="false" customHeight="false" outlineLevel="0" collapsed="false">
      <c r="A512" s="130"/>
      <c r="B512" s="130"/>
      <c r="C512" s="130"/>
      <c r="D512" s="130"/>
      <c r="E512" s="130"/>
      <c r="F512" s="130"/>
      <c r="G512" s="130"/>
      <c r="J512" s="130"/>
    </row>
    <row r="513" customFormat="false" ht="14.25" hidden="false" customHeight="false" outlineLevel="0" collapsed="false">
      <c r="A513" s="130"/>
      <c r="B513" s="130"/>
      <c r="C513" s="130"/>
      <c r="D513" s="130"/>
      <c r="E513" s="130"/>
      <c r="F513" s="130"/>
      <c r="G513" s="130"/>
      <c r="J513" s="130"/>
    </row>
    <row r="514" customFormat="false" ht="14.25" hidden="false" customHeight="false" outlineLevel="0" collapsed="false">
      <c r="A514" s="130"/>
      <c r="B514" s="130"/>
      <c r="C514" s="130"/>
      <c r="D514" s="130"/>
      <c r="E514" s="130"/>
      <c r="F514" s="130"/>
      <c r="G514" s="130"/>
      <c r="J514" s="130"/>
    </row>
    <row r="515" customFormat="false" ht="14.25" hidden="false" customHeight="false" outlineLevel="0" collapsed="false">
      <c r="A515" s="130"/>
      <c r="B515" s="130"/>
      <c r="C515" s="130"/>
      <c r="D515" s="130"/>
      <c r="E515" s="130"/>
      <c r="F515" s="130"/>
      <c r="G515" s="130"/>
      <c r="J515" s="130"/>
    </row>
    <row r="516" customFormat="false" ht="14.25" hidden="false" customHeight="false" outlineLevel="0" collapsed="false">
      <c r="A516" s="130"/>
      <c r="B516" s="130"/>
      <c r="C516" s="130"/>
      <c r="D516" s="130"/>
      <c r="E516" s="130"/>
      <c r="F516" s="130"/>
      <c r="G516" s="130"/>
      <c r="J516" s="130"/>
    </row>
    <row r="517" customFormat="false" ht="14.25" hidden="false" customHeight="false" outlineLevel="0" collapsed="false">
      <c r="A517" s="130"/>
      <c r="B517" s="130"/>
      <c r="C517" s="130"/>
      <c r="D517" s="130"/>
      <c r="E517" s="130"/>
      <c r="F517" s="130"/>
      <c r="G517" s="130"/>
      <c r="J517" s="130"/>
    </row>
    <row r="518" customFormat="false" ht="14.25" hidden="false" customHeight="false" outlineLevel="0" collapsed="false">
      <c r="A518" s="130"/>
      <c r="B518" s="130"/>
      <c r="C518" s="130"/>
      <c r="D518" s="130"/>
      <c r="E518" s="130"/>
      <c r="F518" s="130"/>
      <c r="G518" s="130"/>
      <c r="J518" s="130"/>
    </row>
    <row r="519" customFormat="false" ht="14.25" hidden="false" customHeight="false" outlineLevel="0" collapsed="false">
      <c r="A519" s="130"/>
      <c r="B519" s="130"/>
      <c r="C519" s="130"/>
      <c r="D519" s="130"/>
      <c r="E519" s="130"/>
      <c r="F519" s="130"/>
      <c r="G519" s="130"/>
      <c r="J519" s="130"/>
    </row>
    <row r="520" customFormat="false" ht="14.25" hidden="false" customHeight="false" outlineLevel="0" collapsed="false">
      <c r="A520" s="130"/>
      <c r="B520" s="130"/>
      <c r="C520" s="130"/>
      <c r="D520" s="130"/>
      <c r="E520" s="130"/>
      <c r="F520" s="130"/>
      <c r="G520" s="130"/>
      <c r="J520" s="130"/>
    </row>
    <row r="521" customFormat="false" ht="14.25" hidden="false" customHeight="false" outlineLevel="0" collapsed="false">
      <c r="A521" s="130"/>
      <c r="B521" s="130"/>
      <c r="C521" s="130"/>
      <c r="D521" s="130"/>
      <c r="E521" s="130"/>
      <c r="F521" s="130"/>
      <c r="G521" s="130"/>
      <c r="J521" s="130"/>
    </row>
    <row r="522" customFormat="false" ht="14.25" hidden="false" customHeight="false" outlineLevel="0" collapsed="false">
      <c r="A522" s="130"/>
      <c r="B522" s="130"/>
      <c r="C522" s="130"/>
      <c r="D522" s="130"/>
      <c r="E522" s="130"/>
      <c r="F522" s="130"/>
      <c r="G522" s="130"/>
      <c r="J522" s="130"/>
    </row>
    <row r="523" customFormat="false" ht="14.25" hidden="false" customHeight="false" outlineLevel="0" collapsed="false">
      <c r="A523" s="130"/>
      <c r="B523" s="130"/>
      <c r="C523" s="130"/>
      <c r="D523" s="130"/>
      <c r="E523" s="130"/>
      <c r="F523" s="130"/>
      <c r="G523" s="130"/>
      <c r="H523" s="132"/>
      <c r="J523" s="130"/>
    </row>
    <row r="524" customFormat="false" ht="14.25" hidden="false" customHeight="false" outlineLevel="0" collapsed="false">
      <c r="A524" s="130"/>
      <c r="B524" s="130"/>
      <c r="C524" s="130"/>
      <c r="D524" s="130"/>
      <c r="E524" s="130"/>
      <c r="F524" s="130"/>
      <c r="G524" s="130"/>
      <c r="J524" s="130"/>
    </row>
    <row r="525" customFormat="false" ht="14.25" hidden="false" customHeight="false" outlineLevel="0" collapsed="false">
      <c r="A525" s="130"/>
      <c r="B525" s="130"/>
      <c r="C525" s="130"/>
      <c r="D525" s="130"/>
      <c r="E525" s="130"/>
      <c r="F525" s="130"/>
      <c r="G525" s="130"/>
      <c r="J525" s="130"/>
    </row>
    <row r="526" customFormat="false" ht="14.25" hidden="false" customHeight="false" outlineLevel="0" collapsed="false">
      <c r="A526" s="130"/>
      <c r="B526" s="130"/>
      <c r="C526" s="130"/>
      <c r="D526" s="130"/>
      <c r="E526" s="130"/>
      <c r="F526" s="130"/>
      <c r="G526" s="130"/>
      <c r="J526" s="130"/>
    </row>
    <row r="527" customFormat="false" ht="14.25" hidden="false" customHeight="false" outlineLevel="0" collapsed="false">
      <c r="A527" s="130"/>
      <c r="B527" s="130"/>
      <c r="C527" s="130"/>
      <c r="D527" s="130"/>
      <c r="E527" s="130"/>
      <c r="F527" s="130"/>
      <c r="G527" s="130"/>
      <c r="J527" s="130"/>
    </row>
    <row r="528" customFormat="false" ht="14.25" hidden="false" customHeight="false" outlineLevel="0" collapsed="false">
      <c r="A528" s="130"/>
      <c r="B528" s="130"/>
      <c r="C528" s="130"/>
      <c r="D528" s="130"/>
      <c r="E528" s="130"/>
      <c r="F528" s="130"/>
      <c r="G528" s="130"/>
      <c r="J528" s="130"/>
    </row>
    <row r="529" customFormat="false" ht="14.25" hidden="false" customHeight="false" outlineLevel="0" collapsed="false">
      <c r="A529" s="130"/>
      <c r="B529" s="130"/>
      <c r="C529" s="130"/>
      <c r="D529" s="130"/>
      <c r="E529" s="130"/>
      <c r="F529" s="130"/>
      <c r="G529" s="130"/>
      <c r="J529" s="130"/>
    </row>
    <row r="530" customFormat="false" ht="14.25" hidden="false" customHeight="false" outlineLevel="0" collapsed="false">
      <c r="A530" s="130"/>
      <c r="B530" s="130"/>
      <c r="C530" s="130"/>
      <c r="D530" s="130"/>
      <c r="E530" s="130"/>
      <c r="F530" s="130"/>
      <c r="G530" s="130"/>
      <c r="J530" s="130"/>
    </row>
    <row r="531" customFormat="false" ht="14.25" hidden="false" customHeight="false" outlineLevel="0" collapsed="false">
      <c r="A531" s="130"/>
      <c r="B531" s="130"/>
      <c r="C531" s="130"/>
      <c r="D531" s="130"/>
      <c r="E531" s="130"/>
      <c r="F531" s="130"/>
      <c r="G531" s="130"/>
      <c r="J531" s="130"/>
    </row>
    <row r="532" customFormat="false" ht="14.25" hidden="false" customHeight="false" outlineLevel="0" collapsed="false">
      <c r="A532" s="130"/>
      <c r="B532" s="130"/>
      <c r="C532" s="130"/>
      <c r="D532" s="130"/>
      <c r="E532" s="130"/>
      <c r="F532" s="130"/>
      <c r="G532" s="130"/>
      <c r="J532" s="130"/>
    </row>
    <row r="533" customFormat="false" ht="14.25" hidden="false" customHeight="false" outlineLevel="0" collapsed="false">
      <c r="A533" s="130"/>
      <c r="B533" s="130"/>
      <c r="C533" s="130"/>
      <c r="D533" s="130"/>
      <c r="E533" s="130"/>
      <c r="F533" s="130"/>
      <c r="G533" s="130"/>
      <c r="J533" s="130"/>
    </row>
    <row r="534" customFormat="false" ht="14.25" hidden="false" customHeight="false" outlineLevel="0" collapsed="false">
      <c r="A534" s="130"/>
      <c r="B534" s="130"/>
      <c r="C534" s="130"/>
      <c r="D534" s="130"/>
      <c r="E534" s="130"/>
      <c r="F534" s="130"/>
      <c r="G534" s="130"/>
      <c r="J534" s="130"/>
    </row>
    <row r="535" customFormat="false" ht="14.25" hidden="false" customHeight="false" outlineLevel="0" collapsed="false">
      <c r="A535" s="130"/>
      <c r="B535" s="130"/>
      <c r="C535" s="130"/>
      <c r="D535" s="130"/>
      <c r="E535" s="130"/>
      <c r="F535" s="130"/>
      <c r="G535" s="130"/>
      <c r="J535" s="130"/>
    </row>
    <row r="536" customFormat="false" ht="14.25" hidden="false" customHeight="false" outlineLevel="0" collapsed="false">
      <c r="A536" s="130"/>
      <c r="B536" s="130"/>
      <c r="C536" s="130"/>
      <c r="D536" s="130"/>
      <c r="E536" s="130"/>
      <c r="F536" s="130"/>
      <c r="G536" s="130"/>
      <c r="J536" s="130"/>
    </row>
    <row r="537" customFormat="false" ht="14.25" hidden="false" customHeight="false" outlineLevel="0" collapsed="false">
      <c r="A537" s="130"/>
      <c r="B537" s="130"/>
      <c r="C537" s="130"/>
      <c r="D537" s="130"/>
      <c r="E537" s="130"/>
      <c r="F537" s="130"/>
      <c r="G537" s="130"/>
      <c r="J537" s="130"/>
    </row>
    <row r="538" customFormat="false" ht="14.25" hidden="false" customHeight="false" outlineLevel="0" collapsed="false">
      <c r="A538" s="130"/>
      <c r="B538" s="130"/>
      <c r="C538" s="130"/>
      <c r="D538" s="130"/>
      <c r="E538" s="130"/>
      <c r="F538" s="130"/>
      <c r="G538" s="130"/>
      <c r="J538" s="130"/>
    </row>
    <row r="539" customFormat="false" ht="14.25" hidden="false" customHeight="false" outlineLevel="0" collapsed="false">
      <c r="A539" s="130"/>
      <c r="B539" s="130"/>
      <c r="C539" s="130"/>
      <c r="D539" s="130"/>
      <c r="E539" s="130"/>
      <c r="F539" s="130"/>
      <c r="G539" s="130"/>
      <c r="J539" s="130"/>
    </row>
    <row r="540" customFormat="false" ht="14.25" hidden="false" customHeight="false" outlineLevel="0" collapsed="false">
      <c r="A540" s="130"/>
      <c r="B540" s="130"/>
      <c r="C540" s="130"/>
      <c r="D540" s="130"/>
      <c r="E540" s="130"/>
      <c r="F540" s="130"/>
      <c r="G540" s="130"/>
      <c r="J540" s="130"/>
    </row>
    <row r="541" customFormat="false" ht="14.25" hidden="false" customHeight="false" outlineLevel="0" collapsed="false">
      <c r="A541" s="130"/>
      <c r="B541" s="130"/>
      <c r="C541" s="130"/>
      <c r="D541" s="130"/>
      <c r="E541" s="130"/>
      <c r="F541" s="130"/>
      <c r="G541" s="130"/>
      <c r="J541" s="130"/>
    </row>
    <row r="542" customFormat="false" ht="14.25" hidden="false" customHeight="false" outlineLevel="0" collapsed="false">
      <c r="A542" s="130"/>
      <c r="B542" s="130"/>
      <c r="C542" s="130"/>
      <c r="D542" s="130"/>
      <c r="E542" s="130"/>
      <c r="F542" s="130"/>
      <c r="G542" s="130"/>
      <c r="J542" s="130"/>
    </row>
    <row r="543" customFormat="false" ht="14.25" hidden="false" customHeight="false" outlineLevel="0" collapsed="false">
      <c r="A543" s="130"/>
      <c r="B543" s="130"/>
      <c r="C543" s="130"/>
      <c r="D543" s="130"/>
      <c r="E543" s="130"/>
      <c r="F543" s="130"/>
      <c r="G543" s="130"/>
      <c r="J543" s="130"/>
    </row>
    <row r="544" customFormat="false" ht="14.25" hidden="false" customHeight="false" outlineLevel="0" collapsed="false">
      <c r="A544" s="130"/>
      <c r="B544" s="130"/>
      <c r="C544" s="130"/>
      <c r="D544" s="130"/>
      <c r="E544" s="130"/>
      <c r="F544" s="130"/>
      <c r="G544" s="130"/>
      <c r="J544" s="130"/>
    </row>
    <row r="545" customFormat="false" ht="14.25" hidden="false" customHeight="false" outlineLevel="0" collapsed="false">
      <c r="A545" s="130"/>
      <c r="B545" s="130"/>
      <c r="C545" s="130"/>
      <c r="D545" s="130"/>
      <c r="E545" s="130"/>
      <c r="F545" s="130"/>
      <c r="G545" s="130"/>
      <c r="J545" s="130"/>
    </row>
    <row r="546" customFormat="false" ht="14.25" hidden="false" customHeight="false" outlineLevel="0" collapsed="false">
      <c r="A546" s="130"/>
      <c r="B546" s="130"/>
      <c r="C546" s="130"/>
      <c r="D546" s="130"/>
      <c r="E546" s="130"/>
      <c r="F546" s="130"/>
      <c r="G546" s="130"/>
      <c r="J546" s="130"/>
    </row>
    <row r="547" customFormat="false" ht="14.25" hidden="false" customHeight="false" outlineLevel="0" collapsed="false">
      <c r="A547" s="130"/>
      <c r="B547" s="130"/>
      <c r="C547" s="130"/>
      <c r="D547" s="130"/>
      <c r="E547" s="130"/>
      <c r="F547" s="130"/>
      <c r="G547" s="130"/>
      <c r="J547" s="130"/>
    </row>
    <row r="548" customFormat="false" ht="14.25" hidden="false" customHeight="false" outlineLevel="0" collapsed="false">
      <c r="A548" s="130"/>
      <c r="B548" s="130"/>
      <c r="C548" s="130"/>
      <c r="D548" s="130"/>
      <c r="E548" s="130"/>
      <c r="F548" s="130"/>
      <c r="G548" s="130"/>
      <c r="J548" s="130"/>
    </row>
    <row r="549" customFormat="false" ht="14.25" hidden="false" customHeight="false" outlineLevel="0" collapsed="false">
      <c r="A549" s="130"/>
      <c r="B549" s="130"/>
      <c r="C549" s="130"/>
      <c r="D549" s="130"/>
      <c r="E549" s="130"/>
      <c r="F549" s="130"/>
      <c r="G549" s="130"/>
      <c r="J549" s="130"/>
    </row>
    <row r="550" customFormat="false" ht="14.25" hidden="false" customHeight="false" outlineLevel="0" collapsed="false">
      <c r="A550" s="130"/>
      <c r="B550" s="130"/>
      <c r="C550" s="130"/>
      <c r="D550" s="130"/>
      <c r="E550" s="130"/>
      <c r="F550" s="130"/>
      <c r="G550" s="130"/>
      <c r="J550" s="130"/>
    </row>
    <row r="551" customFormat="false" ht="14.25" hidden="false" customHeight="false" outlineLevel="0" collapsed="false">
      <c r="A551" s="130"/>
      <c r="B551" s="130"/>
      <c r="C551" s="130"/>
      <c r="D551" s="130"/>
      <c r="E551" s="130"/>
      <c r="F551" s="130"/>
      <c r="G551" s="130"/>
      <c r="J551" s="130"/>
    </row>
    <row r="552" customFormat="false" ht="14.25" hidden="false" customHeight="false" outlineLevel="0" collapsed="false">
      <c r="A552" s="130"/>
      <c r="B552" s="130"/>
      <c r="C552" s="130"/>
      <c r="D552" s="130"/>
      <c r="E552" s="130"/>
      <c r="F552" s="130"/>
      <c r="G552" s="130"/>
      <c r="J552" s="130"/>
    </row>
    <row r="553" customFormat="false" ht="14.25" hidden="false" customHeight="false" outlineLevel="0" collapsed="false">
      <c r="A553" s="130"/>
      <c r="B553" s="130"/>
      <c r="C553" s="130"/>
      <c r="D553" s="130"/>
      <c r="E553" s="130"/>
      <c r="F553" s="130"/>
      <c r="G553" s="130"/>
      <c r="J553" s="130"/>
    </row>
    <row r="554" customFormat="false" ht="14.25" hidden="false" customHeight="false" outlineLevel="0" collapsed="false">
      <c r="A554" s="130"/>
      <c r="B554" s="130"/>
      <c r="C554" s="130"/>
      <c r="D554" s="130"/>
      <c r="E554" s="130"/>
      <c r="F554" s="130"/>
      <c r="G554" s="130"/>
      <c r="J554" s="130"/>
    </row>
    <row r="555" customFormat="false" ht="14.25" hidden="false" customHeight="false" outlineLevel="0" collapsed="false">
      <c r="A555" s="130"/>
      <c r="B555" s="130"/>
      <c r="C555" s="130"/>
      <c r="D555" s="130"/>
      <c r="E555" s="130"/>
      <c r="F555" s="130"/>
      <c r="G555" s="130"/>
      <c r="J555" s="130"/>
    </row>
    <row r="556" customFormat="false" ht="14.25" hidden="false" customHeight="false" outlineLevel="0" collapsed="false">
      <c r="A556" s="130"/>
      <c r="B556" s="130"/>
      <c r="C556" s="130"/>
      <c r="D556" s="130"/>
      <c r="E556" s="130"/>
      <c r="F556" s="130"/>
      <c r="G556" s="130"/>
      <c r="J556" s="130"/>
    </row>
    <row r="557" customFormat="false" ht="14.25" hidden="false" customHeight="false" outlineLevel="0" collapsed="false">
      <c r="A557" s="130"/>
      <c r="B557" s="130"/>
      <c r="C557" s="130"/>
      <c r="D557" s="130"/>
      <c r="E557" s="130"/>
      <c r="F557" s="130"/>
      <c r="G557" s="130"/>
      <c r="J557" s="130"/>
    </row>
    <row r="558" customFormat="false" ht="14.25" hidden="false" customHeight="false" outlineLevel="0" collapsed="false">
      <c r="A558" s="130"/>
      <c r="B558" s="130"/>
      <c r="C558" s="130"/>
      <c r="D558" s="130"/>
      <c r="E558" s="130"/>
      <c r="F558" s="130"/>
      <c r="G558" s="130"/>
      <c r="J558" s="130"/>
    </row>
    <row r="559" customFormat="false" ht="14.25" hidden="false" customHeight="false" outlineLevel="0" collapsed="false">
      <c r="A559" s="130"/>
      <c r="B559" s="130"/>
      <c r="C559" s="130"/>
      <c r="D559" s="130"/>
      <c r="E559" s="130"/>
      <c r="F559" s="130"/>
      <c r="G559" s="130"/>
      <c r="J559" s="130"/>
    </row>
    <row r="560" customFormat="false" ht="14.25" hidden="false" customHeight="false" outlineLevel="0" collapsed="false">
      <c r="A560" s="130"/>
      <c r="B560" s="130"/>
      <c r="C560" s="130"/>
      <c r="D560" s="130"/>
      <c r="E560" s="130"/>
      <c r="F560" s="130"/>
      <c r="G560" s="130"/>
      <c r="J560" s="130"/>
    </row>
    <row r="561" customFormat="false" ht="14.25" hidden="false" customHeight="false" outlineLevel="0" collapsed="false">
      <c r="A561" s="130"/>
      <c r="B561" s="130"/>
      <c r="C561" s="130"/>
      <c r="D561" s="130"/>
      <c r="E561" s="130"/>
      <c r="F561" s="130"/>
      <c r="G561" s="130"/>
      <c r="J561" s="130"/>
    </row>
    <row r="562" customFormat="false" ht="14.25" hidden="false" customHeight="false" outlineLevel="0" collapsed="false">
      <c r="A562" s="130"/>
      <c r="B562" s="130"/>
      <c r="C562" s="130"/>
      <c r="D562" s="130"/>
      <c r="E562" s="130"/>
      <c r="F562" s="130"/>
      <c r="G562" s="130"/>
      <c r="J562" s="130"/>
    </row>
    <row r="563" customFormat="false" ht="14.25" hidden="false" customHeight="false" outlineLevel="0" collapsed="false">
      <c r="A563" s="130"/>
      <c r="B563" s="130"/>
      <c r="C563" s="130"/>
      <c r="D563" s="130"/>
      <c r="E563" s="130"/>
      <c r="F563" s="130"/>
      <c r="G563" s="130"/>
      <c r="J563" s="130"/>
    </row>
    <row r="564" customFormat="false" ht="14.25" hidden="false" customHeight="false" outlineLevel="0" collapsed="false">
      <c r="A564" s="130"/>
      <c r="B564" s="130"/>
      <c r="C564" s="130"/>
      <c r="D564" s="130"/>
      <c r="E564" s="130"/>
      <c r="F564" s="130"/>
      <c r="G564" s="130"/>
      <c r="J564" s="130"/>
    </row>
    <row r="565" customFormat="false" ht="14.25" hidden="false" customHeight="false" outlineLevel="0" collapsed="false">
      <c r="A565" s="130"/>
      <c r="B565" s="130"/>
      <c r="C565" s="130"/>
      <c r="D565" s="130"/>
      <c r="E565" s="130"/>
      <c r="F565" s="130"/>
      <c r="G565" s="130"/>
      <c r="J565" s="130"/>
    </row>
    <row r="566" customFormat="false" ht="14.25" hidden="false" customHeight="false" outlineLevel="0" collapsed="false">
      <c r="A566" s="130"/>
      <c r="B566" s="130"/>
      <c r="C566" s="130"/>
      <c r="D566" s="130"/>
      <c r="E566" s="130"/>
      <c r="F566" s="130"/>
      <c r="G566" s="130"/>
      <c r="J566" s="130"/>
    </row>
    <row r="567" customFormat="false" ht="14.25" hidden="false" customHeight="false" outlineLevel="0" collapsed="false">
      <c r="A567" s="130"/>
      <c r="B567" s="130"/>
      <c r="C567" s="130"/>
      <c r="D567" s="130"/>
      <c r="E567" s="130"/>
      <c r="F567" s="130"/>
      <c r="G567" s="130"/>
      <c r="J567" s="130"/>
    </row>
    <row r="568" customFormat="false" ht="14.25" hidden="false" customHeight="false" outlineLevel="0" collapsed="false">
      <c r="A568" s="130"/>
      <c r="B568" s="130"/>
      <c r="C568" s="130"/>
      <c r="D568" s="130"/>
      <c r="E568" s="130"/>
      <c r="F568" s="130"/>
      <c r="G568" s="130"/>
      <c r="J568" s="130"/>
    </row>
    <row r="569" customFormat="false" ht="14.25" hidden="false" customHeight="false" outlineLevel="0" collapsed="false">
      <c r="A569" s="130"/>
      <c r="B569" s="130"/>
      <c r="C569" s="130"/>
      <c r="D569" s="130"/>
      <c r="E569" s="130"/>
      <c r="F569" s="130"/>
      <c r="G569" s="130"/>
      <c r="J569" s="130"/>
    </row>
    <row r="570" customFormat="false" ht="14.25" hidden="false" customHeight="false" outlineLevel="0" collapsed="false">
      <c r="A570" s="130"/>
      <c r="B570" s="130"/>
      <c r="C570" s="130"/>
      <c r="D570" s="130"/>
      <c r="E570" s="130"/>
      <c r="F570" s="130"/>
      <c r="G570" s="130"/>
      <c r="J570" s="130"/>
    </row>
    <row r="571" customFormat="false" ht="14.25" hidden="false" customHeight="false" outlineLevel="0" collapsed="false">
      <c r="A571" s="130"/>
      <c r="B571" s="130"/>
      <c r="C571" s="130"/>
      <c r="D571" s="130"/>
      <c r="E571" s="130"/>
      <c r="F571" s="130"/>
      <c r="G571" s="130"/>
      <c r="J571" s="130"/>
    </row>
    <row r="572" customFormat="false" ht="14.25" hidden="false" customHeight="false" outlineLevel="0" collapsed="false">
      <c r="A572" s="130"/>
      <c r="B572" s="130"/>
      <c r="C572" s="130"/>
      <c r="D572" s="130"/>
      <c r="E572" s="130"/>
      <c r="F572" s="130"/>
      <c r="G572" s="130"/>
      <c r="J572" s="130"/>
    </row>
    <row r="573" customFormat="false" ht="14.25" hidden="false" customHeight="false" outlineLevel="0" collapsed="false">
      <c r="A573" s="130"/>
      <c r="B573" s="130"/>
      <c r="C573" s="130"/>
      <c r="D573" s="130"/>
      <c r="E573" s="130"/>
      <c r="F573" s="130"/>
      <c r="G573" s="130"/>
      <c r="J573" s="130"/>
    </row>
    <row r="574" customFormat="false" ht="14.25" hidden="false" customHeight="false" outlineLevel="0" collapsed="false">
      <c r="A574" s="130"/>
      <c r="B574" s="130"/>
      <c r="C574" s="130"/>
      <c r="D574" s="130"/>
      <c r="E574" s="130"/>
      <c r="F574" s="130"/>
      <c r="G574" s="130"/>
      <c r="J574" s="130"/>
    </row>
    <row r="575" customFormat="false" ht="14.25" hidden="false" customHeight="false" outlineLevel="0" collapsed="false">
      <c r="A575" s="130"/>
      <c r="B575" s="130"/>
      <c r="C575" s="130"/>
      <c r="D575" s="130"/>
      <c r="E575" s="130"/>
      <c r="F575" s="130"/>
      <c r="G575" s="130"/>
      <c r="J575" s="130"/>
    </row>
    <row r="576" customFormat="false" ht="14.25" hidden="false" customHeight="false" outlineLevel="0" collapsed="false">
      <c r="A576" s="130"/>
      <c r="B576" s="130"/>
      <c r="C576" s="130"/>
      <c r="D576" s="130"/>
      <c r="E576" s="130"/>
      <c r="F576" s="130"/>
      <c r="G576" s="130"/>
      <c r="J576" s="130"/>
    </row>
    <row r="577" customFormat="false" ht="14.25" hidden="false" customHeight="false" outlineLevel="0" collapsed="false">
      <c r="A577" s="130"/>
      <c r="B577" s="130"/>
      <c r="C577" s="130"/>
      <c r="D577" s="130"/>
      <c r="E577" s="130"/>
      <c r="F577" s="130"/>
      <c r="G577" s="130"/>
      <c r="J577" s="130"/>
    </row>
    <row r="578" customFormat="false" ht="14.25" hidden="false" customHeight="false" outlineLevel="0" collapsed="false">
      <c r="A578" s="130"/>
      <c r="B578" s="130"/>
      <c r="C578" s="130"/>
      <c r="D578" s="130"/>
      <c r="E578" s="130"/>
      <c r="F578" s="130"/>
      <c r="G578" s="130"/>
      <c r="J578" s="130"/>
    </row>
    <row r="579" customFormat="false" ht="14.25" hidden="false" customHeight="false" outlineLevel="0" collapsed="false">
      <c r="A579" s="130"/>
      <c r="B579" s="130"/>
      <c r="C579" s="130"/>
      <c r="D579" s="130"/>
      <c r="E579" s="130"/>
      <c r="F579" s="130"/>
      <c r="G579" s="130"/>
      <c r="J579" s="130"/>
    </row>
    <row r="580" customFormat="false" ht="14.25" hidden="false" customHeight="false" outlineLevel="0" collapsed="false">
      <c r="A580" s="130"/>
      <c r="B580" s="130"/>
      <c r="C580" s="130"/>
      <c r="D580" s="130"/>
      <c r="E580" s="130"/>
      <c r="F580" s="130"/>
      <c r="G580" s="130"/>
      <c r="J580" s="130"/>
    </row>
    <row r="581" customFormat="false" ht="14.25" hidden="false" customHeight="false" outlineLevel="0" collapsed="false">
      <c r="A581" s="130"/>
      <c r="B581" s="130"/>
      <c r="C581" s="130"/>
      <c r="D581" s="130"/>
      <c r="E581" s="130"/>
      <c r="F581" s="130"/>
      <c r="G581" s="130"/>
      <c r="J581" s="130"/>
    </row>
    <row r="582" customFormat="false" ht="14.25" hidden="false" customHeight="false" outlineLevel="0" collapsed="false">
      <c r="A582" s="130"/>
      <c r="B582" s="130"/>
      <c r="C582" s="130"/>
      <c r="D582" s="130"/>
      <c r="E582" s="130"/>
      <c r="F582" s="130"/>
      <c r="G582" s="130"/>
      <c r="J582" s="130"/>
    </row>
    <row r="583" customFormat="false" ht="14.25" hidden="false" customHeight="false" outlineLevel="0" collapsed="false">
      <c r="A583" s="130"/>
      <c r="B583" s="130"/>
      <c r="C583" s="130"/>
      <c r="D583" s="130"/>
      <c r="E583" s="130"/>
      <c r="F583" s="130"/>
      <c r="G583" s="130"/>
      <c r="J583" s="130"/>
    </row>
    <row r="584" customFormat="false" ht="14.25" hidden="false" customHeight="false" outlineLevel="0" collapsed="false">
      <c r="A584" s="130"/>
      <c r="B584" s="130"/>
      <c r="C584" s="130"/>
      <c r="D584" s="130"/>
      <c r="E584" s="130"/>
      <c r="F584" s="130"/>
      <c r="G584" s="130"/>
      <c r="J584" s="130"/>
    </row>
    <row r="585" customFormat="false" ht="14.25" hidden="false" customHeight="false" outlineLevel="0" collapsed="false">
      <c r="A585" s="130"/>
      <c r="B585" s="130"/>
      <c r="C585" s="130"/>
      <c r="D585" s="130"/>
      <c r="E585" s="130"/>
      <c r="F585" s="130"/>
      <c r="G585" s="130"/>
      <c r="J585" s="130"/>
    </row>
    <row r="586" customFormat="false" ht="14.25" hidden="false" customHeight="false" outlineLevel="0" collapsed="false">
      <c r="A586" s="130"/>
      <c r="B586" s="130"/>
      <c r="C586" s="130"/>
      <c r="D586" s="130"/>
      <c r="E586" s="130"/>
      <c r="F586" s="130"/>
      <c r="G586" s="130"/>
      <c r="J586" s="130"/>
    </row>
    <row r="587" customFormat="false" ht="14.25" hidden="false" customHeight="false" outlineLevel="0" collapsed="false">
      <c r="A587" s="130"/>
      <c r="B587" s="130"/>
      <c r="C587" s="130"/>
      <c r="D587" s="130"/>
      <c r="E587" s="130"/>
      <c r="F587" s="130"/>
      <c r="G587" s="130"/>
      <c r="J587" s="130"/>
    </row>
    <row r="588" customFormat="false" ht="14.25" hidden="false" customHeight="false" outlineLevel="0" collapsed="false">
      <c r="A588" s="130"/>
      <c r="B588" s="130"/>
      <c r="C588" s="130"/>
      <c r="D588" s="130"/>
      <c r="E588" s="130"/>
      <c r="F588" s="130"/>
      <c r="G588" s="130"/>
      <c r="J588" s="130"/>
    </row>
    <row r="589" customFormat="false" ht="14.25" hidden="false" customHeight="false" outlineLevel="0" collapsed="false">
      <c r="A589" s="130"/>
      <c r="B589" s="130"/>
      <c r="C589" s="130"/>
      <c r="D589" s="130"/>
      <c r="E589" s="130"/>
      <c r="F589" s="130"/>
      <c r="G589" s="130"/>
      <c r="J589" s="130"/>
    </row>
    <row r="590" customFormat="false" ht="14.25" hidden="false" customHeight="false" outlineLevel="0" collapsed="false">
      <c r="A590" s="130"/>
      <c r="B590" s="130"/>
      <c r="C590" s="130"/>
      <c r="D590" s="130"/>
      <c r="E590" s="130"/>
      <c r="F590" s="130"/>
      <c r="G590" s="130"/>
      <c r="J590" s="130"/>
    </row>
    <row r="591" customFormat="false" ht="14.25" hidden="false" customHeight="false" outlineLevel="0" collapsed="false">
      <c r="A591" s="130"/>
      <c r="B591" s="130"/>
      <c r="C591" s="130"/>
      <c r="D591" s="130"/>
      <c r="E591" s="130"/>
      <c r="F591" s="130"/>
      <c r="G591" s="130"/>
      <c r="J591" s="130"/>
    </row>
    <row r="592" customFormat="false" ht="14.25" hidden="false" customHeight="false" outlineLevel="0" collapsed="false">
      <c r="A592" s="130"/>
      <c r="B592" s="130"/>
      <c r="C592" s="130"/>
      <c r="D592" s="130"/>
      <c r="E592" s="130"/>
      <c r="F592" s="130"/>
      <c r="G592" s="130"/>
      <c r="J592" s="130"/>
    </row>
    <row r="593" customFormat="false" ht="14.25" hidden="false" customHeight="false" outlineLevel="0" collapsed="false">
      <c r="A593" s="130"/>
      <c r="B593" s="130"/>
      <c r="C593" s="130"/>
      <c r="D593" s="130"/>
      <c r="E593" s="130"/>
      <c r="F593" s="130"/>
      <c r="G593" s="130"/>
      <c r="J593" s="130"/>
    </row>
    <row r="594" customFormat="false" ht="14.25" hidden="false" customHeight="false" outlineLevel="0" collapsed="false">
      <c r="A594" s="130"/>
      <c r="B594" s="130"/>
      <c r="C594" s="130"/>
      <c r="D594" s="130"/>
      <c r="E594" s="130"/>
      <c r="F594" s="130"/>
      <c r="G594" s="130"/>
      <c r="J594" s="130"/>
    </row>
    <row r="595" customFormat="false" ht="14.25" hidden="false" customHeight="false" outlineLevel="0" collapsed="false">
      <c r="A595" s="130"/>
      <c r="B595" s="130"/>
      <c r="C595" s="130"/>
      <c r="D595" s="130"/>
      <c r="E595" s="130"/>
      <c r="F595" s="130"/>
      <c r="G595" s="130"/>
      <c r="J595" s="130"/>
    </row>
    <row r="596" customFormat="false" ht="14.25" hidden="false" customHeight="false" outlineLevel="0" collapsed="false">
      <c r="A596" s="130"/>
      <c r="B596" s="130"/>
      <c r="C596" s="130"/>
      <c r="D596" s="130"/>
      <c r="E596" s="130"/>
      <c r="F596" s="130"/>
      <c r="G596" s="130"/>
      <c r="J596" s="130"/>
    </row>
    <row r="597" customFormat="false" ht="14.25" hidden="false" customHeight="false" outlineLevel="0" collapsed="false">
      <c r="A597" s="130"/>
      <c r="B597" s="130"/>
      <c r="C597" s="130"/>
      <c r="D597" s="130"/>
      <c r="E597" s="130"/>
      <c r="F597" s="130"/>
      <c r="G597" s="130"/>
      <c r="J597" s="130"/>
    </row>
    <row r="598" customFormat="false" ht="14.25" hidden="false" customHeight="false" outlineLevel="0" collapsed="false">
      <c r="A598" s="130"/>
      <c r="B598" s="130"/>
      <c r="C598" s="130"/>
      <c r="D598" s="130"/>
      <c r="E598" s="130"/>
      <c r="F598" s="130"/>
      <c r="G598" s="130"/>
      <c r="J598" s="130"/>
    </row>
    <row r="599" customFormat="false" ht="14.25" hidden="false" customHeight="false" outlineLevel="0" collapsed="false">
      <c r="A599" s="130"/>
      <c r="B599" s="130"/>
      <c r="C599" s="130"/>
      <c r="D599" s="130"/>
      <c r="E599" s="130"/>
      <c r="F599" s="130"/>
      <c r="G599" s="130"/>
      <c r="J599" s="130"/>
    </row>
    <row r="600" customFormat="false" ht="14.25" hidden="false" customHeight="false" outlineLevel="0" collapsed="false">
      <c r="A600" s="130"/>
      <c r="B600" s="130"/>
      <c r="C600" s="130"/>
      <c r="D600" s="130"/>
      <c r="E600" s="130"/>
      <c r="F600" s="130"/>
      <c r="G600" s="130"/>
      <c r="J600" s="130"/>
    </row>
    <row r="601" customFormat="false" ht="14.25" hidden="false" customHeight="false" outlineLevel="0" collapsed="false">
      <c r="A601" s="130"/>
      <c r="B601" s="130"/>
      <c r="C601" s="130"/>
      <c r="D601" s="130"/>
      <c r="E601" s="130"/>
      <c r="F601" s="130"/>
      <c r="G601" s="130"/>
      <c r="J601" s="130"/>
    </row>
    <row r="602" customFormat="false" ht="14.25" hidden="false" customHeight="false" outlineLevel="0" collapsed="false">
      <c r="A602" s="130"/>
      <c r="B602" s="130"/>
      <c r="C602" s="130"/>
      <c r="D602" s="130"/>
      <c r="E602" s="130"/>
      <c r="F602" s="130"/>
      <c r="G602" s="130"/>
      <c r="J602" s="130"/>
    </row>
    <row r="603" customFormat="false" ht="14.25" hidden="false" customHeight="false" outlineLevel="0" collapsed="false">
      <c r="A603" s="130"/>
      <c r="B603" s="130"/>
      <c r="C603" s="130"/>
      <c r="D603" s="130"/>
      <c r="E603" s="130"/>
      <c r="F603" s="130"/>
      <c r="G603" s="130"/>
      <c r="J603" s="130"/>
    </row>
    <row r="604" customFormat="false" ht="14.25" hidden="false" customHeight="false" outlineLevel="0" collapsed="false">
      <c r="A604" s="130"/>
      <c r="B604" s="130"/>
      <c r="C604" s="130"/>
      <c r="D604" s="130"/>
      <c r="E604" s="130"/>
      <c r="F604" s="130"/>
      <c r="G604" s="130"/>
      <c r="J604" s="130"/>
    </row>
    <row r="605" customFormat="false" ht="14.25" hidden="false" customHeight="false" outlineLevel="0" collapsed="false">
      <c r="A605" s="130"/>
      <c r="B605" s="130"/>
      <c r="C605" s="130"/>
      <c r="D605" s="130"/>
      <c r="E605" s="130"/>
      <c r="F605" s="130"/>
      <c r="G605" s="130"/>
      <c r="J605" s="130"/>
    </row>
    <row r="606" customFormat="false" ht="14.25" hidden="false" customHeight="false" outlineLevel="0" collapsed="false">
      <c r="A606" s="130"/>
      <c r="B606" s="130"/>
      <c r="C606" s="130"/>
      <c r="D606" s="130"/>
      <c r="E606" s="130"/>
      <c r="F606" s="130"/>
      <c r="G606" s="130"/>
      <c r="J606" s="130"/>
    </row>
    <row r="607" customFormat="false" ht="14.25" hidden="false" customHeight="false" outlineLevel="0" collapsed="false">
      <c r="A607" s="130"/>
      <c r="B607" s="130"/>
      <c r="C607" s="130"/>
      <c r="D607" s="130"/>
      <c r="E607" s="130"/>
      <c r="F607" s="130"/>
      <c r="G607" s="130"/>
      <c r="J607" s="130"/>
    </row>
    <row r="608" customFormat="false" ht="14.25" hidden="false" customHeight="false" outlineLevel="0" collapsed="false">
      <c r="A608" s="130"/>
      <c r="B608" s="130"/>
      <c r="C608" s="130"/>
      <c r="D608" s="130"/>
      <c r="E608" s="130"/>
      <c r="F608" s="130"/>
      <c r="G608" s="130"/>
      <c r="J608" s="130"/>
    </row>
    <row r="609" customFormat="false" ht="14.25" hidden="false" customHeight="false" outlineLevel="0" collapsed="false">
      <c r="A609" s="130"/>
      <c r="B609" s="130"/>
      <c r="C609" s="130"/>
      <c r="D609" s="130"/>
      <c r="E609" s="130"/>
      <c r="F609" s="130"/>
      <c r="G609" s="130"/>
      <c r="J609" s="130"/>
    </row>
    <row r="610" customFormat="false" ht="14.25" hidden="false" customHeight="false" outlineLevel="0" collapsed="false">
      <c r="A610" s="130"/>
      <c r="B610" s="130"/>
      <c r="C610" s="130"/>
      <c r="D610" s="130"/>
      <c r="E610" s="130"/>
      <c r="F610" s="130"/>
      <c r="G610" s="130"/>
      <c r="J610" s="130"/>
    </row>
    <row r="611" customFormat="false" ht="14.25" hidden="false" customHeight="false" outlineLevel="0" collapsed="false">
      <c r="A611" s="130"/>
      <c r="B611" s="130"/>
      <c r="C611" s="130"/>
      <c r="D611" s="130"/>
      <c r="E611" s="130"/>
      <c r="F611" s="130"/>
      <c r="G611" s="130"/>
      <c r="J611" s="130"/>
    </row>
    <row r="612" customFormat="false" ht="14.25" hidden="false" customHeight="false" outlineLevel="0" collapsed="false">
      <c r="A612" s="130"/>
      <c r="B612" s="130"/>
      <c r="C612" s="130"/>
      <c r="D612" s="130"/>
      <c r="E612" s="130"/>
      <c r="F612" s="130"/>
      <c r="G612" s="130"/>
      <c r="J612" s="130"/>
    </row>
    <row r="613" customFormat="false" ht="14.25" hidden="false" customHeight="false" outlineLevel="0" collapsed="false">
      <c r="A613" s="130"/>
      <c r="B613" s="130"/>
      <c r="C613" s="130"/>
      <c r="D613" s="130"/>
      <c r="E613" s="130"/>
      <c r="F613" s="130"/>
      <c r="G613" s="130"/>
      <c r="J613" s="130"/>
    </row>
    <row r="614" customFormat="false" ht="14.25" hidden="false" customHeight="false" outlineLevel="0" collapsed="false">
      <c r="A614" s="130"/>
      <c r="B614" s="130"/>
      <c r="C614" s="130"/>
      <c r="D614" s="130"/>
      <c r="E614" s="130"/>
      <c r="F614" s="130"/>
      <c r="G614" s="130"/>
      <c r="J614" s="130"/>
    </row>
    <row r="615" customFormat="false" ht="14.25" hidden="false" customHeight="false" outlineLevel="0" collapsed="false">
      <c r="A615" s="130"/>
      <c r="B615" s="130"/>
      <c r="C615" s="130"/>
      <c r="D615" s="130"/>
      <c r="E615" s="130"/>
      <c r="F615" s="130"/>
      <c r="G615" s="130"/>
      <c r="J615" s="130"/>
    </row>
    <row r="616" customFormat="false" ht="14.25" hidden="false" customHeight="false" outlineLevel="0" collapsed="false">
      <c r="A616" s="130"/>
      <c r="B616" s="130"/>
      <c r="C616" s="130"/>
      <c r="D616" s="130"/>
      <c r="E616" s="130"/>
      <c r="F616" s="130"/>
      <c r="G616" s="130"/>
      <c r="J616" s="130"/>
    </row>
    <row r="617" customFormat="false" ht="14.25" hidden="false" customHeight="false" outlineLevel="0" collapsed="false">
      <c r="A617" s="130"/>
      <c r="B617" s="130"/>
      <c r="C617" s="130"/>
      <c r="D617" s="130"/>
      <c r="E617" s="130"/>
      <c r="F617" s="130"/>
      <c r="G617" s="130"/>
      <c r="J617" s="130"/>
    </row>
    <row r="618" customFormat="false" ht="14.25" hidden="false" customHeight="false" outlineLevel="0" collapsed="false">
      <c r="A618" s="130"/>
      <c r="B618" s="130"/>
      <c r="C618" s="130"/>
      <c r="D618" s="130"/>
      <c r="E618" s="130"/>
      <c r="F618" s="130"/>
      <c r="G618" s="130"/>
      <c r="J618" s="130"/>
    </row>
    <row r="619" customFormat="false" ht="14.25" hidden="false" customHeight="false" outlineLevel="0" collapsed="false">
      <c r="A619" s="130"/>
      <c r="B619" s="130"/>
      <c r="C619" s="130"/>
      <c r="D619" s="130"/>
      <c r="E619" s="130"/>
      <c r="F619" s="130"/>
      <c r="G619" s="130"/>
      <c r="J619" s="130"/>
    </row>
    <row r="620" customFormat="false" ht="14.25" hidden="false" customHeight="false" outlineLevel="0" collapsed="false">
      <c r="A620" s="130"/>
      <c r="B620" s="130"/>
      <c r="C620" s="130"/>
      <c r="D620" s="130"/>
      <c r="E620" s="130"/>
      <c r="F620" s="130"/>
      <c r="G620" s="130"/>
      <c r="J620" s="130"/>
    </row>
    <row r="621" customFormat="false" ht="14.25" hidden="false" customHeight="false" outlineLevel="0" collapsed="false">
      <c r="A621" s="130"/>
      <c r="B621" s="130"/>
      <c r="C621" s="130"/>
      <c r="D621" s="130"/>
      <c r="E621" s="130"/>
      <c r="F621" s="130"/>
      <c r="G621" s="130"/>
      <c r="J621" s="130"/>
    </row>
    <row r="622" customFormat="false" ht="14.25" hidden="false" customHeight="false" outlineLevel="0" collapsed="false">
      <c r="A622" s="130"/>
      <c r="B622" s="130"/>
      <c r="C622" s="130"/>
      <c r="D622" s="130"/>
      <c r="E622" s="130"/>
      <c r="F622" s="130"/>
      <c r="G622" s="130"/>
      <c r="J622" s="130"/>
    </row>
    <row r="623" customFormat="false" ht="14.25" hidden="false" customHeight="false" outlineLevel="0" collapsed="false">
      <c r="A623" s="130"/>
      <c r="B623" s="130"/>
      <c r="C623" s="130"/>
      <c r="D623" s="130"/>
      <c r="E623" s="130"/>
      <c r="F623" s="130"/>
      <c r="G623" s="130"/>
      <c r="J623" s="130"/>
    </row>
    <row r="624" customFormat="false" ht="14.25" hidden="false" customHeight="false" outlineLevel="0" collapsed="false">
      <c r="A624" s="130"/>
      <c r="B624" s="130"/>
      <c r="C624" s="130"/>
      <c r="D624" s="130"/>
      <c r="E624" s="130"/>
      <c r="F624" s="130"/>
      <c r="G624" s="130"/>
      <c r="J624" s="130"/>
    </row>
    <row r="625" customFormat="false" ht="14.25" hidden="false" customHeight="false" outlineLevel="0" collapsed="false">
      <c r="A625" s="130"/>
      <c r="B625" s="130"/>
      <c r="C625" s="130"/>
      <c r="D625" s="130"/>
      <c r="E625" s="130"/>
      <c r="F625" s="130"/>
      <c r="G625" s="130"/>
      <c r="J625" s="130"/>
    </row>
    <row r="626" customFormat="false" ht="14.25" hidden="false" customHeight="false" outlineLevel="0" collapsed="false">
      <c r="A626" s="130"/>
      <c r="B626" s="130"/>
      <c r="C626" s="130"/>
      <c r="D626" s="130"/>
      <c r="E626" s="130"/>
      <c r="F626" s="130"/>
      <c r="G626" s="130"/>
      <c r="J626" s="130"/>
    </row>
    <row r="627" customFormat="false" ht="14.25" hidden="false" customHeight="false" outlineLevel="0" collapsed="false">
      <c r="A627" s="130"/>
      <c r="B627" s="130"/>
      <c r="C627" s="130"/>
      <c r="D627" s="130"/>
      <c r="E627" s="130"/>
      <c r="F627" s="130"/>
      <c r="G627" s="130"/>
      <c r="J627" s="130"/>
    </row>
    <row r="628" customFormat="false" ht="14.25" hidden="false" customHeight="false" outlineLevel="0" collapsed="false">
      <c r="A628" s="130"/>
      <c r="B628" s="130"/>
      <c r="C628" s="130"/>
      <c r="D628" s="130"/>
      <c r="E628" s="130"/>
      <c r="F628" s="130"/>
      <c r="G628" s="130"/>
      <c r="J628" s="130"/>
    </row>
    <row r="629" customFormat="false" ht="14.25" hidden="false" customHeight="false" outlineLevel="0" collapsed="false">
      <c r="A629" s="130"/>
      <c r="B629" s="130"/>
      <c r="C629" s="130"/>
      <c r="D629" s="130"/>
      <c r="E629" s="130"/>
      <c r="F629" s="130"/>
      <c r="G629" s="130"/>
      <c r="J629" s="130"/>
    </row>
    <row r="630" customFormat="false" ht="14.25" hidden="false" customHeight="false" outlineLevel="0" collapsed="false">
      <c r="A630" s="130"/>
      <c r="B630" s="130"/>
      <c r="C630" s="130"/>
      <c r="D630" s="130"/>
      <c r="E630" s="130"/>
      <c r="F630" s="130"/>
      <c r="G630" s="130"/>
      <c r="J630" s="130"/>
    </row>
    <row r="631" customFormat="false" ht="14.25" hidden="false" customHeight="false" outlineLevel="0" collapsed="false">
      <c r="A631" s="130"/>
      <c r="B631" s="130"/>
      <c r="C631" s="130"/>
      <c r="D631" s="130"/>
      <c r="E631" s="130"/>
      <c r="F631" s="130"/>
      <c r="G631" s="130"/>
      <c r="J631" s="130"/>
    </row>
    <row r="632" customFormat="false" ht="14.25" hidden="false" customHeight="false" outlineLevel="0" collapsed="false">
      <c r="A632" s="130"/>
      <c r="B632" s="130"/>
      <c r="C632" s="130"/>
      <c r="D632" s="130"/>
      <c r="E632" s="130"/>
      <c r="F632" s="130"/>
      <c r="G632" s="130"/>
      <c r="J632" s="130"/>
    </row>
    <row r="633" customFormat="false" ht="14.25" hidden="false" customHeight="false" outlineLevel="0" collapsed="false">
      <c r="A633" s="130"/>
      <c r="B633" s="130"/>
      <c r="C633" s="130"/>
      <c r="D633" s="130"/>
      <c r="E633" s="130"/>
      <c r="F633" s="130"/>
      <c r="G633" s="130"/>
      <c r="J633" s="130"/>
    </row>
    <row r="634" customFormat="false" ht="14.25" hidden="false" customHeight="false" outlineLevel="0" collapsed="false">
      <c r="A634" s="130"/>
      <c r="B634" s="130"/>
      <c r="C634" s="130"/>
      <c r="D634" s="130"/>
      <c r="E634" s="130"/>
      <c r="F634" s="130"/>
      <c r="G634" s="130"/>
      <c r="J634" s="130"/>
    </row>
    <row r="635" customFormat="false" ht="14.25" hidden="false" customHeight="false" outlineLevel="0" collapsed="false">
      <c r="A635" s="130"/>
      <c r="B635" s="130"/>
      <c r="C635" s="130"/>
      <c r="D635" s="130"/>
      <c r="E635" s="130"/>
      <c r="F635" s="130"/>
      <c r="G635" s="130"/>
      <c r="J635" s="130"/>
    </row>
    <row r="636" customFormat="false" ht="14.25" hidden="false" customHeight="false" outlineLevel="0" collapsed="false">
      <c r="A636" s="130"/>
      <c r="B636" s="130"/>
      <c r="C636" s="130"/>
      <c r="D636" s="130"/>
      <c r="E636" s="130"/>
      <c r="F636" s="130"/>
      <c r="G636" s="130"/>
      <c r="J636" s="130"/>
    </row>
    <row r="637" customFormat="false" ht="14.25" hidden="false" customHeight="false" outlineLevel="0" collapsed="false">
      <c r="A637" s="130"/>
      <c r="B637" s="130"/>
      <c r="C637" s="130"/>
      <c r="D637" s="130"/>
      <c r="E637" s="130"/>
      <c r="F637" s="130"/>
      <c r="G637" s="130"/>
      <c r="J637" s="130"/>
    </row>
    <row r="638" customFormat="false" ht="14.25" hidden="false" customHeight="false" outlineLevel="0" collapsed="false">
      <c r="A638" s="130"/>
      <c r="B638" s="130"/>
      <c r="C638" s="130"/>
      <c r="D638" s="130"/>
      <c r="E638" s="130"/>
      <c r="F638" s="130"/>
      <c r="G638" s="130"/>
      <c r="J638" s="130"/>
    </row>
    <row r="639" customFormat="false" ht="14.25" hidden="false" customHeight="false" outlineLevel="0" collapsed="false">
      <c r="A639" s="130"/>
      <c r="B639" s="130"/>
      <c r="C639" s="130"/>
      <c r="D639" s="130"/>
      <c r="E639" s="130"/>
      <c r="F639" s="130"/>
      <c r="G639" s="130"/>
      <c r="J639" s="130"/>
    </row>
    <row r="640" customFormat="false" ht="14.25" hidden="false" customHeight="false" outlineLevel="0" collapsed="false">
      <c r="A640" s="130"/>
      <c r="B640" s="130"/>
      <c r="C640" s="130"/>
      <c r="D640" s="130"/>
      <c r="E640" s="130"/>
      <c r="F640" s="130"/>
      <c r="G640" s="130"/>
      <c r="J640" s="130"/>
    </row>
    <row r="641" customFormat="false" ht="14.25" hidden="false" customHeight="false" outlineLevel="0" collapsed="false">
      <c r="A641" s="130"/>
      <c r="B641" s="130"/>
      <c r="C641" s="130"/>
      <c r="D641" s="130"/>
      <c r="E641" s="130"/>
      <c r="F641" s="130"/>
      <c r="G641" s="130"/>
      <c r="J641" s="130"/>
    </row>
    <row r="642" customFormat="false" ht="14.25" hidden="false" customHeight="false" outlineLevel="0" collapsed="false">
      <c r="A642" s="130"/>
      <c r="B642" s="130"/>
      <c r="C642" s="130"/>
      <c r="D642" s="130"/>
      <c r="E642" s="130"/>
      <c r="F642" s="130"/>
      <c r="G642" s="130"/>
      <c r="J642" s="130"/>
    </row>
    <row r="643" customFormat="false" ht="14.25" hidden="false" customHeight="false" outlineLevel="0" collapsed="false">
      <c r="A643" s="130"/>
      <c r="B643" s="130"/>
      <c r="C643" s="130"/>
      <c r="D643" s="130"/>
      <c r="E643" s="130"/>
      <c r="F643" s="130"/>
      <c r="G643" s="130"/>
      <c r="J643" s="130"/>
    </row>
    <row r="644" customFormat="false" ht="14.25" hidden="false" customHeight="false" outlineLevel="0" collapsed="false">
      <c r="A644" s="130"/>
      <c r="B644" s="130"/>
      <c r="C644" s="130"/>
      <c r="D644" s="130"/>
      <c r="E644" s="130"/>
      <c r="F644" s="130"/>
      <c r="G644" s="130"/>
      <c r="J644" s="130"/>
    </row>
    <row r="645" customFormat="false" ht="14.25" hidden="false" customHeight="false" outlineLevel="0" collapsed="false">
      <c r="A645" s="130"/>
      <c r="B645" s="130"/>
      <c r="C645" s="130"/>
      <c r="D645" s="130"/>
      <c r="E645" s="130"/>
      <c r="F645" s="130"/>
      <c r="G645" s="130"/>
      <c r="J645" s="130"/>
    </row>
    <row r="646" customFormat="false" ht="14.25" hidden="false" customHeight="false" outlineLevel="0" collapsed="false">
      <c r="A646" s="130"/>
      <c r="B646" s="130"/>
      <c r="C646" s="130"/>
      <c r="D646" s="130"/>
      <c r="E646" s="130"/>
      <c r="F646" s="130"/>
      <c r="G646" s="130"/>
      <c r="J646" s="130"/>
    </row>
    <row r="647" customFormat="false" ht="14.25" hidden="false" customHeight="false" outlineLevel="0" collapsed="false">
      <c r="A647" s="130"/>
      <c r="B647" s="130"/>
      <c r="C647" s="130"/>
      <c r="D647" s="130"/>
      <c r="E647" s="130"/>
      <c r="F647" s="130"/>
      <c r="G647" s="130"/>
      <c r="J647" s="130"/>
    </row>
    <row r="648" customFormat="false" ht="14.25" hidden="false" customHeight="false" outlineLevel="0" collapsed="false">
      <c r="A648" s="130"/>
      <c r="B648" s="130"/>
      <c r="C648" s="130"/>
      <c r="D648" s="130"/>
      <c r="E648" s="130"/>
      <c r="F648" s="130"/>
      <c r="G648" s="130"/>
      <c r="J648" s="130"/>
    </row>
    <row r="649" customFormat="false" ht="14.25" hidden="false" customHeight="false" outlineLevel="0" collapsed="false">
      <c r="A649" s="130"/>
      <c r="B649" s="130"/>
      <c r="C649" s="130"/>
      <c r="D649" s="130"/>
      <c r="E649" s="130"/>
      <c r="F649" s="130"/>
      <c r="G649" s="130"/>
      <c r="J649" s="130"/>
    </row>
    <row r="650" customFormat="false" ht="14.25" hidden="false" customHeight="false" outlineLevel="0" collapsed="false">
      <c r="A650" s="130"/>
      <c r="B650" s="130"/>
      <c r="C650" s="130"/>
      <c r="D650" s="130"/>
      <c r="E650" s="130"/>
      <c r="F650" s="130"/>
      <c r="G650" s="130"/>
      <c r="J650" s="130"/>
    </row>
    <row r="651" customFormat="false" ht="14.25" hidden="false" customHeight="false" outlineLevel="0" collapsed="false">
      <c r="A651" s="130"/>
      <c r="B651" s="130"/>
      <c r="C651" s="130"/>
      <c r="D651" s="130"/>
      <c r="E651" s="130"/>
      <c r="F651" s="130"/>
      <c r="G651" s="130"/>
      <c r="J651" s="130"/>
    </row>
    <row r="652" customFormat="false" ht="14.25" hidden="false" customHeight="false" outlineLevel="0" collapsed="false">
      <c r="A652" s="130"/>
      <c r="B652" s="130"/>
      <c r="C652" s="130"/>
      <c r="D652" s="130"/>
      <c r="E652" s="130"/>
      <c r="F652" s="130"/>
      <c r="G652" s="130"/>
      <c r="J652" s="130"/>
    </row>
    <row r="653" customFormat="false" ht="14.25" hidden="false" customHeight="false" outlineLevel="0" collapsed="false">
      <c r="A653" s="130"/>
      <c r="B653" s="130"/>
      <c r="C653" s="130"/>
      <c r="D653" s="130"/>
      <c r="E653" s="130"/>
      <c r="F653" s="130"/>
      <c r="G653" s="130"/>
      <c r="J653" s="130"/>
    </row>
    <row r="654" customFormat="false" ht="14.25" hidden="false" customHeight="false" outlineLevel="0" collapsed="false">
      <c r="A654" s="130"/>
      <c r="B654" s="130"/>
      <c r="C654" s="130"/>
      <c r="D654" s="130"/>
      <c r="E654" s="130"/>
      <c r="F654" s="130"/>
      <c r="G654" s="130"/>
      <c r="J654" s="130"/>
    </row>
    <row r="655" customFormat="false" ht="14.25" hidden="false" customHeight="false" outlineLevel="0" collapsed="false">
      <c r="A655" s="130"/>
      <c r="B655" s="130"/>
      <c r="C655" s="130"/>
      <c r="D655" s="130"/>
      <c r="E655" s="130"/>
      <c r="F655" s="130"/>
      <c r="G655" s="130"/>
      <c r="J655" s="130"/>
    </row>
    <row r="656" customFormat="false" ht="14.25" hidden="false" customHeight="false" outlineLevel="0" collapsed="false">
      <c r="A656" s="130"/>
      <c r="B656" s="130"/>
      <c r="C656" s="130"/>
      <c r="D656" s="130"/>
      <c r="E656" s="130"/>
      <c r="F656" s="130"/>
      <c r="G656" s="130"/>
      <c r="J656" s="130"/>
    </row>
    <row r="657" customFormat="false" ht="14.25" hidden="false" customHeight="false" outlineLevel="0" collapsed="false">
      <c r="A657" s="130"/>
      <c r="B657" s="130"/>
      <c r="C657" s="130"/>
      <c r="D657" s="130"/>
      <c r="E657" s="130"/>
      <c r="F657" s="130"/>
      <c r="G657" s="130"/>
      <c r="J657" s="130"/>
    </row>
    <row r="658" customFormat="false" ht="14.25" hidden="false" customHeight="false" outlineLevel="0" collapsed="false">
      <c r="A658" s="130"/>
      <c r="B658" s="130"/>
      <c r="C658" s="130"/>
      <c r="D658" s="130"/>
      <c r="E658" s="130"/>
      <c r="F658" s="130"/>
      <c r="G658" s="130"/>
      <c r="J658" s="130"/>
    </row>
    <row r="659" customFormat="false" ht="14.25" hidden="false" customHeight="false" outlineLevel="0" collapsed="false">
      <c r="A659" s="130"/>
      <c r="B659" s="130"/>
      <c r="C659" s="130"/>
      <c r="D659" s="130"/>
      <c r="E659" s="130"/>
      <c r="F659" s="130"/>
      <c r="G659" s="130"/>
      <c r="J659" s="130"/>
    </row>
    <row r="660" customFormat="false" ht="14.25" hidden="false" customHeight="false" outlineLevel="0" collapsed="false">
      <c r="A660" s="130"/>
      <c r="B660" s="130"/>
      <c r="C660" s="130"/>
      <c r="D660" s="130"/>
      <c r="E660" s="130"/>
      <c r="F660" s="130"/>
      <c r="G660" s="130"/>
      <c r="J660" s="130"/>
    </row>
    <row r="661" customFormat="false" ht="14.25" hidden="false" customHeight="false" outlineLevel="0" collapsed="false">
      <c r="A661" s="130"/>
      <c r="B661" s="130"/>
      <c r="C661" s="130"/>
      <c r="D661" s="130"/>
      <c r="E661" s="130"/>
      <c r="F661" s="130"/>
      <c r="G661" s="130"/>
      <c r="J661" s="130"/>
    </row>
    <row r="662" customFormat="false" ht="14.25" hidden="false" customHeight="false" outlineLevel="0" collapsed="false">
      <c r="A662" s="130"/>
      <c r="B662" s="130"/>
      <c r="C662" s="130"/>
      <c r="D662" s="130"/>
      <c r="E662" s="130"/>
      <c r="F662" s="130"/>
      <c r="G662" s="130"/>
      <c r="J662" s="130"/>
    </row>
    <row r="663" customFormat="false" ht="14.25" hidden="false" customHeight="false" outlineLevel="0" collapsed="false">
      <c r="A663" s="130"/>
      <c r="B663" s="130"/>
      <c r="C663" s="130"/>
      <c r="D663" s="130"/>
      <c r="E663" s="130"/>
      <c r="F663" s="130"/>
      <c r="G663" s="130"/>
      <c r="J663" s="130"/>
    </row>
    <row r="664" customFormat="false" ht="14.25" hidden="false" customHeight="false" outlineLevel="0" collapsed="false">
      <c r="A664" s="130"/>
      <c r="B664" s="130"/>
      <c r="C664" s="130"/>
      <c r="D664" s="130"/>
      <c r="E664" s="130"/>
      <c r="F664" s="130"/>
      <c r="G664" s="130"/>
      <c r="J664" s="130"/>
    </row>
    <row r="665" customFormat="false" ht="14.25" hidden="false" customHeight="false" outlineLevel="0" collapsed="false">
      <c r="A665" s="130"/>
      <c r="B665" s="130"/>
      <c r="C665" s="130"/>
      <c r="D665" s="130"/>
      <c r="E665" s="130"/>
      <c r="F665" s="130"/>
      <c r="G665" s="130"/>
      <c r="J665" s="130"/>
    </row>
    <row r="666" customFormat="false" ht="14.25" hidden="false" customHeight="false" outlineLevel="0" collapsed="false">
      <c r="A666" s="130"/>
      <c r="B666" s="130"/>
      <c r="C666" s="130"/>
      <c r="D666" s="130"/>
      <c r="E666" s="130"/>
      <c r="F666" s="130"/>
      <c r="G666" s="130"/>
      <c r="J666" s="130"/>
    </row>
    <row r="667" customFormat="false" ht="14.25" hidden="false" customHeight="false" outlineLevel="0" collapsed="false">
      <c r="A667" s="130"/>
      <c r="B667" s="130"/>
      <c r="C667" s="130"/>
      <c r="D667" s="130"/>
      <c r="E667" s="130"/>
      <c r="F667" s="130"/>
      <c r="G667" s="130"/>
      <c r="J667" s="130"/>
    </row>
    <row r="668" customFormat="false" ht="14.25" hidden="false" customHeight="false" outlineLevel="0" collapsed="false">
      <c r="A668" s="130"/>
      <c r="B668" s="130"/>
      <c r="C668" s="130"/>
      <c r="D668" s="130"/>
      <c r="E668" s="130"/>
      <c r="F668" s="130"/>
      <c r="G668" s="130"/>
      <c r="J668" s="130"/>
    </row>
    <row r="669" customFormat="false" ht="14.25" hidden="false" customHeight="false" outlineLevel="0" collapsed="false">
      <c r="A669" s="130"/>
      <c r="B669" s="130"/>
      <c r="C669" s="130"/>
      <c r="D669" s="130"/>
      <c r="E669" s="130"/>
      <c r="F669" s="130"/>
      <c r="G669" s="130"/>
      <c r="J669" s="130"/>
    </row>
    <row r="670" customFormat="false" ht="14.25" hidden="false" customHeight="false" outlineLevel="0" collapsed="false">
      <c r="A670" s="130"/>
      <c r="B670" s="130"/>
      <c r="C670" s="130"/>
      <c r="D670" s="130"/>
      <c r="E670" s="130"/>
      <c r="F670" s="130"/>
      <c r="G670" s="130"/>
      <c r="J670" s="130"/>
    </row>
    <row r="671" customFormat="false" ht="14.25" hidden="false" customHeight="false" outlineLevel="0" collapsed="false">
      <c r="A671" s="130"/>
      <c r="B671" s="130"/>
      <c r="C671" s="130"/>
      <c r="D671" s="130"/>
      <c r="E671" s="130"/>
      <c r="F671" s="130"/>
      <c r="G671" s="130"/>
      <c r="J671" s="130"/>
    </row>
    <row r="672" customFormat="false" ht="14.25" hidden="false" customHeight="false" outlineLevel="0" collapsed="false">
      <c r="A672" s="130"/>
      <c r="B672" s="130"/>
      <c r="C672" s="130"/>
      <c r="D672" s="130"/>
      <c r="E672" s="130"/>
      <c r="F672" s="130"/>
      <c r="G672" s="130"/>
      <c r="J672" s="130"/>
    </row>
    <row r="673" customFormat="false" ht="14.25" hidden="false" customHeight="false" outlineLevel="0" collapsed="false">
      <c r="A673" s="130"/>
      <c r="B673" s="130"/>
      <c r="C673" s="130"/>
      <c r="D673" s="130"/>
      <c r="E673" s="130"/>
      <c r="F673" s="130"/>
      <c r="G673" s="130"/>
      <c r="J673" s="130"/>
    </row>
    <row r="674" customFormat="false" ht="14.25" hidden="false" customHeight="false" outlineLevel="0" collapsed="false">
      <c r="A674" s="130"/>
      <c r="B674" s="130"/>
      <c r="C674" s="130"/>
      <c r="D674" s="130"/>
      <c r="E674" s="130"/>
      <c r="F674" s="130"/>
      <c r="G674" s="130"/>
      <c r="J674" s="130"/>
    </row>
    <row r="675" customFormat="false" ht="14.25" hidden="false" customHeight="false" outlineLevel="0" collapsed="false">
      <c r="A675" s="130"/>
      <c r="B675" s="130"/>
      <c r="C675" s="130"/>
      <c r="D675" s="130"/>
      <c r="E675" s="130"/>
      <c r="F675" s="130"/>
      <c r="G675" s="130"/>
      <c r="J675" s="130"/>
    </row>
    <row r="676" customFormat="false" ht="14.25" hidden="false" customHeight="false" outlineLevel="0" collapsed="false">
      <c r="A676" s="130"/>
      <c r="B676" s="130"/>
      <c r="C676" s="130"/>
      <c r="D676" s="130"/>
      <c r="E676" s="130"/>
      <c r="F676" s="130"/>
      <c r="G676" s="130"/>
      <c r="J676" s="130"/>
    </row>
    <row r="677" customFormat="false" ht="14.25" hidden="false" customHeight="false" outlineLevel="0" collapsed="false">
      <c r="A677" s="130"/>
      <c r="B677" s="130"/>
      <c r="C677" s="130"/>
      <c r="D677" s="130"/>
      <c r="E677" s="130"/>
      <c r="F677" s="130"/>
      <c r="G677" s="130"/>
      <c r="J677" s="130"/>
    </row>
    <row r="678" customFormat="false" ht="14.25" hidden="false" customHeight="false" outlineLevel="0" collapsed="false">
      <c r="A678" s="130"/>
      <c r="B678" s="130"/>
      <c r="C678" s="130"/>
      <c r="D678" s="130"/>
      <c r="E678" s="130"/>
      <c r="F678" s="130"/>
      <c r="G678" s="130"/>
      <c r="J678" s="130"/>
    </row>
    <row r="679" customFormat="false" ht="14.25" hidden="false" customHeight="false" outlineLevel="0" collapsed="false">
      <c r="A679" s="130"/>
      <c r="B679" s="130"/>
      <c r="C679" s="130"/>
      <c r="D679" s="130"/>
      <c r="E679" s="130"/>
      <c r="F679" s="130"/>
      <c r="G679" s="130"/>
      <c r="J679" s="130"/>
    </row>
    <row r="680" customFormat="false" ht="14.25" hidden="false" customHeight="false" outlineLevel="0" collapsed="false">
      <c r="A680" s="130"/>
      <c r="B680" s="130"/>
      <c r="C680" s="130"/>
      <c r="D680" s="130"/>
      <c r="E680" s="130"/>
      <c r="F680" s="130"/>
      <c r="G680" s="130"/>
      <c r="J680" s="130"/>
    </row>
    <row r="681" customFormat="false" ht="14.25" hidden="false" customHeight="false" outlineLevel="0" collapsed="false">
      <c r="A681" s="130"/>
      <c r="B681" s="130"/>
      <c r="C681" s="130"/>
      <c r="D681" s="130"/>
      <c r="E681" s="130"/>
      <c r="F681" s="130"/>
      <c r="G681" s="130"/>
      <c r="J681" s="130"/>
    </row>
    <row r="682" customFormat="false" ht="14.25" hidden="false" customHeight="false" outlineLevel="0" collapsed="false">
      <c r="A682" s="130"/>
      <c r="B682" s="130"/>
      <c r="C682" s="130"/>
      <c r="D682" s="130"/>
      <c r="E682" s="130"/>
      <c r="F682" s="130"/>
      <c r="G682" s="130"/>
      <c r="J682" s="130"/>
    </row>
    <row r="683" customFormat="false" ht="14.25" hidden="false" customHeight="false" outlineLevel="0" collapsed="false">
      <c r="A683" s="130"/>
      <c r="B683" s="130"/>
      <c r="C683" s="130"/>
      <c r="D683" s="130"/>
      <c r="E683" s="130"/>
      <c r="F683" s="130"/>
      <c r="G683" s="130"/>
      <c r="J683" s="130"/>
    </row>
    <row r="684" customFormat="false" ht="14.25" hidden="false" customHeight="false" outlineLevel="0" collapsed="false">
      <c r="A684" s="130"/>
      <c r="B684" s="130"/>
      <c r="C684" s="130"/>
      <c r="D684" s="130"/>
      <c r="E684" s="130"/>
      <c r="F684" s="130"/>
      <c r="G684" s="130"/>
      <c r="J684" s="130"/>
    </row>
    <row r="685" customFormat="false" ht="14.25" hidden="false" customHeight="false" outlineLevel="0" collapsed="false">
      <c r="A685" s="130"/>
      <c r="B685" s="130"/>
      <c r="C685" s="130"/>
      <c r="D685" s="130"/>
      <c r="E685" s="130"/>
      <c r="F685" s="130"/>
      <c r="G685" s="130"/>
      <c r="J685" s="130"/>
    </row>
    <row r="686" customFormat="false" ht="14.25" hidden="false" customHeight="false" outlineLevel="0" collapsed="false">
      <c r="A686" s="130"/>
      <c r="B686" s="130"/>
      <c r="C686" s="130"/>
      <c r="D686" s="130"/>
      <c r="E686" s="130"/>
      <c r="F686" s="130"/>
      <c r="G686" s="130"/>
      <c r="J686" s="130"/>
    </row>
    <row r="687" customFormat="false" ht="14.25" hidden="false" customHeight="false" outlineLevel="0" collapsed="false">
      <c r="A687" s="130"/>
      <c r="B687" s="130"/>
      <c r="C687" s="130"/>
      <c r="D687" s="130"/>
      <c r="E687" s="130"/>
      <c r="F687" s="130"/>
      <c r="G687" s="130"/>
      <c r="J687" s="130"/>
    </row>
    <row r="688" customFormat="false" ht="14.25" hidden="false" customHeight="false" outlineLevel="0" collapsed="false">
      <c r="A688" s="130"/>
      <c r="B688" s="130"/>
      <c r="C688" s="130"/>
      <c r="D688" s="130"/>
      <c r="E688" s="130"/>
      <c r="F688" s="130"/>
      <c r="G688" s="130"/>
      <c r="J688" s="130"/>
    </row>
    <row r="689" customFormat="false" ht="14.25" hidden="false" customHeight="false" outlineLevel="0" collapsed="false">
      <c r="A689" s="130"/>
      <c r="B689" s="130"/>
      <c r="C689" s="130"/>
      <c r="D689" s="130"/>
      <c r="E689" s="130"/>
      <c r="F689" s="130"/>
      <c r="G689" s="130"/>
      <c r="J689" s="130"/>
    </row>
    <row r="690" customFormat="false" ht="14.25" hidden="false" customHeight="false" outlineLevel="0" collapsed="false">
      <c r="A690" s="130"/>
      <c r="B690" s="130"/>
      <c r="C690" s="130"/>
      <c r="D690" s="130"/>
      <c r="E690" s="130"/>
      <c r="F690" s="130"/>
      <c r="G690" s="130"/>
      <c r="J690" s="130"/>
    </row>
    <row r="691" customFormat="false" ht="14.25" hidden="false" customHeight="false" outlineLevel="0" collapsed="false">
      <c r="A691" s="130"/>
      <c r="B691" s="130"/>
      <c r="C691" s="130"/>
      <c r="D691" s="130"/>
      <c r="E691" s="130"/>
      <c r="F691" s="130"/>
      <c r="G691" s="130"/>
      <c r="J691" s="130"/>
    </row>
    <row r="692" customFormat="false" ht="14.25" hidden="false" customHeight="false" outlineLevel="0" collapsed="false">
      <c r="A692" s="130"/>
      <c r="B692" s="130"/>
      <c r="C692" s="130"/>
      <c r="D692" s="130"/>
      <c r="E692" s="130"/>
      <c r="F692" s="130"/>
      <c r="G692" s="130"/>
      <c r="J692" s="130"/>
    </row>
    <row r="693" customFormat="false" ht="14.25" hidden="false" customHeight="false" outlineLevel="0" collapsed="false">
      <c r="A693" s="130"/>
      <c r="B693" s="130"/>
      <c r="C693" s="130"/>
      <c r="D693" s="130"/>
      <c r="E693" s="130"/>
      <c r="F693" s="130"/>
      <c r="G693" s="130"/>
      <c r="J693" s="130"/>
    </row>
    <row r="694" customFormat="false" ht="14.25" hidden="false" customHeight="false" outlineLevel="0" collapsed="false">
      <c r="A694" s="130"/>
      <c r="B694" s="130"/>
      <c r="C694" s="130"/>
      <c r="D694" s="130"/>
      <c r="E694" s="130"/>
      <c r="F694" s="130"/>
      <c r="G694" s="130"/>
      <c r="J694" s="130"/>
    </row>
    <row r="695" customFormat="false" ht="14.25" hidden="false" customHeight="false" outlineLevel="0" collapsed="false">
      <c r="A695" s="130"/>
      <c r="B695" s="130"/>
      <c r="C695" s="130"/>
      <c r="D695" s="130"/>
      <c r="E695" s="130"/>
      <c r="F695" s="130"/>
      <c r="G695" s="130"/>
      <c r="J695" s="130"/>
    </row>
    <row r="696" customFormat="false" ht="14.25" hidden="false" customHeight="false" outlineLevel="0" collapsed="false">
      <c r="A696" s="130"/>
      <c r="B696" s="130"/>
      <c r="C696" s="130"/>
      <c r="D696" s="130"/>
      <c r="E696" s="130"/>
      <c r="F696" s="130"/>
      <c r="G696" s="130"/>
      <c r="J696" s="130"/>
    </row>
    <row r="697" customFormat="false" ht="14.25" hidden="false" customHeight="false" outlineLevel="0" collapsed="false">
      <c r="A697" s="130"/>
      <c r="B697" s="130"/>
      <c r="C697" s="130"/>
      <c r="D697" s="130"/>
      <c r="E697" s="130"/>
      <c r="F697" s="130"/>
      <c r="G697" s="130"/>
      <c r="J697" s="130"/>
    </row>
    <row r="698" customFormat="false" ht="14.25" hidden="false" customHeight="false" outlineLevel="0" collapsed="false">
      <c r="A698" s="130"/>
      <c r="B698" s="130"/>
      <c r="C698" s="130"/>
      <c r="D698" s="130"/>
      <c r="E698" s="130"/>
      <c r="F698" s="130"/>
      <c r="G698" s="130"/>
      <c r="J698" s="130"/>
    </row>
    <row r="699" customFormat="false" ht="14.25" hidden="false" customHeight="false" outlineLevel="0" collapsed="false">
      <c r="A699" s="130"/>
      <c r="B699" s="130"/>
      <c r="C699" s="130"/>
      <c r="D699" s="130"/>
      <c r="E699" s="130"/>
      <c r="F699" s="130"/>
      <c r="G699" s="130"/>
      <c r="J699" s="130"/>
    </row>
    <row r="700" customFormat="false" ht="14.25" hidden="false" customHeight="false" outlineLevel="0" collapsed="false">
      <c r="A700" s="130"/>
      <c r="B700" s="130"/>
      <c r="C700" s="130"/>
      <c r="D700" s="130"/>
      <c r="E700" s="130"/>
      <c r="F700" s="130"/>
      <c r="G700" s="130"/>
      <c r="J700" s="130"/>
    </row>
    <row r="701" customFormat="false" ht="14.25" hidden="false" customHeight="false" outlineLevel="0" collapsed="false">
      <c r="A701" s="130"/>
      <c r="B701" s="130"/>
      <c r="C701" s="130"/>
      <c r="D701" s="130"/>
      <c r="E701" s="130"/>
      <c r="F701" s="130"/>
      <c r="G701" s="130"/>
      <c r="J701" s="130"/>
    </row>
    <row r="702" customFormat="false" ht="14.25" hidden="false" customHeight="false" outlineLevel="0" collapsed="false">
      <c r="A702" s="130"/>
      <c r="B702" s="130"/>
      <c r="C702" s="130"/>
      <c r="D702" s="130"/>
      <c r="E702" s="130"/>
      <c r="F702" s="130"/>
      <c r="G702" s="130"/>
      <c r="J702" s="130"/>
    </row>
    <row r="703" customFormat="false" ht="14.25" hidden="false" customHeight="false" outlineLevel="0" collapsed="false">
      <c r="A703" s="130"/>
      <c r="B703" s="130"/>
      <c r="C703" s="130"/>
      <c r="D703" s="130"/>
      <c r="E703" s="130"/>
      <c r="F703" s="130"/>
      <c r="G703" s="130"/>
      <c r="J703" s="130"/>
    </row>
    <row r="704" customFormat="false" ht="14.25" hidden="false" customHeight="false" outlineLevel="0" collapsed="false">
      <c r="A704" s="130"/>
      <c r="B704" s="130"/>
      <c r="C704" s="130"/>
      <c r="D704" s="130"/>
      <c r="E704" s="130"/>
      <c r="F704" s="130"/>
      <c r="G704" s="130"/>
      <c r="J704" s="130"/>
    </row>
    <row r="705" customFormat="false" ht="14.25" hidden="false" customHeight="false" outlineLevel="0" collapsed="false">
      <c r="A705" s="130"/>
      <c r="B705" s="130"/>
      <c r="C705" s="130"/>
      <c r="D705" s="130"/>
      <c r="E705" s="130"/>
      <c r="F705" s="130"/>
      <c r="G705" s="130"/>
      <c r="J705" s="130"/>
    </row>
    <row r="706" customFormat="false" ht="14.25" hidden="false" customHeight="false" outlineLevel="0" collapsed="false">
      <c r="A706" s="130"/>
      <c r="B706" s="130"/>
      <c r="C706" s="130"/>
      <c r="D706" s="130"/>
      <c r="E706" s="130"/>
      <c r="F706" s="130"/>
      <c r="G706" s="130"/>
      <c r="J706" s="130"/>
    </row>
    <row r="707" customFormat="false" ht="14.25" hidden="false" customHeight="false" outlineLevel="0" collapsed="false">
      <c r="A707" s="130"/>
      <c r="B707" s="130"/>
      <c r="C707" s="130"/>
      <c r="D707" s="130"/>
      <c r="E707" s="130"/>
      <c r="F707" s="130"/>
      <c r="G707" s="130"/>
      <c r="J707" s="130"/>
    </row>
    <row r="708" customFormat="false" ht="14.25" hidden="false" customHeight="false" outlineLevel="0" collapsed="false">
      <c r="A708" s="130"/>
      <c r="B708" s="130"/>
      <c r="C708" s="130"/>
      <c r="D708" s="130"/>
      <c r="E708" s="130"/>
      <c r="F708" s="130"/>
      <c r="G708" s="130"/>
      <c r="J708" s="130"/>
    </row>
    <row r="709" customFormat="false" ht="14.25" hidden="false" customHeight="false" outlineLevel="0" collapsed="false">
      <c r="A709" s="130"/>
      <c r="B709" s="130"/>
      <c r="C709" s="130"/>
      <c r="D709" s="130"/>
      <c r="E709" s="130"/>
      <c r="F709" s="130"/>
      <c r="G709" s="130"/>
      <c r="J709" s="130"/>
    </row>
    <row r="710" customFormat="false" ht="14.25" hidden="false" customHeight="false" outlineLevel="0" collapsed="false">
      <c r="A710" s="130"/>
      <c r="B710" s="130"/>
      <c r="C710" s="130"/>
      <c r="D710" s="130"/>
      <c r="E710" s="130"/>
      <c r="F710" s="130"/>
      <c r="G710" s="130"/>
      <c r="J710" s="130"/>
    </row>
    <row r="711" customFormat="false" ht="14.25" hidden="false" customHeight="false" outlineLevel="0" collapsed="false">
      <c r="A711" s="130"/>
      <c r="B711" s="130"/>
      <c r="C711" s="130"/>
      <c r="D711" s="130"/>
      <c r="E711" s="130"/>
      <c r="F711" s="130"/>
      <c r="G711" s="130"/>
      <c r="J711" s="130"/>
    </row>
    <row r="712" customFormat="false" ht="14.25" hidden="false" customHeight="false" outlineLevel="0" collapsed="false">
      <c r="A712" s="130"/>
      <c r="B712" s="130"/>
      <c r="C712" s="130"/>
      <c r="D712" s="130"/>
      <c r="E712" s="130"/>
      <c r="F712" s="130"/>
      <c r="G712" s="130"/>
      <c r="J712" s="130"/>
    </row>
    <row r="713" customFormat="false" ht="14.25" hidden="false" customHeight="false" outlineLevel="0" collapsed="false">
      <c r="A713" s="130"/>
      <c r="B713" s="130"/>
      <c r="C713" s="130"/>
      <c r="D713" s="130"/>
      <c r="E713" s="130"/>
      <c r="F713" s="130"/>
      <c r="G713" s="130"/>
      <c r="J713" s="130"/>
    </row>
    <row r="714" customFormat="false" ht="14.25" hidden="false" customHeight="false" outlineLevel="0" collapsed="false">
      <c r="A714" s="130"/>
      <c r="B714" s="130"/>
      <c r="C714" s="130"/>
      <c r="D714" s="130"/>
      <c r="E714" s="130"/>
      <c r="F714" s="130"/>
      <c r="G714" s="130"/>
      <c r="J714" s="130"/>
    </row>
    <row r="715" customFormat="false" ht="14.25" hidden="false" customHeight="false" outlineLevel="0" collapsed="false">
      <c r="A715" s="130"/>
      <c r="B715" s="130"/>
      <c r="C715" s="130"/>
      <c r="D715" s="130"/>
      <c r="E715" s="130"/>
      <c r="F715" s="130"/>
      <c r="G715" s="130"/>
      <c r="J715" s="130"/>
    </row>
    <row r="716" customFormat="false" ht="14.25" hidden="false" customHeight="false" outlineLevel="0" collapsed="false">
      <c r="A716" s="130"/>
      <c r="B716" s="130"/>
      <c r="C716" s="130"/>
      <c r="D716" s="130"/>
      <c r="E716" s="130"/>
      <c r="F716" s="130"/>
      <c r="G716" s="130"/>
      <c r="J716" s="130"/>
    </row>
    <row r="717" customFormat="false" ht="14.25" hidden="false" customHeight="false" outlineLevel="0" collapsed="false">
      <c r="A717" s="130"/>
      <c r="B717" s="130"/>
      <c r="C717" s="130"/>
      <c r="D717" s="130"/>
      <c r="E717" s="130"/>
      <c r="F717" s="130"/>
      <c r="G717" s="130"/>
      <c r="J717" s="130"/>
    </row>
    <row r="718" customFormat="false" ht="14.25" hidden="false" customHeight="false" outlineLevel="0" collapsed="false">
      <c r="A718" s="130"/>
      <c r="B718" s="130"/>
      <c r="C718" s="130"/>
      <c r="D718" s="130"/>
      <c r="E718" s="130"/>
      <c r="F718" s="130"/>
      <c r="G718" s="130"/>
      <c r="J718" s="130"/>
    </row>
    <row r="719" customFormat="false" ht="14.25" hidden="false" customHeight="false" outlineLevel="0" collapsed="false">
      <c r="A719" s="130"/>
      <c r="B719" s="130"/>
      <c r="C719" s="130"/>
      <c r="D719" s="130"/>
      <c r="E719" s="130"/>
      <c r="F719" s="130"/>
      <c r="G719" s="130"/>
      <c r="J719" s="130"/>
    </row>
    <row r="720" customFormat="false" ht="14.25" hidden="false" customHeight="false" outlineLevel="0" collapsed="false">
      <c r="A720" s="130"/>
      <c r="B720" s="130"/>
      <c r="C720" s="130"/>
      <c r="D720" s="130"/>
      <c r="E720" s="130"/>
      <c r="F720" s="130"/>
      <c r="G720" s="130"/>
      <c r="J720" s="130"/>
    </row>
    <row r="721" customFormat="false" ht="14.25" hidden="false" customHeight="false" outlineLevel="0" collapsed="false">
      <c r="A721" s="130"/>
      <c r="B721" s="130"/>
      <c r="C721" s="130"/>
      <c r="D721" s="130"/>
      <c r="E721" s="130"/>
      <c r="F721" s="130"/>
      <c r="G721" s="130"/>
      <c r="J721" s="130"/>
    </row>
    <row r="722" customFormat="false" ht="14.25" hidden="false" customHeight="false" outlineLevel="0" collapsed="false">
      <c r="A722" s="130"/>
      <c r="B722" s="130"/>
      <c r="C722" s="130"/>
      <c r="D722" s="130"/>
      <c r="E722" s="130"/>
      <c r="F722" s="130"/>
      <c r="G722" s="130"/>
      <c r="J722" s="130"/>
    </row>
    <row r="723" customFormat="false" ht="14.25" hidden="false" customHeight="false" outlineLevel="0" collapsed="false">
      <c r="A723" s="130"/>
      <c r="B723" s="130"/>
      <c r="C723" s="130"/>
      <c r="D723" s="130"/>
      <c r="E723" s="130"/>
      <c r="F723" s="130"/>
      <c r="G723" s="130"/>
      <c r="J723" s="130"/>
    </row>
    <row r="724" customFormat="false" ht="14.25" hidden="false" customHeight="false" outlineLevel="0" collapsed="false">
      <c r="A724" s="130"/>
      <c r="B724" s="130"/>
      <c r="C724" s="130"/>
      <c r="D724" s="130"/>
      <c r="E724" s="130"/>
      <c r="F724" s="130"/>
      <c r="G724" s="130"/>
      <c r="J724" s="130"/>
    </row>
    <row r="725" customFormat="false" ht="14.25" hidden="false" customHeight="false" outlineLevel="0" collapsed="false">
      <c r="A725" s="130"/>
      <c r="B725" s="130"/>
      <c r="C725" s="130"/>
      <c r="D725" s="130"/>
      <c r="E725" s="130"/>
      <c r="F725" s="130"/>
      <c r="G725" s="130"/>
      <c r="J725" s="130"/>
    </row>
    <row r="726" customFormat="false" ht="14.25" hidden="false" customHeight="false" outlineLevel="0" collapsed="false">
      <c r="A726" s="130"/>
      <c r="B726" s="130"/>
      <c r="C726" s="130"/>
      <c r="D726" s="130"/>
      <c r="E726" s="130"/>
      <c r="F726" s="130"/>
      <c r="G726" s="130"/>
      <c r="J726" s="130"/>
    </row>
    <row r="727" customFormat="false" ht="14.25" hidden="false" customHeight="false" outlineLevel="0" collapsed="false">
      <c r="A727" s="130"/>
      <c r="B727" s="130"/>
      <c r="C727" s="130"/>
      <c r="D727" s="130"/>
      <c r="E727" s="130"/>
      <c r="F727" s="130"/>
      <c r="G727" s="130"/>
      <c r="J727" s="130"/>
    </row>
    <row r="728" customFormat="false" ht="14.25" hidden="false" customHeight="false" outlineLevel="0" collapsed="false">
      <c r="A728" s="130"/>
      <c r="B728" s="130"/>
      <c r="C728" s="130"/>
      <c r="D728" s="130"/>
      <c r="E728" s="130"/>
      <c r="F728" s="130"/>
      <c r="G728" s="130"/>
      <c r="J728" s="130"/>
    </row>
    <row r="729" customFormat="false" ht="14.25" hidden="false" customHeight="false" outlineLevel="0" collapsed="false">
      <c r="A729" s="130"/>
      <c r="B729" s="130"/>
      <c r="C729" s="130"/>
      <c r="D729" s="130"/>
      <c r="E729" s="130"/>
      <c r="F729" s="130"/>
      <c r="G729" s="130"/>
      <c r="J729" s="130"/>
    </row>
    <row r="730" customFormat="false" ht="14.25" hidden="false" customHeight="false" outlineLevel="0" collapsed="false">
      <c r="A730" s="130"/>
      <c r="B730" s="130"/>
      <c r="C730" s="130"/>
      <c r="D730" s="130"/>
      <c r="E730" s="130"/>
      <c r="F730" s="130"/>
      <c r="G730" s="130"/>
      <c r="J730" s="130"/>
    </row>
    <row r="731" customFormat="false" ht="14.25" hidden="false" customHeight="false" outlineLevel="0" collapsed="false">
      <c r="A731" s="130"/>
      <c r="B731" s="130"/>
      <c r="C731" s="130"/>
      <c r="D731" s="130"/>
      <c r="E731" s="130"/>
      <c r="F731" s="130"/>
      <c r="G731" s="130"/>
      <c r="J731" s="130"/>
    </row>
    <row r="732" customFormat="false" ht="14.25" hidden="false" customHeight="false" outlineLevel="0" collapsed="false">
      <c r="A732" s="130"/>
      <c r="B732" s="130"/>
      <c r="C732" s="130"/>
      <c r="D732" s="130"/>
      <c r="E732" s="130"/>
      <c r="F732" s="130"/>
      <c r="G732" s="130"/>
      <c r="J732" s="130"/>
    </row>
    <row r="733" customFormat="false" ht="14.25" hidden="false" customHeight="false" outlineLevel="0" collapsed="false">
      <c r="A733" s="130"/>
      <c r="B733" s="130"/>
      <c r="C733" s="130"/>
      <c r="D733" s="130"/>
      <c r="E733" s="130"/>
      <c r="F733" s="130"/>
      <c r="G733" s="130"/>
      <c r="J733" s="130"/>
    </row>
    <row r="734" customFormat="false" ht="14.25" hidden="false" customHeight="false" outlineLevel="0" collapsed="false">
      <c r="A734" s="130"/>
      <c r="B734" s="130"/>
      <c r="C734" s="130"/>
      <c r="D734" s="130"/>
      <c r="E734" s="130"/>
      <c r="F734" s="130"/>
      <c r="G734" s="130"/>
      <c r="J734" s="130"/>
    </row>
    <row r="735" customFormat="false" ht="14.25" hidden="false" customHeight="false" outlineLevel="0" collapsed="false">
      <c r="A735" s="130"/>
      <c r="B735" s="130"/>
      <c r="C735" s="130"/>
      <c r="D735" s="130"/>
      <c r="E735" s="130"/>
      <c r="F735" s="130"/>
      <c r="G735" s="130"/>
      <c r="J735" s="130"/>
    </row>
    <row r="736" customFormat="false" ht="14.25" hidden="false" customHeight="false" outlineLevel="0" collapsed="false">
      <c r="A736" s="130"/>
      <c r="B736" s="130"/>
      <c r="C736" s="130"/>
      <c r="D736" s="130"/>
      <c r="E736" s="130"/>
      <c r="F736" s="130"/>
      <c r="G736" s="130"/>
      <c r="J736" s="130"/>
    </row>
    <row r="737" customFormat="false" ht="14.25" hidden="false" customHeight="false" outlineLevel="0" collapsed="false">
      <c r="A737" s="130"/>
      <c r="B737" s="130"/>
      <c r="C737" s="130"/>
      <c r="D737" s="130"/>
      <c r="E737" s="130"/>
      <c r="F737" s="130"/>
      <c r="G737" s="130"/>
      <c r="J737" s="130"/>
    </row>
    <row r="738" customFormat="false" ht="14.25" hidden="false" customHeight="false" outlineLevel="0" collapsed="false">
      <c r="A738" s="130"/>
      <c r="B738" s="130"/>
      <c r="C738" s="130"/>
      <c r="D738" s="130"/>
      <c r="E738" s="130"/>
      <c r="F738" s="130"/>
      <c r="G738" s="130"/>
      <c r="J738" s="130"/>
    </row>
    <row r="739" customFormat="false" ht="14.25" hidden="false" customHeight="false" outlineLevel="0" collapsed="false">
      <c r="A739" s="130"/>
      <c r="B739" s="130"/>
      <c r="C739" s="130"/>
      <c r="D739" s="130"/>
      <c r="E739" s="130"/>
      <c r="F739" s="130"/>
      <c r="G739" s="130"/>
      <c r="J739" s="130"/>
    </row>
    <row r="740" customFormat="false" ht="14.25" hidden="false" customHeight="false" outlineLevel="0" collapsed="false">
      <c r="A740" s="130"/>
      <c r="B740" s="130"/>
      <c r="C740" s="130"/>
      <c r="D740" s="130"/>
      <c r="E740" s="130"/>
      <c r="F740" s="130"/>
      <c r="G740" s="130"/>
      <c r="J740" s="130"/>
    </row>
    <row r="741" customFormat="false" ht="14.25" hidden="false" customHeight="false" outlineLevel="0" collapsed="false">
      <c r="A741" s="130"/>
      <c r="B741" s="130"/>
      <c r="C741" s="130"/>
      <c r="D741" s="130"/>
      <c r="E741" s="130"/>
      <c r="F741" s="130"/>
      <c r="G741" s="130"/>
      <c r="J741" s="130"/>
    </row>
    <row r="742" customFormat="false" ht="14.25" hidden="false" customHeight="false" outlineLevel="0" collapsed="false">
      <c r="A742" s="130"/>
      <c r="B742" s="130"/>
      <c r="C742" s="130"/>
      <c r="D742" s="130"/>
      <c r="E742" s="130"/>
      <c r="F742" s="130"/>
      <c r="G742" s="130"/>
      <c r="J742" s="130"/>
    </row>
    <row r="743" customFormat="false" ht="14.25" hidden="false" customHeight="false" outlineLevel="0" collapsed="false">
      <c r="A743" s="130"/>
      <c r="B743" s="130"/>
      <c r="C743" s="130"/>
      <c r="D743" s="130"/>
      <c r="E743" s="130"/>
      <c r="F743" s="130"/>
      <c r="G743" s="130"/>
      <c r="J743" s="130"/>
    </row>
    <row r="744" customFormat="false" ht="14.25" hidden="false" customHeight="false" outlineLevel="0" collapsed="false">
      <c r="A744" s="130"/>
      <c r="B744" s="130"/>
      <c r="C744" s="130"/>
      <c r="D744" s="130"/>
      <c r="E744" s="130"/>
      <c r="F744" s="130"/>
      <c r="G744" s="130"/>
      <c r="J744" s="130"/>
    </row>
    <row r="745" customFormat="false" ht="14.25" hidden="false" customHeight="false" outlineLevel="0" collapsed="false">
      <c r="A745" s="130"/>
      <c r="B745" s="130"/>
      <c r="C745" s="130"/>
      <c r="D745" s="130"/>
      <c r="E745" s="130"/>
      <c r="F745" s="130"/>
      <c r="G745" s="130"/>
      <c r="J745" s="130"/>
    </row>
    <row r="746" customFormat="false" ht="14.25" hidden="false" customHeight="false" outlineLevel="0" collapsed="false">
      <c r="A746" s="130"/>
      <c r="B746" s="130"/>
      <c r="C746" s="130"/>
      <c r="D746" s="130"/>
      <c r="E746" s="130"/>
      <c r="F746" s="130"/>
      <c r="G746" s="130"/>
      <c r="J746" s="130"/>
    </row>
    <row r="747" customFormat="false" ht="14.25" hidden="false" customHeight="false" outlineLevel="0" collapsed="false">
      <c r="A747" s="130"/>
      <c r="B747" s="130"/>
      <c r="C747" s="130"/>
      <c r="D747" s="130"/>
      <c r="E747" s="130"/>
      <c r="F747" s="130"/>
      <c r="G747" s="130"/>
      <c r="J747" s="130"/>
    </row>
    <row r="748" customFormat="false" ht="14.25" hidden="false" customHeight="false" outlineLevel="0" collapsed="false">
      <c r="A748" s="130"/>
      <c r="B748" s="130"/>
      <c r="C748" s="130"/>
      <c r="D748" s="130"/>
      <c r="E748" s="130"/>
      <c r="F748" s="130"/>
      <c r="G748" s="130"/>
      <c r="J748" s="130"/>
    </row>
    <row r="749" customFormat="false" ht="14.25" hidden="false" customHeight="false" outlineLevel="0" collapsed="false">
      <c r="A749" s="130"/>
      <c r="B749" s="130"/>
      <c r="C749" s="130"/>
      <c r="D749" s="130"/>
      <c r="E749" s="130"/>
      <c r="F749" s="130"/>
      <c r="G749" s="130"/>
      <c r="J749" s="130"/>
    </row>
    <row r="750" customFormat="false" ht="14.25" hidden="false" customHeight="false" outlineLevel="0" collapsed="false">
      <c r="A750" s="130"/>
      <c r="B750" s="130"/>
      <c r="C750" s="130"/>
      <c r="D750" s="130"/>
      <c r="E750" s="130"/>
      <c r="F750" s="130"/>
      <c r="G750" s="130"/>
      <c r="J750" s="130"/>
    </row>
    <row r="751" customFormat="false" ht="14.25" hidden="false" customHeight="false" outlineLevel="0" collapsed="false">
      <c r="A751" s="130"/>
      <c r="B751" s="130"/>
      <c r="C751" s="130"/>
      <c r="D751" s="130"/>
      <c r="E751" s="130"/>
      <c r="F751" s="130"/>
      <c r="G751" s="130"/>
      <c r="J751" s="130"/>
    </row>
    <row r="752" customFormat="false" ht="14.25" hidden="false" customHeight="false" outlineLevel="0" collapsed="false">
      <c r="A752" s="130"/>
      <c r="B752" s="130"/>
      <c r="C752" s="130"/>
      <c r="D752" s="130"/>
      <c r="E752" s="130"/>
      <c r="F752" s="130"/>
      <c r="G752" s="130"/>
      <c r="J752" s="130"/>
    </row>
    <row r="753" customFormat="false" ht="14.25" hidden="false" customHeight="false" outlineLevel="0" collapsed="false">
      <c r="A753" s="130"/>
      <c r="B753" s="130"/>
      <c r="C753" s="130"/>
      <c r="D753" s="130"/>
      <c r="E753" s="130"/>
      <c r="F753" s="130"/>
      <c r="G753" s="130"/>
      <c r="J753" s="130"/>
    </row>
    <row r="754" customFormat="false" ht="14.25" hidden="false" customHeight="false" outlineLevel="0" collapsed="false">
      <c r="A754" s="130"/>
      <c r="B754" s="130"/>
      <c r="C754" s="130"/>
      <c r="D754" s="130"/>
      <c r="E754" s="130"/>
      <c r="F754" s="130"/>
      <c r="G754" s="130"/>
      <c r="J754" s="130"/>
    </row>
    <row r="755" customFormat="false" ht="14.25" hidden="false" customHeight="false" outlineLevel="0" collapsed="false">
      <c r="A755" s="130"/>
      <c r="B755" s="130"/>
      <c r="C755" s="130"/>
      <c r="D755" s="130"/>
      <c r="E755" s="130"/>
      <c r="F755" s="130"/>
      <c r="G755" s="130"/>
      <c r="J755" s="130"/>
    </row>
    <row r="756" customFormat="false" ht="14.25" hidden="false" customHeight="false" outlineLevel="0" collapsed="false">
      <c r="A756" s="130"/>
      <c r="B756" s="130"/>
      <c r="C756" s="130"/>
      <c r="D756" s="130"/>
      <c r="E756" s="130"/>
      <c r="F756" s="130"/>
      <c r="G756" s="130"/>
      <c r="J756" s="130"/>
    </row>
    <row r="757" customFormat="false" ht="14.25" hidden="false" customHeight="false" outlineLevel="0" collapsed="false">
      <c r="A757" s="130"/>
      <c r="B757" s="130"/>
      <c r="C757" s="130"/>
      <c r="D757" s="130"/>
      <c r="E757" s="130"/>
      <c r="F757" s="130"/>
      <c r="G757" s="130"/>
      <c r="J757" s="130"/>
    </row>
    <row r="758" customFormat="false" ht="14.25" hidden="false" customHeight="false" outlineLevel="0" collapsed="false">
      <c r="A758" s="130"/>
      <c r="B758" s="130"/>
      <c r="C758" s="130"/>
      <c r="D758" s="130"/>
      <c r="E758" s="130"/>
      <c r="F758" s="130"/>
      <c r="G758" s="130"/>
      <c r="J758" s="130"/>
    </row>
    <row r="759" customFormat="false" ht="14.25" hidden="false" customHeight="false" outlineLevel="0" collapsed="false">
      <c r="A759" s="130"/>
      <c r="B759" s="130"/>
      <c r="C759" s="130"/>
      <c r="D759" s="130"/>
      <c r="E759" s="130"/>
      <c r="F759" s="130"/>
      <c r="G759" s="130"/>
      <c r="J759" s="130"/>
    </row>
    <row r="760" customFormat="false" ht="14.25" hidden="false" customHeight="false" outlineLevel="0" collapsed="false">
      <c r="A760" s="130"/>
      <c r="B760" s="130"/>
      <c r="C760" s="130"/>
      <c r="D760" s="130"/>
      <c r="E760" s="130"/>
      <c r="F760" s="130"/>
      <c r="G760" s="130"/>
      <c r="J760" s="130"/>
    </row>
    <row r="761" customFormat="false" ht="14.25" hidden="false" customHeight="false" outlineLevel="0" collapsed="false">
      <c r="A761" s="130"/>
      <c r="B761" s="130"/>
      <c r="C761" s="130"/>
      <c r="D761" s="130"/>
      <c r="E761" s="130"/>
      <c r="F761" s="130"/>
      <c r="G761" s="130"/>
      <c r="J761" s="130"/>
    </row>
    <row r="762" customFormat="false" ht="14.25" hidden="false" customHeight="false" outlineLevel="0" collapsed="false">
      <c r="A762" s="130"/>
      <c r="B762" s="130"/>
      <c r="C762" s="130"/>
      <c r="D762" s="130"/>
      <c r="E762" s="130"/>
      <c r="F762" s="130"/>
      <c r="G762" s="130"/>
      <c r="J762" s="130"/>
    </row>
    <row r="763" customFormat="false" ht="14.25" hidden="false" customHeight="false" outlineLevel="0" collapsed="false">
      <c r="A763" s="130"/>
      <c r="B763" s="130"/>
      <c r="C763" s="130"/>
      <c r="D763" s="130"/>
      <c r="E763" s="130"/>
      <c r="F763" s="130"/>
      <c r="G763" s="130"/>
      <c r="J763" s="130"/>
    </row>
    <row r="764" customFormat="false" ht="14.25" hidden="false" customHeight="false" outlineLevel="0" collapsed="false">
      <c r="A764" s="130"/>
      <c r="B764" s="130"/>
      <c r="C764" s="130"/>
      <c r="D764" s="130"/>
      <c r="E764" s="130"/>
      <c r="F764" s="130"/>
      <c r="G764" s="130"/>
      <c r="J764" s="130"/>
    </row>
    <row r="765" customFormat="false" ht="14.25" hidden="false" customHeight="false" outlineLevel="0" collapsed="false">
      <c r="A765" s="130"/>
      <c r="B765" s="130"/>
      <c r="C765" s="130"/>
      <c r="D765" s="130"/>
      <c r="E765" s="130"/>
      <c r="F765" s="130"/>
      <c r="G765" s="130"/>
      <c r="J765" s="130"/>
    </row>
    <row r="766" customFormat="false" ht="14.25" hidden="false" customHeight="false" outlineLevel="0" collapsed="false">
      <c r="A766" s="130"/>
      <c r="B766" s="130"/>
      <c r="C766" s="130"/>
      <c r="D766" s="130"/>
      <c r="E766" s="130"/>
      <c r="F766" s="130"/>
      <c r="G766" s="130"/>
      <c r="J766" s="130"/>
    </row>
    <row r="767" customFormat="false" ht="14.25" hidden="false" customHeight="false" outlineLevel="0" collapsed="false">
      <c r="A767" s="130"/>
      <c r="B767" s="130"/>
      <c r="C767" s="130"/>
      <c r="D767" s="130"/>
      <c r="E767" s="130"/>
      <c r="F767" s="130"/>
      <c r="G767" s="130"/>
      <c r="J767" s="130"/>
    </row>
    <row r="768" customFormat="false" ht="14.25" hidden="false" customHeight="false" outlineLevel="0" collapsed="false">
      <c r="A768" s="130"/>
      <c r="B768" s="130"/>
      <c r="C768" s="130"/>
      <c r="D768" s="130"/>
      <c r="E768" s="130"/>
      <c r="F768" s="130"/>
      <c r="G768" s="130"/>
      <c r="J768" s="130"/>
    </row>
    <row r="769" customFormat="false" ht="14.25" hidden="false" customHeight="false" outlineLevel="0" collapsed="false">
      <c r="A769" s="130"/>
      <c r="B769" s="130"/>
      <c r="C769" s="130"/>
      <c r="D769" s="130"/>
      <c r="E769" s="130"/>
      <c r="F769" s="130"/>
      <c r="G769" s="130"/>
      <c r="J769" s="130"/>
    </row>
    <row r="770" customFormat="false" ht="14.25" hidden="false" customHeight="false" outlineLevel="0" collapsed="false">
      <c r="A770" s="130"/>
      <c r="B770" s="130"/>
      <c r="C770" s="130"/>
      <c r="D770" s="130"/>
      <c r="E770" s="130"/>
      <c r="F770" s="130"/>
      <c r="G770" s="130"/>
      <c r="J770" s="130"/>
    </row>
    <row r="771" customFormat="false" ht="14.25" hidden="false" customHeight="false" outlineLevel="0" collapsed="false">
      <c r="A771" s="130"/>
      <c r="B771" s="130"/>
      <c r="C771" s="130"/>
      <c r="D771" s="130"/>
      <c r="E771" s="130"/>
      <c r="F771" s="130"/>
      <c r="G771" s="130"/>
      <c r="J771" s="130"/>
    </row>
    <row r="772" customFormat="false" ht="14.25" hidden="false" customHeight="false" outlineLevel="0" collapsed="false">
      <c r="A772" s="130"/>
      <c r="B772" s="130"/>
      <c r="C772" s="130"/>
      <c r="D772" s="130"/>
      <c r="E772" s="130"/>
      <c r="F772" s="130"/>
      <c r="G772" s="130"/>
      <c r="J772" s="130"/>
    </row>
    <row r="773" customFormat="false" ht="14.25" hidden="false" customHeight="false" outlineLevel="0" collapsed="false">
      <c r="A773" s="130"/>
      <c r="B773" s="130"/>
      <c r="C773" s="130"/>
      <c r="D773" s="130"/>
      <c r="E773" s="130"/>
      <c r="F773" s="130"/>
      <c r="G773" s="130"/>
      <c r="J773" s="130"/>
    </row>
    <row r="774" customFormat="false" ht="14.25" hidden="false" customHeight="false" outlineLevel="0" collapsed="false">
      <c r="A774" s="130"/>
      <c r="B774" s="130"/>
      <c r="C774" s="130"/>
      <c r="D774" s="130"/>
      <c r="E774" s="130"/>
      <c r="F774" s="130"/>
      <c r="G774" s="130"/>
      <c r="J774" s="130"/>
    </row>
    <row r="775" customFormat="false" ht="14.25" hidden="false" customHeight="false" outlineLevel="0" collapsed="false">
      <c r="A775" s="130"/>
      <c r="B775" s="130"/>
      <c r="C775" s="130"/>
      <c r="D775" s="130"/>
      <c r="E775" s="130"/>
      <c r="F775" s="130"/>
      <c r="G775" s="130"/>
      <c r="J775" s="130"/>
    </row>
    <row r="776" customFormat="false" ht="14.25" hidden="false" customHeight="false" outlineLevel="0" collapsed="false">
      <c r="A776" s="130"/>
      <c r="B776" s="130"/>
      <c r="C776" s="130"/>
      <c r="D776" s="130"/>
      <c r="E776" s="130"/>
      <c r="F776" s="130"/>
      <c r="G776" s="130"/>
      <c r="J776" s="130"/>
    </row>
    <row r="777" customFormat="false" ht="14.25" hidden="false" customHeight="false" outlineLevel="0" collapsed="false">
      <c r="A777" s="130"/>
      <c r="B777" s="130"/>
      <c r="C777" s="130"/>
      <c r="D777" s="130"/>
      <c r="E777" s="130"/>
      <c r="F777" s="130"/>
      <c r="G777" s="130"/>
      <c r="J777" s="130"/>
    </row>
    <row r="778" customFormat="false" ht="14.25" hidden="false" customHeight="false" outlineLevel="0" collapsed="false">
      <c r="A778" s="130"/>
      <c r="B778" s="130"/>
      <c r="C778" s="130"/>
      <c r="D778" s="130"/>
      <c r="E778" s="130"/>
      <c r="F778" s="130"/>
      <c r="G778" s="130"/>
      <c r="J778" s="130"/>
    </row>
    <row r="779" customFormat="false" ht="14.25" hidden="false" customHeight="false" outlineLevel="0" collapsed="false">
      <c r="A779" s="130"/>
      <c r="B779" s="130"/>
      <c r="C779" s="130"/>
      <c r="D779" s="130"/>
      <c r="E779" s="130"/>
      <c r="F779" s="130"/>
      <c r="G779" s="130"/>
      <c r="J779" s="130"/>
    </row>
    <row r="780" customFormat="false" ht="14.25" hidden="false" customHeight="false" outlineLevel="0" collapsed="false">
      <c r="A780" s="130"/>
      <c r="B780" s="130"/>
      <c r="C780" s="130"/>
      <c r="D780" s="130"/>
      <c r="E780" s="130"/>
      <c r="F780" s="130"/>
      <c r="G780" s="130"/>
      <c r="J780" s="130"/>
    </row>
    <row r="781" customFormat="false" ht="14.25" hidden="false" customHeight="false" outlineLevel="0" collapsed="false">
      <c r="A781" s="130"/>
      <c r="B781" s="130"/>
      <c r="C781" s="130"/>
      <c r="D781" s="130"/>
      <c r="E781" s="130"/>
      <c r="F781" s="130"/>
      <c r="G781" s="130"/>
      <c r="J781" s="130"/>
    </row>
    <row r="782" customFormat="false" ht="14.25" hidden="false" customHeight="false" outlineLevel="0" collapsed="false">
      <c r="A782" s="130"/>
      <c r="B782" s="130"/>
      <c r="C782" s="130"/>
      <c r="D782" s="130"/>
      <c r="E782" s="130"/>
      <c r="F782" s="130"/>
      <c r="G782" s="130"/>
      <c r="J782" s="130"/>
    </row>
    <row r="783" customFormat="false" ht="14.25" hidden="false" customHeight="false" outlineLevel="0" collapsed="false">
      <c r="A783" s="130"/>
      <c r="B783" s="130"/>
      <c r="C783" s="130"/>
      <c r="D783" s="130"/>
      <c r="E783" s="130"/>
      <c r="F783" s="130"/>
      <c r="G783" s="130"/>
      <c r="J783" s="130"/>
    </row>
    <row r="784" customFormat="false" ht="14.25" hidden="false" customHeight="false" outlineLevel="0" collapsed="false">
      <c r="A784" s="130"/>
      <c r="B784" s="130"/>
      <c r="C784" s="130"/>
      <c r="D784" s="130"/>
      <c r="E784" s="130"/>
      <c r="F784" s="130"/>
      <c r="G784" s="130"/>
      <c r="J784" s="130"/>
    </row>
    <row r="785" customFormat="false" ht="14.25" hidden="false" customHeight="false" outlineLevel="0" collapsed="false">
      <c r="A785" s="130"/>
      <c r="B785" s="130"/>
      <c r="C785" s="130"/>
      <c r="D785" s="130"/>
      <c r="E785" s="130"/>
      <c r="F785" s="130"/>
      <c r="G785" s="130"/>
      <c r="J785" s="130"/>
    </row>
    <row r="786" customFormat="false" ht="14.25" hidden="false" customHeight="false" outlineLevel="0" collapsed="false">
      <c r="A786" s="130"/>
      <c r="B786" s="130"/>
      <c r="C786" s="130"/>
      <c r="D786" s="130"/>
      <c r="E786" s="130"/>
      <c r="F786" s="130"/>
      <c r="G786" s="130"/>
      <c r="J786" s="130"/>
    </row>
    <row r="787" customFormat="false" ht="14.25" hidden="false" customHeight="false" outlineLevel="0" collapsed="false">
      <c r="A787" s="130"/>
      <c r="B787" s="130"/>
      <c r="C787" s="130"/>
      <c r="D787" s="130"/>
      <c r="E787" s="130"/>
      <c r="F787" s="130"/>
      <c r="G787" s="130"/>
      <c r="J787" s="130"/>
    </row>
    <row r="788" customFormat="false" ht="14.25" hidden="false" customHeight="false" outlineLevel="0" collapsed="false">
      <c r="A788" s="130"/>
      <c r="B788" s="130"/>
      <c r="C788" s="130"/>
      <c r="D788" s="130"/>
      <c r="E788" s="130"/>
      <c r="F788" s="130"/>
      <c r="G788" s="130"/>
      <c r="J788" s="130"/>
    </row>
    <row r="789" customFormat="false" ht="14.25" hidden="false" customHeight="false" outlineLevel="0" collapsed="false">
      <c r="A789" s="130"/>
      <c r="B789" s="130"/>
      <c r="C789" s="130"/>
      <c r="D789" s="130"/>
      <c r="E789" s="130"/>
      <c r="F789" s="130"/>
      <c r="G789" s="130"/>
      <c r="J789" s="130"/>
    </row>
    <row r="790" customFormat="false" ht="14.25" hidden="false" customHeight="false" outlineLevel="0" collapsed="false">
      <c r="A790" s="130"/>
      <c r="B790" s="130"/>
      <c r="C790" s="130"/>
      <c r="D790" s="130"/>
      <c r="E790" s="130"/>
      <c r="F790" s="130"/>
      <c r="G790" s="130"/>
      <c r="J790" s="130"/>
    </row>
    <row r="791" customFormat="false" ht="14.25" hidden="false" customHeight="false" outlineLevel="0" collapsed="false">
      <c r="A791" s="130"/>
      <c r="B791" s="130"/>
      <c r="C791" s="130"/>
      <c r="D791" s="130"/>
      <c r="E791" s="130"/>
      <c r="F791" s="130"/>
      <c r="G791" s="130"/>
      <c r="J791" s="130"/>
    </row>
    <row r="792" customFormat="false" ht="14.25" hidden="false" customHeight="false" outlineLevel="0" collapsed="false">
      <c r="A792" s="130"/>
      <c r="B792" s="130"/>
      <c r="C792" s="130"/>
      <c r="D792" s="130"/>
      <c r="E792" s="130"/>
      <c r="F792" s="130"/>
      <c r="G792" s="130"/>
      <c r="J792" s="130"/>
    </row>
    <row r="793" customFormat="false" ht="14.25" hidden="false" customHeight="false" outlineLevel="0" collapsed="false">
      <c r="A793" s="130"/>
      <c r="B793" s="130"/>
      <c r="C793" s="130"/>
      <c r="D793" s="130"/>
      <c r="E793" s="130"/>
      <c r="F793" s="130"/>
      <c r="G793" s="130"/>
      <c r="J793" s="130"/>
    </row>
    <row r="794" customFormat="false" ht="14.25" hidden="false" customHeight="false" outlineLevel="0" collapsed="false">
      <c r="A794" s="130"/>
      <c r="B794" s="130"/>
      <c r="C794" s="130"/>
      <c r="D794" s="130"/>
      <c r="E794" s="130"/>
      <c r="F794" s="130"/>
      <c r="G794" s="130"/>
      <c r="J794" s="130"/>
    </row>
    <row r="795" customFormat="false" ht="14.25" hidden="false" customHeight="false" outlineLevel="0" collapsed="false">
      <c r="A795" s="130"/>
      <c r="B795" s="130"/>
      <c r="C795" s="130"/>
      <c r="D795" s="130"/>
      <c r="E795" s="130"/>
      <c r="F795" s="130"/>
      <c r="G795" s="130"/>
      <c r="J795" s="130"/>
    </row>
    <row r="796" customFormat="false" ht="14.25" hidden="false" customHeight="false" outlineLevel="0" collapsed="false">
      <c r="A796" s="130"/>
      <c r="B796" s="130"/>
      <c r="C796" s="130"/>
      <c r="D796" s="130"/>
      <c r="E796" s="130"/>
      <c r="F796" s="130"/>
      <c r="G796" s="130"/>
      <c r="J796" s="130"/>
    </row>
    <row r="797" customFormat="false" ht="14.25" hidden="false" customHeight="false" outlineLevel="0" collapsed="false">
      <c r="A797" s="130"/>
      <c r="B797" s="130"/>
      <c r="C797" s="130"/>
      <c r="D797" s="130"/>
      <c r="E797" s="130"/>
      <c r="F797" s="130"/>
      <c r="G797" s="130"/>
      <c r="J797" s="130"/>
    </row>
    <row r="798" customFormat="false" ht="14.25" hidden="false" customHeight="false" outlineLevel="0" collapsed="false">
      <c r="A798" s="130"/>
      <c r="B798" s="130"/>
      <c r="C798" s="130"/>
      <c r="D798" s="130"/>
      <c r="E798" s="130"/>
      <c r="F798" s="130"/>
      <c r="G798" s="130"/>
      <c r="J798" s="130"/>
    </row>
    <row r="799" customFormat="false" ht="14.25" hidden="false" customHeight="false" outlineLevel="0" collapsed="false">
      <c r="A799" s="130"/>
      <c r="B799" s="130"/>
      <c r="C799" s="130"/>
      <c r="D799" s="130"/>
      <c r="E799" s="130"/>
      <c r="F799" s="130"/>
      <c r="G799" s="130"/>
      <c r="J799" s="130"/>
    </row>
    <row r="800" customFormat="false" ht="14.25" hidden="false" customHeight="false" outlineLevel="0" collapsed="false">
      <c r="A800" s="130"/>
      <c r="B800" s="130"/>
      <c r="C800" s="130"/>
      <c r="D800" s="130"/>
      <c r="E800" s="130"/>
      <c r="F800" s="130"/>
      <c r="G800" s="130"/>
      <c r="J800" s="130"/>
    </row>
    <row r="801" customFormat="false" ht="14.25" hidden="false" customHeight="false" outlineLevel="0" collapsed="false">
      <c r="A801" s="130"/>
      <c r="B801" s="130"/>
      <c r="C801" s="130"/>
      <c r="D801" s="130"/>
      <c r="E801" s="130"/>
      <c r="F801" s="130"/>
      <c r="G801" s="130"/>
      <c r="J801" s="130"/>
    </row>
    <row r="802" customFormat="false" ht="14.25" hidden="false" customHeight="false" outlineLevel="0" collapsed="false">
      <c r="A802" s="130"/>
      <c r="B802" s="130"/>
      <c r="C802" s="130"/>
      <c r="D802" s="130"/>
      <c r="E802" s="130"/>
      <c r="F802" s="130"/>
      <c r="G802" s="130"/>
      <c r="J802" s="130"/>
    </row>
    <row r="803" customFormat="false" ht="14.25" hidden="false" customHeight="false" outlineLevel="0" collapsed="false">
      <c r="A803" s="130"/>
      <c r="B803" s="130"/>
      <c r="C803" s="130"/>
      <c r="D803" s="130"/>
      <c r="E803" s="130"/>
      <c r="F803" s="130"/>
      <c r="G803" s="130"/>
      <c r="J803" s="130"/>
    </row>
    <row r="804" customFormat="false" ht="14.25" hidden="false" customHeight="false" outlineLevel="0" collapsed="false">
      <c r="A804" s="130"/>
      <c r="B804" s="130"/>
      <c r="C804" s="130"/>
      <c r="D804" s="130"/>
      <c r="E804" s="130"/>
      <c r="F804" s="130"/>
      <c r="G804" s="130"/>
      <c r="J804" s="130"/>
    </row>
    <row r="805" customFormat="false" ht="14.25" hidden="false" customHeight="false" outlineLevel="0" collapsed="false">
      <c r="A805" s="130"/>
      <c r="B805" s="130"/>
      <c r="C805" s="130"/>
      <c r="D805" s="130"/>
      <c r="E805" s="130"/>
      <c r="F805" s="130"/>
      <c r="G805" s="130"/>
      <c r="J805" s="130"/>
    </row>
    <row r="806" customFormat="false" ht="14.25" hidden="false" customHeight="false" outlineLevel="0" collapsed="false">
      <c r="A806" s="130"/>
      <c r="B806" s="130"/>
      <c r="C806" s="130"/>
      <c r="D806" s="130"/>
      <c r="E806" s="130"/>
      <c r="F806" s="130"/>
      <c r="G806" s="130"/>
      <c r="J806" s="130"/>
    </row>
    <row r="807" customFormat="false" ht="14.25" hidden="false" customHeight="false" outlineLevel="0" collapsed="false">
      <c r="A807" s="130"/>
      <c r="B807" s="130"/>
      <c r="C807" s="130"/>
      <c r="D807" s="130"/>
      <c r="E807" s="130"/>
      <c r="F807" s="130"/>
      <c r="G807" s="130"/>
      <c r="J807" s="130"/>
    </row>
    <row r="808" customFormat="false" ht="14.25" hidden="false" customHeight="false" outlineLevel="0" collapsed="false">
      <c r="A808" s="130"/>
      <c r="B808" s="130"/>
      <c r="C808" s="130"/>
      <c r="D808" s="130"/>
      <c r="E808" s="130"/>
      <c r="F808" s="130"/>
      <c r="G808" s="130"/>
      <c r="J808" s="130"/>
    </row>
    <row r="809" customFormat="false" ht="14.25" hidden="false" customHeight="false" outlineLevel="0" collapsed="false">
      <c r="A809" s="130"/>
      <c r="B809" s="130"/>
      <c r="C809" s="130"/>
      <c r="D809" s="130"/>
      <c r="E809" s="130"/>
      <c r="F809" s="130"/>
      <c r="G809" s="130"/>
      <c r="J809" s="130"/>
    </row>
    <row r="810" customFormat="false" ht="14.25" hidden="false" customHeight="false" outlineLevel="0" collapsed="false">
      <c r="A810" s="130"/>
      <c r="B810" s="130"/>
      <c r="C810" s="130"/>
      <c r="D810" s="130"/>
      <c r="E810" s="130"/>
      <c r="F810" s="130"/>
      <c r="G810" s="130"/>
      <c r="J810" s="130"/>
    </row>
    <row r="811" customFormat="false" ht="14.25" hidden="false" customHeight="false" outlineLevel="0" collapsed="false">
      <c r="A811" s="130"/>
      <c r="B811" s="130"/>
      <c r="C811" s="130"/>
      <c r="D811" s="130"/>
      <c r="E811" s="130"/>
      <c r="F811" s="130"/>
      <c r="G811" s="130"/>
      <c r="J811" s="130"/>
    </row>
    <row r="812" customFormat="false" ht="14.25" hidden="false" customHeight="false" outlineLevel="0" collapsed="false">
      <c r="A812" s="130"/>
      <c r="B812" s="130"/>
      <c r="C812" s="130"/>
      <c r="D812" s="130"/>
      <c r="E812" s="130"/>
      <c r="F812" s="130"/>
      <c r="G812" s="130"/>
      <c r="J812" s="130"/>
    </row>
    <row r="813" customFormat="false" ht="14.25" hidden="false" customHeight="false" outlineLevel="0" collapsed="false">
      <c r="A813" s="130"/>
      <c r="B813" s="130"/>
      <c r="C813" s="130"/>
      <c r="D813" s="130"/>
      <c r="E813" s="130"/>
      <c r="F813" s="130"/>
      <c r="G813" s="130"/>
      <c r="J813" s="130"/>
    </row>
    <row r="814" customFormat="false" ht="14.25" hidden="false" customHeight="false" outlineLevel="0" collapsed="false">
      <c r="A814" s="130"/>
      <c r="B814" s="130"/>
      <c r="C814" s="130"/>
      <c r="D814" s="130"/>
      <c r="E814" s="130"/>
      <c r="F814" s="130"/>
      <c r="G814" s="130"/>
      <c r="J814" s="130"/>
    </row>
    <row r="815" customFormat="false" ht="14.25" hidden="false" customHeight="false" outlineLevel="0" collapsed="false">
      <c r="A815" s="130"/>
      <c r="B815" s="130"/>
      <c r="C815" s="130"/>
      <c r="D815" s="130"/>
      <c r="E815" s="130"/>
      <c r="F815" s="130"/>
      <c r="G815" s="130"/>
      <c r="J815" s="130"/>
    </row>
    <row r="816" customFormat="false" ht="14.25" hidden="false" customHeight="false" outlineLevel="0" collapsed="false">
      <c r="A816" s="130"/>
      <c r="B816" s="130"/>
      <c r="C816" s="130"/>
      <c r="D816" s="130"/>
      <c r="E816" s="130"/>
      <c r="F816" s="130"/>
      <c r="G816" s="130"/>
      <c r="J816" s="130"/>
    </row>
    <row r="817" customFormat="false" ht="14.25" hidden="false" customHeight="false" outlineLevel="0" collapsed="false">
      <c r="A817" s="130"/>
      <c r="B817" s="130"/>
      <c r="C817" s="130"/>
      <c r="D817" s="130"/>
      <c r="E817" s="130"/>
      <c r="F817" s="130"/>
      <c r="G817" s="130"/>
      <c r="J817" s="130"/>
    </row>
    <row r="818" customFormat="false" ht="14.25" hidden="false" customHeight="false" outlineLevel="0" collapsed="false">
      <c r="A818" s="130"/>
      <c r="B818" s="130"/>
      <c r="C818" s="130"/>
      <c r="D818" s="130"/>
      <c r="E818" s="130"/>
      <c r="F818" s="130"/>
      <c r="G818" s="130"/>
      <c r="J818" s="130"/>
    </row>
    <row r="819" customFormat="false" ht="14.25" hidden="false" customHeight="false" outlineLevel="0" collapsed="false">
      <c r="A819" s="130"/>
      <c r="B819" s="130"/>
      <c r="C819" s="130"/>
      <c r="D819" s="130"/>
      <c r="E819" s="130"/>
      <c r="F819" s="130"/>
      <c r="G819" s="130"/>
      <c r="J819" s="130"/>
    </row>
    <row r="820" customFormat="false" ht="14.25" hidden="false" customHeight="false" outlineLevel="0" collapsed="false">
      <c r="A820" s="130"/>
      <c r="B820" s="130"/>
      <c r="C820" s="130"/>
      <c r="D820" s="130"/>
      <c r="E820" s="130"/>
      <c r="F820" s="130"/>
      <c r="G820" s="130"/>
      <c r="J820" s="130"/>
    </row>
    <row r="821" customFormat="false" ht="14.25" hidden="false" customHeight="false" outlineLevel="0" collapsed="false">
      <c r="A821" s="130"/>
      <c r="B821" s="130"/>
      <c r="C821" s="130"/>
      <c r="D821" s="130"/>
      <c r="E821" s="130"/>
      <c r="F821" s="130"/>
      <c r="G821" s="130"/>
      <c r="J821" s="130"/>
    </row>
    <row r="822" customFormat="false" ht="14.25" hidden="false" customHeight="false" outlineLevel="0" collapsed="false">
      <c r="A822" s="130"/>
      <c r="B822" s="130"/>
      <c r="C822" s="130"/>
      <c r="D822" s="130"/>
      <c r="E822" s="130"/>
      <c r="F822" s="130"/>
      <c r="G822" s="130"/>
      <c r="J822" s="130"/>
    </row>
    <row r="823" customFormat="false" ht="14.25" hidden="false" customHeight="false" outlineLevel="0" collapsed="false">
      <c r="A823" s="130"/>
      <c r="B823" s="130"/>
      <c r="C823" s="130"/>
      <c r="D823" s="130"/>
      <c r="E823" s="130"/>
      <c r="F823" s="130"/>
      <c r="G823" s="130"/>
      <c r="J823" s="130"/>
    </row>
    <row r="824" customFormat="false" ht="14.25" hidden="false" customHeight="false" outlineLevel="0" collapsed="false">
      <c r="A824" s="130"/>
      <c r="B824" s="130"/>
      <c r="C824" s="130"/>
      <c r="D824" s="130"/>
      <c r="E824" s="130"/>
      <c r="F824" s="130"/>
      <c r="G824" s="130"/>
      <c r="J824" s="130"/>
    </row>
    <row r="825" customFormat="false" ht="14.25" hidden="false" customHeight="false" outlineLevel="0" collapsed="false">
      <c r="A825" s="130"/>
      <c r="B825" s="130"/>
      <c r="C825" s="130"/>
      <c r="D825" s="130"/>
      <c r="E825" s="130"/>
      <c r="F825" s="130"/>
      <c r="G825" s="130"/>
      <c r="J825" s="130"/>
    </row>
    <row r="826" customFormat="false" ht="14.25" hidden="false" customHeight="false" outlineLevel="0" collapsed="false">
      <c r="A826" s="130"/>
      <c r="B826" s="130"/>
      <c r="C826" s="130"/>
      <c r="D826" s="130"/>
      <c r="E826" s="130"/>
      <c r="F826" s="130"/>
      <c r="G826" s="130"/>
      <c r="J826" s="130"/>
    </row>
    <row r="827" customFormat="false" ht="14.25" hidden="false" customHeight="false" outlineLevel="0" collapsed="false">
      <c r="A827" s="130"/>
      <c r="B827" s="130"/>
      <c r="C827" s="130"/>
      <c r="D827" s="130"/>
      <c r="E827" s="130"/>
      <c r="F827" s="130"/>
      <c r="G827" s="130"/>
      <c r="J827" s="130"/>
    </row>
    <row r="828" customFormat="false" ht="14.25" hidden="false" customHeight="false" outlineLevel="0" collapsed="false">
      <c r="A828" s="130"/>
      <c r="B828" s="130"/>
      <c r="C828" s="130"/>
      <c r="D828" s="130"/>
      <c r="E828" s="130"/>
      <c r="F828" s="130"/>
      <c r="G828" s="130"/>
      <c r="J828" s="130"/>
    </row>
    <row r="829" customFormat="false" ht="14.25" hidden="false" customHeight="false" outlineLevel="0" collapsed="false">
      <c r="A829" s="130"/>
      <c r="B829" s="130"/>
      <c r="C829" s="130"/>
      <c r="D829" s="130"/>
      <c r="E829" s="130"/>
      <c r="F829" s="130"/>
      <c r="G829" s="130"/>
      <c r="J829" s="130"/>
    </row>
    <row r="830" customFormat="false" ht="14.25" hidden="false" customHeight="false" outlineLevel="0" collapsed="false">
      <c r="A830" s="130"/>
      <c r="B830" s="130"/>
      <c r="C830" s="130"/>
      <c r="D830" s="130"/>
      <c r="E830" s="130"/>
      <c r="F830" s="130"/>
      <c r="G830" s="130"/>
      <c r="J830" s="130"/>
    </row>
    <row r="831" customFormat="false" ht="14.25" hidden="false" customHeight="false" outlineLevel="0" collapsed="false">
      <c r="A831" s="130"/>
      <c r="B831" s="130"/>
      <c r="C831" s="130"/>
      <c r="D831" s="130"/>
      <c r="E831" s="130"/>
      <c r="F831" s="130"/>
      <c r="G831" s="130"/>
      <c r="J831" s="130"/>
    </row>
    <row r="832" customFormat="false" ht="14.25" hidden="false" customHeight="false" outlineLevel="0" collapsed="false">
      <c r="A832" s="130"/>
      <c r="B832" s="130"/>
      <c r="C832" s="130"/>
      <c r="D832" s="130"/>
      <c r="E832" s="130"/>
      <c r="F832" s="130"/>
      <c r="G832" s="130"/>
      <c r="J832" s="130"/>
    </row>
    <row r="833" customFormat="false" ht="14.25" hidden="false" customHeight="false" outlineLevel="0" collapsed="false">
      <c r="A833" s="130"/>
      <c r="B833" s="130"/>
      <c r="C833" s="130"/>
      <c r="D833" s="130"/>
      <c r="E833" s="130"/>
      <c r="F833" s="130"/>
      <c r="G833" s="130"/>
      <c r="J833" s="130"/>
    </row>
    <row r="834" customFormat="false" ht="14.25" hidden="false" customHeight="false" outlineLevel="0" collapsed="false">
      <c r="A834" s="130"/>
      <c r="B834" s="130"/>
      <c r="C834" s="130"/>
      <c r="D834" s="130"/>
      <c r="E834" s="130"/>
      <c r="F834" s="130"/>
      <c r="G834" s="130"/>
      <c r="J834" s="130"/>
    </row>
    <row r="835" customFormat="false" ht="14.25" hidden="false" customHeight="false" outlineLevel="0" collapsed="false">
      <c r="A835" s="130"/>
      <c r="B835" s="130"/>
      <c r="C835" s="130"/>
      <c r="D835" s="130"/>
      <c r="E835" s="130"/>
      <c r="F835" s="130"/>
      <c r="G835" s="130"/>
      <c r="J835" s="130"/>
    </row>
    <row r="836" customFormat="false" ht="14.25" hidden="false" customHeight="false" outlineLevel="0" collapsed="false">
      <c r="A836" s="130"/>
      <c r="B836" s="130"/>
      <c r="C836" s="130"/>
      <c r="D836" s="130"/>
      <c r="E836" s="130"/>
      <c r="F836" s="130"/>
      <c r="G836" s="130"/>
      <c r="J836" s="130"/>
    </row>
    <row r="837" customFormat="false" ht="14.25" hidden="false" customHeight="false" outlineLevel="0" collapsed="false">
      <c r="A837" s="130"/>
      <c r="B837" s="130"/>
      <c r="C837" s="130"/>
      <c r="D837" s="130"/>
      <c r="E837" s="130"/>
      <c r="F837" s="130"/>
      <c r="G837" s="130"/>
      <c r="J837" s="130"/>
    </row>
    <row r="838" customFormat="false" ht="14.25" hidden="false" customHeight="false" outlineLevel="0" collapsed="false">
      <c r="A838" s="130"/>
      <c r="B838" s="130"/>
      <c r="C838" s="130"/>
      <c r="D838" s="130"/>
      <c r="E838" s="130"/>
      <c r="F838" s="130"/>
      <c r="G838" s="130"/>
      <c r="J838" s="130"/>
    </row>
    <row r="839" customFormat="false" ht="14.25" hidden="false" customHeight="false" outlineLevel="0" collapsed="false">
      <c r="A839" s="130"/>
      <c r="B839" s="130"/>
      <c r="C839" s="130"/>
      <c r="D839" s="130"/>
      <c r="E839" s="130"/>
      <c r="F839" s="130"/>
      <c r="G839" s="130"/>
      <c r="J839" s="130"/>
    </row>
    <row r="840" customFormat="false" ht="14.25" hidden="false" customHeight="false" outlineLevel="0" collapsed="false">
      <c r="A840" s="130"/>
      <c r="B840" s="130"/>
      <c r="C840" s="130"/>
      <c r="D840" s="130"/>
      <c r="E840" s="130"/>
      <c r="F840" s="130"/>
      <c r="G840" s="130"/>
      <c r="J840" s="130"/>
    </row>
    <row r="841" customFormat="false" ht="14.25" hidden="false" customHeight="false" outlineLevel="0" collapsed="false">
      <c r="A841" s="130"/>
      <c r="B841" s="130"/>
      <c r="C841" s="130"/>
      <c r="D841" s="130"/>
      <c r="E841" s="130"/>
      <c r="F841" s="130"/>
      <c r="G841" s="130"/>
      <c r="J841" s="130"/>
    </row>
    <row r="842" customFormat="false" ht="14.25" hidden="false" customHeight="false" outlineLevel="0" collapsed="false">
      <c r="A842" s="130"/>
      <c r="B842" s="130"/>
      <c r="C842" s="130"/>
      <c r="D842" s="130"/>
      <c r="E842" s="130"/>
      <c r="F842" s="130"/>
      <c r="G842" s="130"/>
      <c r="J842" s="130"/>
    </row>
    <row r="843" customFormat="false" ht="14.25" hidden="false" customHeight="false" outlineLevel="0" collapsed="false">
      <c r="A843" s="130"/>
      <c r="B843" s="130"/>
      <c r="C843" s="130"/>
      <c r="D843" s="130"/>
      <c r="E843" s="130"/>
      <c r="F843" s="130"/>
      <c r="G843" s="130"/>
      <c r="J843" s="130"/>
    </row>
    <row r="844" customFormat="false" ht="14.25" hidden="false" customHeight="false" outlineLevel="0" collapsed="false">
      <c r="A844" s="130"/>
      <c r="B844" s="130"/>
      <c r="C844" s="130"/>
      <c r="D844" s="130"/>
      <c r="E844" s="130"/>
      <c r="F844" s="130"/>
      <c r="G844" s="130"/>
      <c r="J844" s="130"/>
    </row>
    <row r="845" customFormat="false" ht="14.25" hidden="false" customHeight="false" outlineLevel="0" collapsed="false">
      <c r="A845" s="130"/>
      <c r="B845" s="130"/>
      <c r="C845" s="130"/>
      <c r="D845" s="130"/>
      <c r="E845" s="130"/>
      <c r="F845" s="130"/>
      <c r="G845" s="130"/>
      <c r="J845" s="130"/>
    </row>
    <row r="846" customFormat="false" ht="14.25" hidden="false" customHeight="false" outlineLevel="0" collapsed="false">
      <c r="A846" s="130"/>
      <c r="B846" s="130"/>
      <c r="C846" s="130"/>
      <c r="D846" s="130"/>
      <c r="E846" s="130"/>
      <c r="F846" s="130"/>
      <c r="G846" s="130"/>
      <c r="J846" s="130"/>
    </row>
    <row r="847" customFormat="false" ht="14.25" hidden="false" customHeight="false" outlineLevel="0" collapsed="false">
      <c r="A847" s="130"/>
      <c r="B847" s="130"/>
      <c r="C847" s="130"/>
      <c r="D847" s="130"/>
      <c r="E847" s="130"/>
      <c r="F847" s="130"/>
      <c r="G847" s="130"/>
      <c r="J847" s="130"/>
    </row>
    <row r="848" customFormat="false" ht="14.25" hidden="false" customHeight="false" outlineLevel="0" collapsed="false">
      <c r="A848" s="130"/>
      <c r="B848" s="130"/>
      <c r="C848" s="130"/>
      <c r="D848" s="130"/>
      <c r="E848" s="130"/>
      <c r="F848" s="130"/>
      <c r="G848" s="130"/>
      <c r="J848" s="130"/>
    </row>
    <row r="849" customFormat="false" ht="14.25" hidden="false" customHeight="false" outlineLevel="0" collapsed="false">
      <c r="A849" s="130"/>
      <c r="B849" s="130"/>
      <c r="C849" s="130"/>
      <c r="D849" s="130"/>
      <c r="E849" s="130"/>
      <c r="F849" s="130"/>
      <c r="G849" s="130"/>
      <c r="J849" s="130"/>
    </row>
    <row r="850" customFormat="false" ht="14.25" hidden="false" customHeight="false" outlineLevel="0" collapsed="false">
      <c r="A850" s="130"/>
      <c r="B850" s="130"/>
      <c r="C850" s="130"/>
      <c r="D850" s="130"/>
      <c r="E850" s="130"/>
      <c r="F850" s="130"/>
      <c r="G850" s="130"/>
      <c r="J850" s="130"/>
    </row>
    <row r="851" customFormat="false" ht="14.25" hidden="false" customHeight="false" outlineLevel="0" collapsed="false">
      <c r="A851" s="130"/>
      <c r="B851" s="130"/>
      <c r="C851" s="130"/>
      <c r="D851" s="130"/>
      <c r="E851" s="130"/>
      <c r="F851" s="130"/>
      <c r="G851" s="130"/>
      <c r="J851" s="130"/>
    </row>
    <row r="852" customFormat="false" ht="14.25" hidden="false" customHeight="false" outlineLevel="0" collapsed="false">
      <c r="A852" s="130"/>
      <c r="B852" s="130"/>
      <c r="C852" s="130"/>
      <c r="D852" s="130"/>
      <c r="E852" s="130"/>
      <c r="F852" s="130"/>
      <c r="G852" s="130"/>
      <c r="J852" s="130"/>
    </row>
    <row r="853" customFormat="false" ht="14.25" hidden="false" customHeight="false" outlineLevel="0" collapsed="false">
      <c r="A853" s="130"/>
      <c r="B853" s="130"/>
      <c r="C853" s="130"/>
      <c r="D853" s="130"/>
      <c r="E853" s="130"/>
      <c r="F853" s="130"/>
      <c r="G853" s="130"/>
      <c r="J853" s="130"/>
    </row>
    <row r="854" customFormat="false" ht="14.25" hidden="false" customHeight="false" outlineLevel="0" collapsed="false">
      <c r="A854" s="130"/>
      <c r="B854" s="130"/>
      <c r="C854" s="130"/>
      <c r="D854" s="130"/>
      <c r="E854" s="130"/>
      <c r="F854" s="130"/>
      <c r="G854" s="130"/>
      <c r="J854" s="130"/>
    </row>
    <row r="855" customFormat="false" ht="14.25" hidden="false" customHeight="false" outlineLevel="0" collapsed="false">
      <c r="A855" s="130"/>
      <c r="B855" s="130"/>
      <c r="C855" s="130"/>
      <c r="D855" s="130"/>
      <c r="E855" s="130"/>
      <c r="F855" s="130"/>
      <c r="G855" s="130"/>
      <c r="J855" s="130"/>
    </row>
    <row r="856" customFormat="false" ht="14.25" hidden="false" customHeight="false" outlineLevel="0" collapsed="false">
      <c r="A856" s="130"/>
      <c r="B856" s="130"/>
      <c r="C856" s="130"/>
      <c r="D856" s="130"/>
      <c r="E856" s="130"/>
      <c r="F856" s="130"/>
      <c r="G856" s="130"/>
      <c r="J856" s="130"/>
    </row>
    <row r="857" customFormat="false" ht="14.25" hidden="false" customHeight="false" outlineLevel="0" collapsed="false">
      <c r="A857" s="130"/>
      <c r="B857" s="130"/>
      <c r="C857" s="130"/>
      <c r="D857" s="130"/>
      <c r="E857" s="130"/>
      <c r="F857" s="130"/>
      <c r="G857" s="130"/>
      <c r="J857" s="130"/>
    </row>
    <row r="858" customFormat="false" ht="14.25" hidden="false" customHeight="false" outlineLevel="0" collapsed="false">
      <c r="A858" s="130"/>
      <c r="B858" s="130"/>
      <c r="C858" s="130"/>
      <c r="D858" s="130"/>
      <c r="E858" s="130"/>
      <c r="F858" s="130"/>
      <c r="G858" s="130"/>
      <c r="J858" s="130"/>
    </row>
    <row r="859" customFormat="false" ht="14.25" hidden="false" customHeight="false" outlineLevel="0" collapsed="false">
      <c r="A859" s="130"/>
      <c r="B859" s="130"/>
      <c r="C859" s="130"/>
      <c r="D859" s="130"/>
      <c r="E859" s="130"/>
      <c r="F859" s="130"/>
      <c r="G859" s="130"/>
      <c r="J859" s="130"/>
    </row>
    <row r="860" customFormat="false" ht="14.25" hidden="false" customHeight="false" outlineLevel="0" collapsed="false">
      <c r="A860" s="130"/>
      <c r="B860" s="130"/>
      <c r="C860" s="130"/>
      <c r="D860" s="130"/>
      <c r="E860" s="130"/>
      <c r="F860" s="130"/>
      <c r="G860" s="130"/>
      <c r="J860" s="130"/>
    </row>
    <row r="861" customFormat="false" ht="14.25" hidden="false" customHeight="false" outlineLevel="0" collapsed="false">
      <c r="A861" s="130"/>
      <c r="B861" s="130"/>
      <c r="C861" s="130"/>
      <c r="D861" s="130"/>
      <c r="E861" s="130"/>
      <c r="F861" s="130"/>
      <c r="G861" s="130"/>
      <c r="J861" s="130"/>
    </row>
    <row r="862" customFormat="false" ht="14.25" hidden="false" customHeight="false" outlineLevel="0" collapsed="false">
      <c r="A862" s="130"/>
      <c r="B862" s="130"/>
      <c r="C862" s="130"/>
      <c r="D862" s="130"/>
      <c r="E862" s="130"/>
      <c r="F862" s="130"/>
      <c r="G862" s="130"/>
      <c r="J862" s="130"/>
    </row>
    <row r="863" customFormat="false" ht="14.25" hidden="false" customHeight="false" outlineLevel="0" collapsed="false">
      <c r="A863" s="130"/>
      <c r="B863" s="130"/>
      <c r="C863" s="130"/>
      <c r="D863" s="130"/>
      <c r="E863" s="130"/>
      <c r="F863" s="130"/>
      <c r="G863" s="130"/>
      <c r="J863" s="130"/>
    </row>
    <row r="864" customFormat="false" ht="14.25" hidden="false" customHeight="false" outlineLevel="0" collapsed="false">
      <c r="A864" s="130"/>
      <c r="B864" s="130"/>
      <c r="C864" s="130"/>
      <c r="D864" s="130"/>
      <c r="E864" s="130"/>
      <c r="F864" s="130"/>
      <c r="G864" s="130"/>
      <c r="J864" s="130"/>
    </row>
    <row r="865" customFormat="false" ht="14.25" hidden="false" customHeight="false" outlineLevel="0" collapsed="false">
      <c r="A865" s="130"/>
      <c r="B865" s="130"/>
      <c r="C865" s="130"/>
      <c r="D865" s="130"/>
      <c r="E865" s="130"/>
      <c r="F865" s="130"/>
      <c r="G865" s="130"/>
      <c r="J865" s="130"/>
    </row>
    <row r="866" customFormat="false" ht="14.25" hidden="false" customHeight="false" outlineLevel="0" collapsed="false">
      <c r="A866" s="130"/>
      <c r="B866" s="130"/>
      <c r="C866" s="130"/>
      <c r="D866" s="130"/>
      <c r="E866" s="130"/>
      <c r="F866" s="130"/>
      <c r="G866" s="130"/>
      <c r="J866" s="130"/>
    </row>
    <row r="867" customFormat="false" ht="14.25" hidden="false" customHeight="false" outlineLevel="0" collapsed="false">
      <c r="A867" s="130"/>
      <c r="B867" s="130"/>
      <c r="C867" s="130"/>
      <c r="D867" s="130"/>
      <c r="E867" s="130"/>
      <c r="F867" s="130"/>
      <c r="G867" s="130"/>
      <c r="J867" s="130"/>
    </row>
    <row r="868" customFormat="false" ht="14.25" hidden="false" customHeight="false" outlineLevel="0" collapsed="false">
      <c r="A868" s="130"/>
      <c r="B868" s="130"/>
      <c r="C868" s="130"/>
      <c r="D868" s="130"/>
      <c r="E868" s="130"/>
      <c r="F868" s="130"/>
      <c r="G868" s="130"/>
      <c r="J868" s="130"/>
    </row>
    <row r="869" customFormat="false" ht="14.25" hidden="false" customHeight="false" outlineLevel="0" collapsed="false">
      <c r="A869" s="130"/>
      <c r="B869" s="130"/>
      <c r="C869" s="130"/>
      <c r="D869" s="130"/>
      <c r="E869" s="130"/>
      <c r="F869" s="130"/>
      <c r="G869" s="130"/>
      <c r="J869" s="130"/>
    </row>
    <row r="870" customFormat="false" ht="14.25" hidden="false" customHeight="false" outlineLevel="0" collapsed="false">
      <c r="A870" s="130"/>
      <c r="B870" s="130"/>
      <c r="C870" s="130"/>
      <c r="D870" s="130"/>
      <c r="E870" s="130"/>
      <c r="F870" s="130"/>
      <c r="G870" s="130"/>
      <c r="J870" s="130"/>
    </row>
    <row r="871" customFormat="false" ht="14.25" hidden="false" customHeight="false" outlineLevel="0" collapsed="false">
      <c r="A871" s="130"/>
      <c r="B871" s="130"/>
      <c r="C871" s="130"/>
      <c r="D871" s="130"/>
      <c r="E871" s="130"/>
      <c r="F871" s="130"/>
      <c r="G871" s="130"/>
      <c r="J871" s="130"/>
    </row>
    <row r="872" customFormat="false" ht="14.25" hidden="false" customHeight="false" outlineLevel="0" collapsed="false">
      <c r="A872" s="130"/>
      <c r="B872" s="130"/>
      <c r="C872" s="130"/>
      <c r="D872" s="130"/>
      <c r="E872" s="130"/>
      <c r="F872" s="130"/>
      <c r="G872" s="130"/>
      <c r="J872" s="130"/>
    </row>
    <row r="873" customFormat="false" ht="14.25" hidden="false" customHeight="false" outlineLevel="0" collapsed="false">
      <c r="A873" s="130"/>
      <c r="B873" s="130"/>
      <c r="C873" s="130"/>
      <c r="D873" s="130"/>
      <c r="E873" s="130"/>
      <c r="F873" s="130"/>
      <c r="G873" s="130"/>
      <c r="J873" s="130"/>
    </row>
    <row r="874" customFormat="false" ht="14.25" hidden="false" customHeight="false" outlineLevel="0" collapsed="false">
      <c r="A874" s="130"/>
      <c r="B874" s="130"/>
      <c r="C874" s="130"/>
      <c r="D874" s="130"/>
      <c r="E874" s="130"/>
      <c r="F874" s="130"/>
      <c r="G874" s="130"/>
      <c r="J874" s="130"/>
    </row>
    <row r="875" customFormat="false" ht="14.25" hidden="false" customHeight="false" outlineLevel="0" collapsed="false">
      <c r="A875" s="130"/>
      <c r="B875" s="130"/>
      <c r="C875" s="130"/>
      <c r="D875" s="130"/>
      <c r="E875" s="130"/>
      <c r="F875" s="130"/>
      <c r="G875" s="130"/>
      <c r="J875" s="130"/>
    </row>
    <row r="876" customFormat="false" ht="14.25" hidden="false" customHeight="false" outlineLevel="0" collapsed="false">
      <c r="A876" s="130"/>
      <c r="B876" s="130"/>
      <c r="C876" s="130"/>
      <c r="D876" s="130"/>
      <c r="E876" s="130"/>
      <c r="F876" s="130"/>
      <c r="G876" s="130"/>
      <c r="J876" s="130"/>
    </row>
    <row r="877" customFormat="false" ht="14.25" hidden="false" customHeight="false" outlineLevel="0" collapsed="false">
      <c r="A877" s="130"/>
      <c r="B877" s="130"/>
      <c r="C877" s="130"/>
      <c r="D877" s="130"/>
      <c r="E877" s="130"/>
      <c r="F877" s="130"/>
      <c r="G877" s="130"/>
      <c r="J877" s="130"/>
    </row>
    <row r="878" customFormat="false" ht="14.25" hidden="false" customHeight="false" outlineLevel="0" collapsed="false">
      <c r="A878" s="130"/>
      <c r="B878" s="130"/>
      <c r="C878" s="130"/>
      <c r="D878" s="130"/>
      <c r="E878" s="130"/>
      <c r="F878" s="130"/>
      <c r="G878" s="130"/>
      <c r="J878" s="130"/>
    </row>
    <row r="879" customFormat="false" ht="14.25" hidden="false" customHeight="false" outlineLevel="0" collapsed="false">
      <c r="A879" s="130"/>
      <c r="B879" s="130"/>
      <c r="C879" s="130"/>
      <c r="D879" s="130"/>
      <c r="E879" s="130"/>
      <c r="F879" s="130"/>
      <c r="G879" s="130"/>
      <c r="J879" s="130"/>
    </row>
    <row r="880" customFormat="false" ht="14.25" hidden="false" customHeight="false" outlineLevel="0" collapsed="false">
      <c r="A880" s="130"/>
      <c r="B880" s="130"/>
      <c r="C880" s="130"/>
      <c r="D880" s="130"/>
      <c r="E880" s="130"/>
      <c r="F880" s="130"/>
      <c r="G880" s="130"/>
      <c r="J880" s="130"/>
    </row>
    <row r="881" customFormat="false" ht="14.25" hidden="false" customHeight="false" outlineLevel="0" collapsed="false">
      <c r="A881" s="130"/>
      <c r="B881" s="130"/>
      <c r="C881" s="130"/>
      <c r="D881" s="130"/>
      <c r="E881" s="130"/>
      <c r="F881" s="130"/>
      <c r="G881" s="130"/>
      <c r="J881" s="130"/>
    </row>
    <row r="882" customFormat="false" ht="14.25" hidden="false" customHeight="false" outlineLevel="0" collapsed="false">
      <c r="A882" s="130"/>
      <c r="B882" s="130"/>
      <c r="C882" s="130"/>
      <c r="D882" s="130"/>
      <c r="E882" s="130"/>
      <c r="F882" s="130"/>
      <c r="G882" s="130"/>
      <c r="J882" s="130"/>
    </row>
    <row r="883" customFormat="false" ht="14.25" hidden="false" customHeight="false" outlineLevel="0" collapsed="false">
      <c r="A883" s="130"/>
      <c r="B883" s="130"/>
      <c r="C883" s="130"/>
      <c r="D883" s="130"/>
      <c r="E883" s="130"/>
      <c r="F883" s="130"/>
      <c r="G883" s="130"/>
      <c r="J883" s="130"/>
    </row>
    <row r="884" customFormat="false" ht="14.25" hidden="false" customHeight="false" outlineLevel="0" collapsed="false">
      <c r="A884" s="130"/>
      <c r="B884" s="130"/>
      <c r="C884" s="130"/>
      <c r="D884" s="130"/>
      <c r="E884" s="130"/>
      <c r="F884" s="130"/>
      <c r="G884" s="130"/>
      <c r="J884" s="130"/>
    </row>
    <row r="885" customFormat="false" ht="14.25" hidden="false" customHeight="false" outlineLevel="0" collapsed="false">
      <c r="A885" s="130"/>
      <c r="B885" s="130"/>
      <c r="C885" s="130"/>
      <c r="D885" s="130"/>
      <c r="E885" s="130"/>
      <c r="F885" s="130"/>
      <c r="G885" s="130"/>
      <c r="J885" s="130"/>
    </row>
    <row r="886" customFormat="false" ht="14.25" hidden="false" customHeight="false" outlineLevel="0" collapsed="false">
      <c r="A886" s="130"/>
      <c r="B886" s="130"/>
      <c r="C886" s="130"/>
      <c r="D886" s="130"/>
      <c r="E886" s="130"/>
      <c r="F886" s="130"/>
      <c r="G886" s="130"/>
      <c r="J886" s="130"/>
    </row>
    <row r="887" customFormat="false" ht="14.25" hidden="false" customHeight="false" outlineLevel="0" collapsed="false">
      <c r="A887" s="130"/>
      <c r="B887" s="130"/>
      <c r="C887" s="130"/>
      <c r="D887" s="130"/>
      <c r="E887" s="130"/>
      <c r="F887" s="130"/>
      <c r="G887" s="130"/>
      <c r="J887" s="130"/>
    </row>
    <row r="888" customFormat="false" ht="14.25" hidden="false" customHeight="false" outlineLevel="0" collapsed="false">
      <c r="A888" s="130"/>
      <c r="B888" s="130"/>
      <c r="C888" s="130"/>
      <c r="D888" s="130"/>
      <c r="E888" s="130"/>
      <c r="F888" s="130"/>
      <c r="G888" s="130"/>
      <c r="J888" s="130"/>
    </row>
    <row r="889" customFormat="false" ht="14.25" hidden="false" customHeight="false" outlineLevel="0" collapsed="false">
      <c r="A889" s="130"/>
      <c r="B889" s="130"/>
      <c r="C889" s="130"/>
      <c r="D889" s="130"/>
      <c r="E889" s="130"/>
      <c r="F889" s="130"/>
      <c r="G889" s="130"/>
      <c r="J889" s="130"/>
    </row>
    <row r="890" customFormat="false" ht="14.25" hidden="false" customHeight="false" outlineLevel="0" collapsed="false">
      <c r="A890" s="130"/>
      <c r="B890" s="130"/>
      <c r="C890" s="130"/>
      <c r="D890" s="130"/>
      <c r="E890" s="130"/>
      <c r="F890" s="130"/>
      <c r="G890" s="130"/>
      <c r="J890" s="130"/>
    </row>
    <row r="891" customFormat="false" ht="14.25" hidden="false" customHeight="false" outlineLevel="0" collapsed="false">
      <c r="A891" s="130"/>
      <c r="B891" s="130"/>
      <c r="C891" s="130"/>
      <c r="D891" s="130"/>
      <c r="E891" s="130"/>
      <c r="F891" s="130"/>
      <c r="G891" s="130"/>
      <c r="J891" s="130"/>
    </row>
    <row r="892" customFormat="false" ht="14.25" hidden="false" customHeight="false" outlineLevel="0" collapsed="false">
      <c r="A892" s="130"/>
      <c r="B892" s="130"/>
      <c r="C892" s="130"/>
      <c r="D892" s="130"/>
      <c r="E892" s="130"/>
      <c r="F892" s="130"/>
      <c r="G892" s="130"/>
      <c r="J892" s="130"/>
    </row>
    <row r="893" customFormat="false" ht="14.25" hidden="false" customHeight="false" outlineLevel="0" collapsed="false">
      <c r="A893" s="130"/>
      <c r="B893" s="130"/>
      <c r="C893" s="130"/>
      <c r="D893" s="130"/>
      <c r="E893" s="130"/>
      <c r="F893" s="130"/>
      <c r="G893" s="130"/>
      <c r="J893" s="130"/>
    </row>
    <row r="894" customFormat="false" ht="14.25" hidden="false" customHeight="false" outlineLevel="0" collapsed="false">
      <c r="A894" s="130"/>
      <c r="B894" s="130"/>
      <c r="C894" s="130"/>
      <c r="D894" s="130"/>
      <c r="E894" s="130"/>
      <c r="F894" s="130"/>
      <c r="G894" s="130"/>
      <c r="J894" s="130"/>
    </row>
    <row r="895" customFormat="false" ht="14.25" hidden="false" customHeight="false" outlineLevel="0" collapsed="false">
      <c r="A895" s="130"/>
      <c r="B895" s="130"/>
      <c r="C895" s="130"/>
      <c r="D895" s="130"/>
      <c r="E895" s="130"/>
      <c r="F895" s="130"/>
      <c r="G895" s="130"/>
      <c r="J895" s="130"/>
    </row>
    <row r="896" customFormat="false" ht="14.25" hidden="false" customHeight="false" outlineLevel="0" collapsed="false">
      <c r="A896" s="130"/>
      <c r="B896" s="130"/>
      <c r="C896" s="130"/>
      <c r="D896" s="130"/>
      <c r="E896" s="130"/>
      <c r="F896" s="130"/>
      <c r="G896" s="130"/>
      <c r="J896" s="130"/>
    </row>
    <row r="897" customFormat="false" ht="14.25" hidden="false" customHeight="false" outlineLevel="0" collapsed="false">
      <c r="A897" s="130"/>
      <c r="B897" s="130"/>
      <c r="C897" s="130"/>
      <c r="D897" s="130"/>
      <c r="E897" s="130"/>
      <c r="F897" s="130"/>
      <c r="G897" s="130"/>
      <c r="J897" s="130"/>
    </row>
    <row r="898" customFormat="false" ht="14.25" hidden="false" customHeight="false" outlineLevel="0" collapsed="false">
      <c r="A898" s="130"/>
      <c r="B898" s="130"/>
      <c r="C898" s="130"/>
      <c r="D898" s="130"/>
      <c r="E898" s="130"/>
      <c r="F898" s="130"/>
      <c r="G898" s="130"/>
      <c r="J898" s="130"/>
    </row>
    <row r="899" customFormat="false" ht="14.25" hidden="false" customHeight="false" outlineLevel="0" collapsed="false">
      <c r="A899" s="130"/>
      <c r="B899" s="130"/>
      <c r="C899" s="130"/>
      <c r="D899" s="130"/>
      <c r="E899" s="130"/>
      <c r="F899" s="130"/>
      <c r="G899" s="130"/>
      <c r="J899" s="130"/>
    </row>
    <row r="900" customFormat="false" ht="14.25" hidden="false" customHeight="false" outlineLevel="0" collapsed="false">
      <c r="A900" s="130"/>
      <c r="B900" s="130"/>
      <c r="C900" s="130"/>
      <c r="D900" s="130"/>
      <c r="E900" s="130"/>
      <c r="F900" s="130"/>
      <c r="G900" s="130"/>
      <c r="J900" s="130"/>
    </row>
    <row r="901" customFormat="false" ht="14.25" hidden="false" customHeight="false" outlineLevel="0" collapsed="false">
      <c r="A901" s="130"/>
      <c r="B901" s="130"/>
      <c r="C901" s="130"/>
      <c r="D901" s="130"/>
      <c r="E901" s="130"/>
      <c r="F901" s="130"/>
      <c r="G901" s="130"/>
      <c r="J901" s="130"/>
    </row>
    <row r="902" customFormat="false" ht="14.25" hidden="false" customHeight="false" outlineLevel="0" collapsed="false">
      <c r="A902" s="130"/>
      <c r="B902" s="130"/>
      <c r="C902" s="130"/>
      <c r="D902" s="130"/>
      <c r="E902" s="130"/>
      <c r="F902" s="130"/>
      <c r="G902" s="130"/>
      <c r="J902" s="130"/>
    </row>
    <row r="903" customFormat="false" ht="14.25" hidden="false" customHeight="false" outlineLevel="0" collapsed="false">
      <c r="A903" s="130"/>
      <c r="B903" s="130"/>
      <c r="C903" s="130"/>
      <c r="D903" s="130"/>
      <c r="E903" s="130"/>
      <c r="F903" s="130"/>
      <c r="G903" s="130"/>
      <c r="J903" s="130"/>
    </row>
    <row r="904" customFormat="false" ht="14.25" hidden="false" customHeight="false" outlineLevel="0" collapsed="false">
      <c r="A904" s="130"/>
      <c r="B904" s="130"/>
      <c r="C904" s="130"/>
      <c r="D904" s="130"/>
      <c r="E904" s="130"/>
      <c r="F904" s="130"/>
      <c r="G904" s="130"/>
      <c r="J904" s="130"/>
    </row>
    <row r="905" customFormat="false" ht="14.25" hidden="false" customHeight="false" outlineLevel="0" collapsed="false">
      <c r="A905" s="130"/>
      <c r="B905" s="130"/>
      <c r="C905" s="130"/>
      <c r="D905" s="130"/>
      <c r="E905" s="130"/>
      <c r="F905" s="130"/>
      <c r="G905" s="130"/>
      <c r="J905" s="130"/>
    </row>
    <row r="906" customFormat="false" ht="14.25" hidden="false" customHeight="false" outlineLevel="0" collapsed="false">
      <c r="A906" s="130"/>
      <c r="B906" s="130"/>
      <c r="C906" s="130"/>
      <c r="D906" s="130"/>
      <c r="E906" s="130"/>
      <c r="F906" s="130"/>
      <c r="G906" s="130"/>
      <c r="J906" s="130"/>
    </row>
    <row r="907" customFormat="false" ht="14.25" hidden="false" customHeight="false" outlineLevel="0" collapsed="false">
      <c r="A907" s="130"/>
      <c r="B907" s="130"/>
      <c r="C907" s="130"/>
      <c r="D907" s="130"/>
      <c r="E907" s="130"/>
      <c r="F907" s="130"/>
      <c r="G907" s="130"/>
      <c r="J907" s="130"/>
    </row>
    <row r="908" customFormat="false" ht="14.25" hidden="false" customHeight="false" outlineLevel="0" collapsed="false">
      <c r="A908" s="130"/>
      <c r="B908" s="130"/>
      <c r="C908" s="130"/>
      <c r="D908" s="130"/>
      <c r="E908" s="130"/>
      <c r="F908" s="130"/>
      <c r="G908" s="130"/>
      <c r="J908" s="130"/>
    </row>
    <row r="909" customFormat="false" ht="14.25" hidden="false" customHeight="false" outlineLevel="0" collapsed="false">
      <c r="A909" s="130"/>
      <c r="B909" s="130"/>
      <c r="C909" s="130"/>
      <c r="D909" s="130"/>
      <c r="E909" s="130"/>
      <c r="F909" s="130"/>
      <c r="G909" s="130"/>
      <c r="J909" s="130"/>
    </row>
    <row r="910" customFormat="false" ht="14.25" hidden="false" customHeight="false" outlineLevel="0" collapsed="false">
      <c r="A910" s="130"/>
      <c r="B910" s="130"/>
      <c r="C910" s="130"/>
      <c r="D910" s="130"/>
      <c r="E910" s="130"/>
      <c r="F910" s="130"/>
      <c r="G910" s="130"/>
      <c r="J910" s="130"/>
    </row>
    <row r="911" customFormat="false" ht="14.25" hidden="false" customHeight="false" outlineLevel="0" collapsed="false">
      <c r="A911" s="130"/>
      <c r="B911" s="130"/>
      <c r="C911" s="130"/>
      <c r="D911" s="130"/>
      <c r="E911" s="130"/>
      <c r="F911" s="130"/>
      <c r="G911" s="130"/>
      <c r="J911" s="130"/>
    </row>
    <row r="912" customFormat="false" ht="14.25" hidden="false" customHeight="false" outlineLevel="0" collapsed="false">
      <c r="A912" s="130"/>
      <c r="B912" s="130"/>
      <c r="C912" s="130"/>
      <c r="D912" s="130"/>
      <c r="E912" s="130"/>
      <c r="F912" s="130"/>
      <c r="G912" s="130"/>
      <c r="J912" s="130"/>
    </row>
    <row r="913" customFormat="false" ht="14.25" hidden="false" customHeight="false" outlineLevel="0" collapsed="false">
      <c r="A913" s="130"/>
      <c r="B913" s="130"/>
      <c r="C913" s="130"/>
      <c r="D913" s="130"/>
      <c r="E913" s="130"/>
      <c r="F913" s="130"/>
      <c r="G913" s="130"/>
      <c r="J913" s="130"/>
    </row>
    <row r="914" customFormat="false" ht="14.25" hidden="false" customHeight="false" outlineLevel="0" collapsed="false">
      <c r="A914" s="130"/>
      <c r="B914" s="130"/>
      <c r="C914" s="130"/>
      <c r="D914" s="130"/>
      <c r="E914" s="130"/>
      <c r="F914" s="130"/>
      <c r="G914" s="130"/>
      <c r="J914" s="130"/>
    </row>
    <row r="915" customFormat="false" ht="14.25" hidden="false" customHeight="false" outlineLevel="0" collapsed="false">
      <c r="A915" s="130"/>
      <c r="B915" s="130"/>
      <c r="C915" s="130"/>
      <c r="D915" s="130"/>
      <c r="E915" s="130"/>
      <c r="F915" s="130"/>
      <c r="G915" s="130"/>
      <c r="J915" s="130"/>
    </row>
    <row r="916" customFormat="false" ht="14.25" hidden="false" customHeight="false" outlineLevel="0" collapsed="false">
      <c r="A916" s="130"/>
      <c r="B916" s="130"/>
      <c r="C916" s="130"/>
      <c r="D916" s="130"/>
      <c r="E916" s="130"/>
      <c r="F916" s="130"/>
      <c r="G916" s="130"/>
      <c r="J916" s="130"/>
    </row>
    <row r="917" customFormat="false" ht="14.25" hidden="false" customHeight="false" outlineLevel="0" collapsed="false">
      <c r="A917" s="130"/>
      <c r="B917" s="130"/>
      <c r="C917" s="130"/>
      <c r="D917" s="130"/>
      <c r="E917" s="130"/>
      <c r="F917" s="130"/>
      <c r="G917" s="130"/>
      <c r="J917" s="130"/>
    </row>
    <row r="918" customFormat="false" ht="14.25" hidden="false" customHeight="false" outlineLevel="0" collapsed="false">
      <c r="A918" s="130"/>
      <c r="B918" s="130"/>
      <c r="C918" s="130"/>
      <c r="D918" s="130"/>
      <c r="E918" s="130"/>
      <c r="F918" s="130"/>
      <c r="G918" s="130"/>
      <c r="J918" s="130"/>
    </row>
    <row r="919" customFormat="false" ht="14.25" hidden="false" customHeight="false" outlineLevel="0" collapsed="false">
      <c r="A919" s="130"/>
      <c r="B919" s="130"/>
      <c r="C919" s="130"/>
      <c r="D919" s="130"/>
      <c r="E919" s="130"/>
      <c r="F919" s="130"/>
      <c r="G919" s="130"/>
      <c r="J919" s="130"/>
    </row>
    <row r="920" customFormat="false" ht="14.25" hidden="false" customHeight="false" outlineLevel="0" collapsed="false">
      <c r="A920" s="130"/>
      <c r="B920" s="130"/>
      <c r="C920" s="130"/>
      <c r="D920" s="130"/>
      <c r="E920" s="130"/>
      <c r="F920" s="130"/>
      <c r="G920" s="130"/>
      <c r="J920" s="130"/>
    </row>
    <row r="921" customFormat="false" ht="14.25" hidden="false" customHeight="false" outlineLevel="0" collapsed="false">
      <c r="A921" s="130"/>
      <c r="B921" s="130"/>
      <c r="C921" s="130"/>
      <c r="D921" s="130"/>
      <c r="E921" s="130"/>
      <c r="F921" s="130"/>
      <c r="G921" s="130"/>
      <c r="J921" s="130"/>
    </row>
    <row r="922" customFormat="false" ht="14.25" hidden="false" customHeight="false" outlineLevel="0" collapsed="false">
      <c r="A922" s="130"/>
      <c r="B922" s="130"/>
      <c r="C922" s="130"/>
      <c r="D922" s="130"/>
      <c r="E922" s="130"/>
      <c r="F922" s="130"/>
      <c r="G922" s="130"/>
      <c r="J922" s="130"/>
    </row>
    <row r="923" customFormat="false" ht="14.25" hidden="false" customHeight="false" outlineLevel="0" collapsed="false">
      <c r="A923" s="130"/>
      <c r="B923" s="130"/>
      <c r="C923" s="130"/>
      <c r="D923" s="130"/>
      <c r="E923" s="130"/>
      <c r="F923" s="130"/>
      <c r="G923" s="130"/>
      <c r="J923" s="130"/>
    </row>
    <row r="924" customFormat="false" ht="14.25" hidden="false" customHeight="false" outlineLevel="0" collapsed="false">
      <c r="A924" s="130"/>
      <c r="B924" s="130"/>
      <c r="C924" s="130"/>
      <c r="D924" s="130"/>
      <c r="E924" s="130"/>
      <c r="F924" s="130"/>
      <c r="G924" s="130"/>
      <c r="J924" s="130"/>
    </row>
    <row r="925" customFormat="false" ht="14.25" hidden="false" customHeight="false" outlineLevel="0" collapsed="false">
      <c r="A925" s="130"/>
      <c r="B925" s="130"/>
      <c r="C925" s="130"/>
      <c r="D925" s="130"/>
      <c r="E925" s="130"/>
      <c r="F925" s="130"/>
      <c r="G925" s="130"/>
      <c r="J925" s="130"/>
    </row>
    <row r="926" customFormat="false" ht="14.25" hidden="false" customHeight="false" outlineLevel="0" collapsed="false">
      <c r="A926" s="130"/>
      <c r="B926" s="130"/>
      <c r="C926" s="130"/>
      <c r="D926" s="130"/>
      <c r="E926" s="130"/>
      <c r="F926" s="130"/>
      <c r="G926" s="130"/>
      <c r="J926" s="130"/>
    </row>
    <row r="927" customFormat="false" ht="14.25" hidden="false" customHeight="false" outlineLevel="0" collapsed="false">
      <c r="A927" s="130"/>
      <c r="B927" s="130"/>
      <c r="C927" s="130"/>
      <c r="D927" s="130"/>
      <c r="E927" s="130"/>
      <c r="F927" s="130"/>
      <c r="G927" s="130"/>
      <c r="J927" s="130"/>
    </row>
    <row r="928" customFormat="false" ht="14.25" hidden="false" customHeight="false" outlineLevel="0" collapsed="false">
      <c r="A928" s="130"/>
      <c r="B928" s="130"/>
      <c r="C928" s="130"/>
      <c r="D928" s="130"/>
      <c r="E928" s="130"/>
      <c r="F928" s="130"/>
      <c r="G928" s="130"/>
      <c r="J928" s="130"/>
    </row>
    <row r="929" customFormat="false" ht="14.25" hidden="false" customHeight="false" outlineLevel="0" collapsed="false">
      <c r="A929" s="130"/>
      <c r="B929" s="130"/>
      <c r="C929" s="130"/>
      <c r="D929" s="130"/>
      <c r="E929" s="130"/>
      <c r="F929" s="130"/>
      <c r="G929" s="130"/>
      <c r="J929" s="130"/>
    </row>
    <row r="930" customFormat="false" ht="14.25" hidden="false" customHeight="false" outlineLevel="0" collapsed="false">
      <c r="A930" s="130"/>
      <c r="B930" s="130"/>
      <c r="C930" s="130"/>
      <c r="D930" s="130"/>
      <c r="E930" s="130"/>
      <c r="F930" s="130"/>
      <c r="G930" s="130"/>
      <c r="J930" s="130"/>
    </row>
    <row r="931" customFormat="false" ht="14.25" hidden="false" customHeight="false" outlineLevel="0" collapsed="false">
      <c r="A931" s="130"/>
      <c r="B931" s="130"/>
      <c r="C931" s="130"/>
      <c r="D931" s="130"/>
      <c r="E931" s="130"/>
      <c r="F931" s="130"/>
      <c r="G931" s="130"/>
      <c r="J931" s="130"/>
    </row>
    <row r="932" customFormat="false" ht="14.25" hidden="false" customHeight="false" outlineLevel="0" collapsed="false">
      <c r="A932" s="130"/>
      <c r="B932" s="130"/>
      <c r="C932" s="130"/>
      <c r="D932" s="130"/>
      <c r="E932" s="130"/>
      <c r="F932" s="130"/>
      <c r="G932" s="130"/>
      <c r="J932" s="130"/>
    </row>
    <row r="933" customFormat="false" ht="14.25" hidden="false" customHeight="false" outlineLevel="0" collapsed="false">
      <c r="A933" s="130"/>
      <c r="B933" s="130"/>
      <c r="C933" s="130"/>
      <c r="D933" s="130"/>
      <c r="E933" s="130"/>
      <c r="F933" s="130"/>
      <c r="G933" s="130"/>
      <c r="J933" s="130"/>
    </row>
    <row r="934" customFormat="false" ht="14.25" hidden="false" customHeight="false" outlineLevel="0" collapsed="false">
      <c r="A934" s="130"/>
      <c r="B934" s="130"/>
      <c r="C934" s="130"/>
      <c r="D934" s="130"/>
      <c r="E934" s="130"/>
      <c r="F934" s="130"/>
      <c r="G934" s="130"/>
      <c r="J934" s="130"/>
    </row>
    <row r="935" customFormat="false" ht="14.25" hidden="false" customHeight="false" outlineLevel="0" collapsed="false">
      <c r="A935" s="130"/>
      <c r="B935" s="130"/>
      <c r="C935" s="130"/>
      <c r="D935" s="130"/>
      <c r="E935" s="130"/>
      <c r="F935" s="130"/>
      <c r="G935" s="130"/>
      <c r="J935" s="130"/>
    </row>
    <row r="936" customFormat="false" ht="14.25" hidden="false" customHeight="false" outlineLevel="0" collapsed="false">
      <c r="A936" s="130"/>
      <c r="B936" s="130"/>
      <c r="C936" s="130"/>
      <c r="D936" s="130"/>
      <c r="E936" s="130"/>
      <c r="F936" s="130"/>
      <c r="G936" s="130"/>
      <c r="J936" s="130"/>
    </row>
    <row r="937" customFormat="false" ht="14.25" hidden="false" customHeight="false" outlineLevel="0" collapsed="false">
      <c r="A937" s="130"/>
      <c r="B937" s="130"/>
      <c r="C937" s="130"/>
      <c r="D937" s="130"/>
      <c r="E937" s="130"/>
      <c r="F937" s="130"/>
      <c r="G937" s="130"/>
      <c r="J937" s="130"/>
    </row>
    <row r="938" customFormat="false" ht="14.25" hidden="false" customHeight="false" outlineLevel="0" collapsed="false">
      <c r="A938" s="130"/>
      <c r="B938" s="130"/>
      <c r="C938" s="130"/>
      <c r="D938" s="130"/>
      <c r="E938" s="130"/>
      <c r="F938" s="130"/>
      <c r="G938" s="130"/>
      <c r="J938" s="130"/>
    </row>
    <row r="939" customFormat="false" ht="14.25" hidden="false" customHeight="false" outlineLevel="0" collapsed="false">
      <c r="A939" s="130"/>
      <c r="B939" s="130"/>
      <c r="C939" s="130"/>
      <c r="D939" s="130"/>
      <c r="E939" s="130"/>
      <c r="F939" s="130"/>
      <c r="G939" s="130"/>
      <c r="J939" s="130"/>
    </row>
    <row r="940" customFormat="false" ht="14.25" hidden="false" customHeight="false" outlineLevel="0" collapsed="false">
      <c r="A940" s="130"/>
      <c r="B940" s="130"/>
      <c r="C940" s="130"/>
      <c r="D940" s="130"/>
      <c r="E940" s="130"/>
      <c r="F940" s="130"/>
      <c r="G940" s="130"/>
      <c r="J940" s="130"/>
    </row>
    <row r="941" customFormat="false" ht="14.25" hidden="false" customHeight="false" outlineLevel="0" collapsed="false">
      <c r="A941" s="130"/>
      <c r="B941" s="130"/>
      <c r="C941" s="130"/>
      <c r="D941" s="130"/>
      <c r="E941" s="130"/>
      <c r="F941" s="130"/>
      <c r="G941" s="130"/>
      <c r="J941" s="130"/>
    </row>
    <row r="942" customFormat="false" ht="14.25" hidden="false" customHeight="false" outlineLevel="0" collapsed="false">
      <c r="A942" s="130"/>
      <c r="B942" s="130"/>
      <c r="C942" s="130"/>
      <c r="D942" s="130"/>
      <c r="E942" s="130"/>
      <c r="F942" s="130"/>
      <c r="G942" s="130"/>
      <c r="J942" s="130"/>
    </row>
    <row r="943" customFormat="false" ht="14.25" hidden="false" customHeight="false" outlineLevel="0" collapsed="false">
      <c r="A943" s="130"/>
      <c r="B943" s="130"/>
      <c r="C943" s="130"/>
      <c r="D943" s="130"/>
      <c r="E943" s="130"/>
      <c r="F943" s="130"/>
      <c r="G943" s="130"/>
      <c r="J943" s="130"/>
    </row>
    <row r="944" customFormat="false" ht="14.25" hidden="false" customHeight="false" outlineLevel="0" collapsed="false">
      <c r="A944" s="130"/>
      <c r="B944" s="130"/>
      <c r="C944" s="130"/>
      <c r="D944" s="130"/>
      <c r="E944" s="130"/>
      <c r="F944" s="130"/>
      <c r="G944" s="130"/>
      <c r="J944" s="130"/>
    </row>
    <row r="945" customFormat="false" ht="14.25" hidden="false" customHeight="false" outlineLevel="0" collapsed="false">
      <c r="A945" s="130"/>
      <c r="B945" s="130"/>
      <c r="C945" s="130"/>
      <c r="D945" s="130"/>
      <c r="E945" s="130"/>
      <c r="F945" s="130"/>
      <c r="G945" s="130"/>
      <c r="J945" s="130"/>
    </row>
    <row r="946" customFormat="false" ht="14.25" hidden="false" customHeight="false" outlineLevel="0" collapsed="false">
      <c r="A946" s="130"/>
      <c r="B946" s="130"/>
      <c r="C946" s="130"/>
      <c r="D946" s="130"/>
      <c r="E946" s="130"/>
      <c r="F946" s="130"/>
      <c r="G946" s="130"/>
      <c r="J946" s="130"/>
    </row>
    <row r="947" customFormat="false" ht="14.25" hidden="false" customHeight="false" outlineLevel="0" collapsed="false">
      <c r="A947" s="130"/>
      <c r="B947" s="130"/>
      <c r="C947" s="130"/>
      <c r="D947" s="130"/>
      <c r="E947" s="130"/>
      <c r="F947" s="130"/>
      <c r="G947" s="130"/>
      <c r="J947" s="130"/>
    </row>
    <row r="948" customFormat="false" ht="14.25" hidden="false" customHeight="false" outlineLevel="0" collapsed="false">
      <c r="A948" s="130"/>
      <c r="B948" s="130"/>
      <c r="C948" s="130"/>
      <c r="D948" s="130"/>
      <c r="E948" s="130"/>
      <c r="F948" s="130"/>
      <c r="G948" s="130"/>
      <c r="J948" s="130"/>
    </row>
    <row r="949" customFormat="false" ht="14.25" hidden="false" customHeight="false" outlineLevel="0" collapsed="false">
      <c r="A949" s="130"/>
      <c r="B949" s="130"/>
      <c r="C949" s="130"/>
      <c r="D949" s="130"/>
      <c r="E949" s="130"/>
      <c r="F949" s="130"/>
      <c r="G949" s="130"/>
      <c r="J949" s="130"/>
    </row>
    <row r="950" customFormat="false" ht="14.25" hidden="false" customHeight="false" outlineLevel="0" collapsed="false">
      <c r="A950" s="130"/>
      <c r="B950" s="130"/>
      <c r="C950" s="130"/>
      <c r="D950" s="130"/>
      <c r="E950" s="130"/>
      <c r="F950" s="130"/>
      <c r="G950" s="130"/>
      <c r="J950" s="130"/>
    </row>
    <row r="951" customFormat="false" ht="14.25" hidden="false" customHeight="false" outlineLevel="0" collapsed="false">
      <c r="A951" s="130"/>
      <c r="B951" s="130"/>
      <c r="C951" s="130"/>
      <c r="D951" s="130"/>
      <c r="E951" s="130"/>
      <c r="F951" s="130"/>
      <c r="G951" s="130"/>
      <c r="J951" s="130"/>
    </row>
    <row r="952" customFormat="false" ht="14.25" hidden="false" customHeight="false" outlineLevel="0" collapsed="false">
      <c r="A952" s="130"/>
      <c r="B952" s="130"/>
      <c r="C952" s="130"/>
      <c r="D952" s="130"/>
      <c r="E952" s="130"/>
      <c r="F952" s="130"/>
      <c r="G952" s="130"/>
      <c r="J952" s="130"/>
    </row>
    <row r="953" customFormat="false" ht="14.25" hidden="false" customHeight="false" outlineLevel="0" collapsed="false">
      <c r="A953" s="130"/>
      <c r="B953" s="130"/>
      <c r="C953" s="130"/>
      <c r="D953" s="130"/>
      <c r="E953" s="130"/>
      <c r="F953" s="130"/>
      <c r="G953" s="130"/>
      <c r="J953" s="130"/>
    </row>
    <row r="954" customFormat="false" ht="14.25" hidden="false" customHeight="false" outlineLevel="0" collapsed="false">
      <c r="A954" s="130"/>
      <c r="B954" s="130"/>
      <c r="C954" s="130"/>
      <c r="D954" s="130"/>
      <c r="E954" s="130"/>
      <c r="F954" s="130"/>
      <c r="G954" s="130"/>
      <c r="J954" s="130"/>
    </row>
    <row r="955" customFormat="false" ht="14.25" hidden="false" customHeight="false" outlineLevel="0" collapsed="false">
      <c r="A955" s="130"/>
      <c r="B955" s="130"/>
      <c r="C955" s="130"/>
      <c r="D955" s="130"/>
      <c r="E955" s="130"/>
      <c r="F955" s="130"/>
      <c r="G955" s="130"/>
      <c r="J955" s="130"/>
    </row>
    <row r="956" customFormat="false" ht="14.25" hidden="false" customHeight="false" outlineLevel="0" collapsed="false">
      <c r="A956" s="130"/>
      <c r="B956" s="130"/>
      <c r="C956" s="130"/>
      <c r="D956" s="130"/>
      <c r="E956" s="130"/>
      <c r="F956" s="130"/>
      <c r="G956" s="130"/>
      <c r="J956" s="130"/>
    </row>
    <row r="957" customFormat="false" ht="14.25" hidden="false" customHeight="false" outlineLevel="0" collapsed="false">
      <c r="A957" s="130"/>
      <c r="B957" s="130"/>
      <c r="C957" s="130"/>
      <c r="D957" s="130"/>
      <c r="E957" s="130"/>
      <c r="F957" s="130"/>
      <c r="G957" s="130"/>
      <c r="J957" s="130"/>
    </row>
    <row r="958" customFormat="false" ht="14.25" hidden="false" customHeight="false" outlineLevel="0" collapsed="false">
      <c r="A958" s="130"/>
      <c r="B958" s="130"/>
      <c r="C958" s="130"/>
      <c r="D958" s="130"/>
      <c r="E958" s="130"/>
      <c r="F958" s="130"/>
      <c r="G958" s="130"/>
      <c r="J958" s="130"/>
    </row>
    <row r="959" customFormat="false" ht="14.25" hidden="false" customHeight="false" outlineLevel="0" collapsed="false">
      <c r="A959" s="130"/>
      <c r="B959" s="130"/>
      <c r="C959" s="130"/>
      <c r="D959" s="130"/>
      <c r="E959" s="130"/>
      <c r="F959" s="130"/>
      <c r="G959" s="130"/>
      <c r="J959" s="130"/>
    </row>
    <row r="960" customFormat="false" ht="14.25" hidden="false" customHeight="false" outlineLevel="0" collapsed="false">
      <c r="A960" s="130"/>
      <c r="B960" s="130"/>
      <c r="C960" s="130"/>
      <c r="D960" s="130"/>
      <c r="E960" s="130"/>
      <c r="F960" s="130"/>
      <c r="G960" s="130"/>
      <c r="J960" s="130"/>
    </row>
    <row r="961" customFormat="false" ht="14.25" hidden="false" customHeight="false" outlineLevel="0" collapsed="false">
      <c r="A961" s="130"/>
      <c r="B961" s="130"/>
      <c r="C961" s="130"/>
      <c r="D961" s="130"/>
      <c r="E961" s="130"/>
      <c r="F961" s="130"/>
      <c r="G961" s="130"/>
      <c r="J961" s="130"/>
    </row>
    <row r="962" customFormat="false" ht="14.25" hidden="false" customHeight="false" outlineLevel="0" collapsed="false">
      <c r="A962" s="130"/>
      <c r="B962" s="130"/>
      <c r="C962" s="130"/>
      <c r="D962" s="130"/>
      <c r="E962" s="130"/>
      <c r="F962" s="130"/>
      <c r="G962" s="130"/>
      <c r="J962" s="130"/>
    </row>
    <row r="963" customFormat="false" ht="14.25" hidden="false" customHeight="false" outlineLevel="0" collapsed="false">
      <c r="A963" s="130"/>
      <c r="B963" s="130"/>
      <c r="C963" s="130"/>
      <c r="D963" s="130"/>
      <c r="E963" s="130"/>
      <c r="F963" s="130"/>
      <c r="G963" s="130"/>
      <c r="J963" s="130"/>
    </row>
    <row r="964" customFormat="false" ht="14.25" hidden="false" customHeight="false" outlineLevel="0" collapsed="false">
      <c r="A964" s="130"/>
      <c r="B964" s="130"/>
      <c r="C964" s="130"/>
      <c r="D964" s="130"/>
      <c r="E964" s="130"/>
      <c r="F964" s="130"/>
      <c r="G964" s="130"/>
      <c r="J964" s="130"/>
    </row>
    <row r="965" customFormat="false" ht="14.25" hidden="false" customHeight="false" outlineLevel="0" collapsed="false">
      <c r="A965" s="130"/>
      <c r="B965" s="130"/>
      <c r="C965" s="130"/>
      <c r="D965" s="130"/>
      <c r="E965" s="130"/>
      <c r="F965" s="130"/>
      <c r="G965" s="130"/>
      <c r="J965" s="130"/>
    </row>
    <row r="966" customFormat="false" ht="14.25" hidden="false" customHeight="false" outlineLevel="0" collapsed="false">
      <c r="A966" s="130"/>
      <c r="B966" s="130"/>
      <c r="C966" s="130"/>
      <c r="D966" s="130"/>
      <c r="E966" s="130"/>
      <c r="F966" s="130"/>
      <c r="G966" s="130"/>
      <c r="J966" s="130"/>
    </row>
    <row r="967" customFormat="false" ht="14.25" hidden="false" customHeight="false" outlineLevel="0" collapsed="false">
      <c r="A967" s="130"/>
      <c r="B967" s="130"/>
      <c r="C967" s="130"/>
      <c r="D967" s="130"/>
      <c r="E967" s="130"/>
      <c r="F967" s="130"/>
      <c r="G967" s="130"/>
      <c r="J967" s="130"/>
    </row>
    <row r="968" customFormat="false" ht="14.25" hidden="false" customHeight="false" outlineLevel="0" collapsed="false">
      <c r="A968" s="130"/>
      <c r="B968" s="130"/>
      <c r="C968" s="130"/>
      <c r="D968" s="130"/>
      <c r="E968" s="130"/>
      <c r="F968" s="130"/>
      <c r="G968" s="130"/>
      <c r="J968" s="130"/>
    </row>
    <row r="969" customFormat="false" ht="14.25" hidden="false" customHeight="false" outlineLevel="0" collapsed="false">
      <c r="A969" s="130"/>
      <c r="B969" s="130"/>
      <c r="C969" s="130"/>
      <c r="D969" s="130"/>
      <c r="E969" s="130"/>
      <c r="F969" s="130"/>
      <c r="G969" s="130"/>
      <c r="J969" s="130"/>
    </row>
    <row r="970" customFormat="false" ht="14.25" hidden="false" customHeight="false" outlineLevel="0" collapsed="false">
      <c r="A970" s="130"/>
      <c r="B970" s="130"/>
      <c r="C970" s="130"/>
      <c r="D970" s="130"/>
      <c r="E970" s="130"/>
      <c r="F970" s="130"/>
      <c r="G970" s="130"/>
      <c r="J970" s="130"/>
    </row>
    <row r="971" customFormat="false" ht="14.25" hidden="false" customHeight="false" outlineLevel="0" collapsed="false">
      <c r="A971" s="130"/>
      <c r="B971" s="130"/>
      <c r="C971" s="130"/>
      <c r="D971" s="130"/>
      <c r="E971" s="130"/>
      <c r="F971" s="130"/>
      <c r="G971" s="130"/>
      <c r="J971" s="130"/>
    </row>
    <row r="972" customFormat="false" ht="14.25" hidden="false" customHeight="false" outlineLevel="0" collapsed="false">
      <c r="A972" s="130"/>
      <c r="B972" s="130"/>
      <c r="C972" s="130"/>
      <c r="D972" s="130"/>
      <c r="E972" s="130"/>
      <c r="F972" s="130"/>
      <c r="G972" s="130"/>
      <c r="J972" s="130"/>
    </row>
    <row r="973" customFormat="false" ht="14.25" hidden="false" customHeight="false" outlineLevel="0" collapsed="false">
      <c r="A973" s="130"/>
      <c r="B973" s="130"/>
      <c r="C973" s="130"/>
      <c r="D973" s="130"/>
      <c r="E973" s="130"/>
      <c r="F973" s="130"/>
      <c r="G973" s="130"/>
      <c r="J973" s="130"/>
    </row>
    <row r="974" customFormat="false" ht="14.25" hidden="false" customHeight="false" outlineLevel="0" collapsed="false">
      <c r="A974" s="130"/>
      <c r="B974" s="130"/>
      <c r="C974" s="130"/>
      <c r="D974" s="130"/>
      <c r="E974" s="130"/>
      <c r="F974" s="130"/>
      <c r="G974" s="130"/>
      <c r="J974" s="130"/>
    </row>
    <row r="975" customFormat="false" ht="14.25" hidden="false" customHeight="false" outlineLevel="0" collapsed="false">
      <c r="A975" s="130"/>
      <c r="B975" s="130"/>
      <c r="C975" s="130"/>
      <c r="D975" s="130"/>
      <c r="E975" s="130"/>
      <c r="F975" s="130"/>
      <c r="G975" s="130"/>
      <c r="J975" s="130"/>
    </row>
    <row r="976" customFormat="false" ht="14.25" hidden="false" customHeight="false" outlineLevel="0" collapsed="false">
      <c r="A976" s="130"/>
      <c r="B976" s="130"/>
      <c r="C976" s="130"/>
      <c r="D976" s="130"/>
      <c r="E976" s="130"/>
      <c r="F976" s="130"/>
      <c r="G976" s="130"/>
      <c r="J976" s="130"/>
    </row>
    <row r="977" customFormat="false" ht="14.25" hidden="false" customHeight="false" outlineLevel="0" collapsed="false">
      <c r="A977" s="130"/>
      <c r="B977" s="130"/>
      <c r="C977" s="130"/>
      <c r="D977" s="130"/>
      <c r="E977" s="130"/>
      <c r="F977" s="130"/>
      <c r="G977" s="130"/>
      <c r="J977" s="130"/>
    </row>
    <row r="978" customFormat="false" ht="14.25" hidden="false" customHeight="false" outlineLevel="0" collapsed="false">
      <c r="A978" s="130"/>
      <c r="B978" s="130"/>
      <c r="C978" s="130"/>
      <c r="D978" s="130"/>
      <c r="E978" s="130"/>
      <c r="F978" s="130"/>
      <c r="G978" s="130"/>
      <c r="J978" s="130"/>
    </row>
    <row r="979" customFormat="false" ht="14.25" hidden="false" customHeight="false" outlineLevel="0" collapsed="false">
      <c r="A979" s="130"/>
      <c r="B979" s="130"/>
      <c r="C979" s="130"/>
      <c r="D979" s="130"/>
      <c r="E979" s="130"/>
      <c r="F979" s="130"/>
      <c r="G979" s="130"/>
      <c r="J979" s="130"/>
    </row>
    <row r="980" customFormat="false" ht="14.25" hidden="false" customHeight="false" outlineLevel="0" collapsed="false">
      <c r="A980" s="130"/>
      <c r="B980" s="130"/>
      <c r="C980" s="130"/>
      <c r="D980" s="130"/>
      <c r="E980" s="130"/>
      <c r="F980" s="130"/>
      <c r="G980" s="130"/>
      <c r="J980" s="130"/>
    </row>
    <row r="981" customFormat="false" ht="14.25" hidden="false" customHeight="false" outlineLevel="0" collapsed="false">
      <c r="A981" s="130"/>
      <c r="B981" s="130"/>
      <c r="C981" s="130"/>
      <c r="D981" s="130"/>
      <c r="E981" s="130"/>
      <c r="F981" s="130"/>
      <c r="G981" s="130"/>
      <c r="J981" s="130"/>
    </row>
    <row r="982" customFormat="false" ht="14.25" hidden="false" customHeight="false" outlineLevel="0" collapsed="false">
      <c r="A982" s="130"/>
      <c r="B982" s="130"/>
      <c r="C982" s="130"/>
      <c r="D982" s="130"/>
      <c r="E982" s="130"/>
      <c r="F982" s="130"/>
      <c r="G982" s="130"/>
      <c r="J982" s="130"/>
    </row>
    <row r="983" customFormat="false" ht="14.25" hidden="false" customHeight="false" outlineLevel="0" collapsed="false">
      <c r="A983" s="130"/>
      <c r="B983" s="130"/>
      <c r="C983" s="130"/>
      <c r="D983" s="130"/>
      <c r="E983" s="130"/>
      <c r="F983" s="130"/>
      <c r="G983" s="130"/>
      <c r="J983" s="130"/>
    </row>
    <row r="984" customFormat="false" ht="14.25" hidden="false" customHeight="false" outlineLevel="0" collapsed="false">
      <c r="A984" s="130"/>
      <c r="B984" s="130"/>
      <c r="C984" s="130"/>
      <c r="D984" s="130"/>
      <c r="E984" s="130"/>
      <c r="F984" s="130"/>
      <c r="G984" s="130"/>
      <c r="J984" s="130"/>
    </row>
    <row r="985" customFormat="false" ht="14.25" hidden="false" customHeight="false" outlineLevel="0" collapsed="false">
      <c r="A985" s="130"/>
      <c r="B985" s="130"/>
      <c r="C985" s="130"/>
      <c r="D985" s="130"/>
      <c r="E985" s="130"/>
      <c r="F985" s="130"/>
      <c r="G985" s="130"/>
      <c r="J985" s="130"/>
    </row>
    <row r="986" customFormat="false" ht="14.25" hidden="false" customHeight="false" outlineLevel="0" collapsed="false">
      <c r="A986" s="130"/>
      <c r="B986" s="130"/>
      <c r="C986" s="130"/>
      <c r="D986" s="130"/>
      <c r="E986" s="130"/>
      <c r="F986" s="130"/>
      <c r="G986" s="130"/>
      <c r="J986" s="130"/>
    </row>
    <row r="987" customFormat="false" ht="14.25" hidden="false" customHeight="false" outlineLevel="0" collapsed="false">
      <c r="A987" s="130"/>
      <c r="B987" s="130"/>
      <c r="C987" s="130"/>
      <c r="D987" s="130"/>
      <c r="E987" s="130"/>
      <c r="F987" s="130"/>
      <c r="G987" s="130"/>
      <c r="J987" s="130"/>
    </row>
    <row r="988" customFormat="false" ht="14.25" hidden="false" customHeight="false" outlineLevel="0" collapsed="false">
      <c r="A988" s="130"/>
      <c r="B988" s="130"/>
      <c r="C988" s="130"/>
      <c r="D988" s="130"/>
      <c r="E988" s="130"/>
      <c r="F988" s="130"/>
      <c r="G988" s="130"/>
      <c r="J988" s="130"/>
    </row>
    <row r="989" customFormat="false" ht="14.25" hidden="false" customHeight="false" outlineLevel="0" collapsed="false">
      <c r="A989" s="130"/>
      <c r="B989" s="130"/>
      <c r="C989" s="130"/>
      <c r="D989" s="130"/>
      <c r="E989" s="130"/>
      <c r="F989" s="130"/>
      <c r="G989" s="130"/>
      <c r="J989" s="130"/>
    </row>
    <row r="990" customFormat="false" ht="14.25" hidden="false" customHeight="false" outlineLevel="0" collapsed="false">
      <c r="A990" s="130"/>
      <c r="B990" s="130"/>
      <c r="C990" s="130"/>
      <c r="D990" s="130"/>
      <c r="E990" s="130"/>
      <c r="F990" s="130"/>
      <c r="G990" s="130"/>
      <c r="J990" s="130"/>
    </row>
    <row r="991" customFormat="false" ht="14.25" hidden="false" customHeight="false" outlineLevel="0" collapsed="false">
      <c r="A991" s="130"/>
      <c r="B991" s="130"/>
      <c r="C991" s="130"/>
      <c r="D991" s="130"/>
      <c r="E991" s="130"/>
      <c r="F991" s="130"/>
      <c r="G991" s="130"/>
      <c r="J991" s="130"/>
    </row>
    <row r="992" customFormat="false" ht="14.25" hidden="false" customHeight="false" outlineLevel="0" collapsed="false">
      <c r="A992" s="130"/>
      <c r="B992" s="130"/>
      <c r="C992" s="130"/>
      <c r="D992" s="130"/>
      <c r="E992" s="130"/>
      <c r="F992" s="130"/>
      <c r="G992" s="130"/>
      <c r="J992" s="130"/>
    </row>
    <row r="993" customFormat="false" ht="14.25" hidden="false" customHeight="false" outlineLevel="0" collapsed="false">
      <c r="A993" s="130"/>
      <c r="B993" s="130"/>
      <c r="C993" s="130"/>
      <c r="D993" s="130"/>
      <c r="E993" s="130"/>
      <c r="F993" s="130"/>
      <c r="G993" s="130"/>
      <c r="J993" s="130"/>
    </row>
    <row r="994" customFormat="false" ht="14.25" hidden="false" customHeight="false" outlineLevel="0" collapsed="false">
      <c r="A994" s="130"/>
      <c r="B994" s="130"/>
      <c r="C994" s="130"/>
      <c r="D994" s="130"/>
      <c r="E994" s="130"/>
      <c r="F994" s="130"/>
      <c r="G994" s="130"/>
      <c r="J994" s="130"/>
    </row>
    <row r="995" customFormat="false" ht="14.25" hidden="false" customHeight="false" outlineLevel="0" collapsed="false">
      <c r="A995" s="130"/>
      <c r="B995" s="130"/>
      <c r="C995" s="130"/>
      <c r="D995" s="130"/>
      <c r="E995" s="130"/>
      <c r="F995" s="130"/>
      <c r="G995" s="130"/>
      <c r="J995" s="130"/>
    </row>
    <row r="996" customFormat="false" ht="14.25" hidden="false" customHeight="false" outlineLevel="0" collapsed="false">
      <c r="A996" s="130"/>
      <c r="B996" s="130"/>
      <c r="C996" s="130"/>
      <c r="D996" s="130"/>
      <c r="E996" s="130"/>
      <c r="F996" s="130"/>
      <c r="G996" s="130"/>
      <c r="J996" s="130"/>
    </row>
    <row r="997" customFormat="false" ht="14.25" hidden="false" customHeight="false" outlineLevel="0" collapsed="false">
      <c r="A997" s="130"/>
      <c r="B997" s="130"/>
      <c r="C997" s="130"/>
      <c r="D997" s="130"/>
      <c r="E997" s="130"/>
      <c r="F997" s="130"/>
      <c r="G997" s="130"/>
      <c r="J997" s="130"/>
    </row>
    <row r="998" customFormat="false" ht="14.25" hidden="false" customHeight="false" outlineLevel="0" collapsed="false">
      <c r="A998" s="130"/>
      <c r="B998" s="130"/>
      <c r="C998" s="130"/>
      <c r="D998" s="130"/>
      <c r="E998" s="130"/>
      <c r="F998" s="130"/>
      <c r="G998" s="130"/>
      <c r="J998" s="130"/>
    </row>
    <row r="999" customFormat="false" ht="14.25" hidden="false" customHeight="false" outlineLevel="0" collapsed="false">
      <c r="A999" s="130"/>
      <c r="B999" s="130"/>
      <c r="C999" s="130"/>
      <c r="D999" s="130"/>
      <c r="E999" s="130"/>
      <c r="F999" s="130"/>
      <c r="G999" s="130"/>
      <c r="J999" s="130"/>
    </row>
    <row r="1000" customFormat="false" ht="14.25" hidden="false" customHeight="false" outlineLevel="0" collapsed="false">
      <c r="A1000" s="130"/>
      <c r="B1000" s="130"/>
      <c r="C1000" s="130"/>
      <c r="D1000" s="130"/>
      <c r="E1000" s="130"/>
      <c r="F1000" s="130"/>
      <c r="G1000" s="130"/>
      <c r="J1000" s="130"/>
    </row>
    <row r="1001" customFormat="false" ht="14.25" hidden="false" customHeight="false" outlineLevel="0" collapsed="false">
      <c r="A1001" s="130"/>
      <c r="B1001" s="130"/>
      <c r="C1001" s="130"/>
      <c r="D1001" s="130"/>
      <c r="E1001" s="130"/>
      <c r="F1001" s="130"/>
      <c r="G1001" s="130"/>
      <c r="J1001" s="130"/>
    </row>
    <row r="1002" customFormat="false" ht="14.25" hidden="false" customHeight="false" outlineLevel="0" collapsed="false">
      <c r="A1002" s="130"/>
      <c r="B1002" s="130"/>
      <c r="C1002" s="130"/>
      <c r="D1002" s="130"/>
      <c r="E1002" s="130"/>
      <c r="F1002" s="130"/>
      <c r="G1002" s="130"/>
      <c r="J1002" s="130"/>
    </row>
    <row r="1003" customFormat="false" ht="14.25" hidden="false" customHeight="false" outlineLevel="0" collapsed="false">
      <c r="A1003" s="130"/>
      <c r="B1003" s="130"/>
      <c r="C1003" s="130"/>
      <c r="D1003" s="130"/>
      <c r="E1003" s="130"/>
      <c r="F1003" s="130"/>
      <c r="G1003" s="130"/>
      <c r="J1003" s="130"/>
    </row>
    <row r="1004" customFormat="false" ht="14.25" hidden="false" customHeight="false" outlineLevel="0" collapsed="false">
      <c r="A1004" s="130"/>
      <c r="B1004" s="130"/>
      <c r="C1004" s="130"/>
      <c r="D1004" s="130"/>
      <c r="E1004" s="130"/>
      <c r="F1004" s="130"/>
      <c r="G1004" s="130"/>
      <c r="J1004" s="130"/>
    </row>
    <row r="1005" customFormat="false" ht="14.25" hidden="false" customHeight="false" outlineLevel="0" collapsed="false">
      <c r="A1005" s="130"/>
      <c r="B1005" s="130"/>
      <c r="C1005" s="130"/>
      <c r="D1005" s="130"/>
      <c r="E1005" s="130"/>
      <c r="F1005" s="130"/>
      <c r="G1005" s="130"/>
      <c r="J1005" s="130"/>
    </row>
    <row r="1006" customFormat="false" ht="14.25" hidden="false" customHeight="false" outlineLevel="0" collapsed="false">
      <c r="A1006" s="130"/>
      <c r="B1006" s="130"/>
      <c r="C1006" s="130"/>
      <c r="D1006" s="130"/>
      <c r="E1006" s="130"/>
      <c r="F1006" s="130"/>
      <c r="G1006" s="130"/>
      <c r="J1006" s="130"/>
    </row>
    <row r="1007" customFormat="false" ht="14.25" hidden="false" customHeight="false" outlineLevel="0" collapsed="false">
      <c r="A1007" s="130"/>
      <c r="B1007" s="130"/>
      <c r="C1007" s="130"/>
      <c r="D1007" s="130"/>
      <c r="E1007" s="130"/>
      <c r="F1007" s="130"/>
      <c r="G1007" s="130"/>
      <c r="J1007" s="130"/>
    </row>
    <row r="1008" customFormat="false" ht="14.25" hidden="false" customHeight="false" outlineLevel="0" collapsed="false">
      <c r="A1008" s="130"/>
      <c r="B1008" s="130"/>
      <c r="C1008" s="130"/>
      <c r="D1008" s="130"/>
      <c r="E1008" s="130"/>
      <c r="F1008" s="130"/>
      <c r="G1008" s="130"/>
      <c r="J1008" s="130"/>
    </row>
    <row r="1009" customFormat="false" ht="14.25" hidden="false" customHeight="false" outlineLevel="0" collapsed="false">
      <c r="A1009" s="130"/>
      <c r="B1009" s="130"/>
      <c r="C1009" s="130"/>
      <c r="D1009" s="130"/>
      <c r="E1009" s="130"/>
      <c r="F1009" s="130"/>
      <c r="G1009" s="130"/>
      <c r="J1009" s="130"/>
    </row>
    <row r="1010" customFormat="false" ht="14.25" hidden="false" customHeight="false" outlineLevel="0" collapsed="false">
      <c r="A1010" s="130"/>
      <c r="B1010" s="130"/>
      <c r="C1010" s="130"/>
      <c r="D1010" s="130"/>
      <c r="E1010" s="130"/>
      <c r="F1010" s="130"/>
      <c r="G1010" s="130"/>
      <c r="J1010" s="130"/>
    </row>
    <row r="1011" customFormat="false" ht="14.25" hidden="false" customHeight="false" outlineLevel="0" collapsed="false">
      <c r="A1011" s="130"/>
      <c r="B1011" s="130"/>
      <c r="C1011" s="130"/>
      <c r="D1011" s="130"/>
      <c r="E1011" s="130"/>
      <c r="F1011" s="130"/>
      <c r="G1011" s="130"/>
      <c r="J1011" s="130"/>
    </row>
    <row r="1012" customFormat="false" ht="14.25" hidden="false" customHeight="false" outlineLevel="0" collapsed="false">
      <c r="A1012" s="130"/>
      <c r="B1012" s="130"/>
      <c r="C1012" s="130"/>
      <c r="D1012" s="130"/>
      <c r="E1012" s="130"/>
      <c r="F1012" s="130"/>
      <c r="G1012" s="130"/>
      <c r="J1012" s="130"/>
    </row>
    <row r="1013" customFormat="false" ht="14.25" hidden="false" customHeight="false" outlineLevel="0" collapsed="false">
      <c r="A1013" s="130"/>
      <c r="B1013" s="130"/>
      <c r="C1013" s="130"/>
      <c r="D1013" s="130"/>
      <c r="E1013" s="130"/>
      <c r="F1013" s="130"/>
      <c r="G1013" s="130"/>
      <c r="J1013" s="130"/>
    </row>
    <row r="1014" customFormat="false" ht="14.25" hidden="false" customHeight="false" outlineLevel="0" collapsed="false">
      <c r="A1014" s="130"/>
      <c r="B1014" s="130"/>
      <c r="C1014" s="130"/>
      <c r="D1014" s="130"/>
      <c r="E1014" s="130"/>
      <c r="F1014" s="130"/>
      <c r="G1014" s="130"/>
      <c r="J1014" s="130"/>
    </row>
    <row r="1015" customFormat="false" ht="14.25" hidden="false" customHeight="false" outlineLevel="0" collapsed="false">
      <c r="A1015" s="130"/>
      <c r="B1015" s="130"/>
      <c r="C1015" s="130"/>
      <c r="D1015" s="130"/>
      <c r="E1015" s="130"/>
      <c r="F1015" s="130"/>
      <c r="G1015" s="130"/>
      <c r="J1015" s="130"/>
    </row>
    <row r="1016" customFormat="false" ht="14.25" hidden="false" customHeight="false" outlineLevel="0" collapsed="false">
      <c r="A1016" s="130"/>
      <c r="B1016" s="130"/>
      <c r="C1016" s="130"/>
      <c r="D1016" s="130"/>
      <c r="E1016" s="130"/>
      <c r="F1016" s="130"/>
      <c r="G1016" s="130"/>
      <c r="J1016" s="130"/>
    </row>
    <row r="1017" customFormat="false" ht="14.25" hidden="false" customHeight="false" outlineLevel="0" collapsed="false">
      <c r="A1017" s="130"/>
      <c r="B1017" s="130"/>
      <c r="C1017" s="130"/>
      <c r="D1017" s="130"/>
      <c r="E1017" s="130"/>
      <c r="F1017" s="130"/>
      <c r="G1017" s="130"/>
      <c r="J1017" s="130"/>
    </row>
    <row r="1018" customFormat="false" ht="14.25" hidden="false" customHeight="false" outlineLevel="0" collapsed="false">
      <c r="A1018" s="130"/>
      <c r="B1018" s="130"/>
      <c r="C1018" s="130"/>
      <c r="D1018" s="130"/>
      <c r="E1018" s="130"/>
      <c r="F1018" s="130"/>
      <c r="G1018" s="130"/>
      <c r="J1018" s="130"/>
    </row>
    <row r="1019" customFormat="false" ht="14.25" hidden="false" customHeight="false" outlineLevel="0" collapsed="false">
      <c r="A1019" s="130"/>
      <c r="B1019" s="130"/>
      <c r="C1019" s="130"/>
      <c r="D1019" s="130"/>
      <c r="E1019" s="130"/>
      <c r="F1019" s="130"/>
      <c r="G1019" s="130"/>
      <c r="J1019" s="130"/>
    </row>
    <row r="1020" customFormat="false" ht="14.25" hidden="false" customHeight="false" outlineLevel="0" collapsed="false">
      <c r="A1020" s="130"/>
      <c r="B1020" s="130"/>
      <c r="C1020" s="130"/>
      <c r="D1020" s="130"/>
      <c r="E1020" s="130"/>
      <c r="F1020" s="130"/>
      <c r="G1020" s="130"/>
      <c r="J1020" s="130"/>
    </row>
    <row r="1021" customFormat="false" ht="14.25" hidden="false" customHeight="false" outlineLevel="0" collapsed="false">
      <c r="A1021" s="130"/>
      <c r="B1021" s="130"/>
      <c r="C1021" s="130"/>
      <c r="D1021" s="130"/>
      <c r="E1021" s="130"/>
      <c r="F1021" s="130"/>
      <c r="G1021" s="130"/>
      <c r="J1021" s="130"/>
    </row>
    <row r="1022" customFormat="false" ht="14.25" hidden="false" customHeight="false" outlineLevel="0" collapsed="false">
      <c r="A1022" s="130"/>
      <c r="B1022" s="130"/>
      <c r="C1022" s="130"/>
      <c r="D1022" s="130"/>
      <c r="E1022" s="130"/>
      <c r="F1022" s="130"/>
      <c r="G1022" s="130"/>
      <c r="J1022" s="130"/>
    </row>
    <row r="1023" customFormat="false" ht="14.25" hidden="false" customHeight="false" outlineLevel="0" collapsed="false">
      <c r="A1023" s="130"/>
      <c r="B1023" s="130"/>
      <c r="C1023" s="130"/>
      <c r="D1023" s="130"/>
      <c r="E1023" s="130"/>
      <c r="F1023" s="130"/>
      <c r="G1023" s="130"/>
      <c r="J1023" s="130"/>
    </row>
    <row r="1024" customFormat="false" ht="14.25" hidden="false" customHeight="false" outlineLevel="0" collapsed="false">
      <c r="A1024" s="130"/>
      <c r="B1024" s="130"/>
      <c r="C1024" s="130"/>
      <c r="D1024" s="130"/>
      <c r="E1024" s="130"/>
      <c r="F1024" s="130"/>
      <c r="G1024" s="130"/>
      <c r="J1024" s="130"/>
    </row>
    <row r="1025" customFormat="false" ht="14.25" hidden="false" customHeight="false" outlineLevel="0" collapsed="false">
      <c r="A1025" s="130"/>
      <c r="B1025" s="130"/>
      <c r="C1025" s="130"/>
      <c r="D1025" s="130"/>
      <c r="E1025" s="130"/>
      <c r="F1025" s="130"/>
      <c r="G1025" s="130"/>
      <c r="J1025" s="130"/>
    </row>
    <row r="1026" customFormat="false" ht="14.25" hidden="false" customHeight="false" outlineLevel="0" collapsed="false">
      <c r="A1026" s="130"/>
      <c r="B1026" s="130"/>
      <c r="C1026" s="130"/>
      <c r="D1026" s="130"/>
      <c r="E1026" s="130"/>
      <c r="F1026" s="130"/>
      <c r="G1026" s="130"/>
      <c r="J1026" s="130"/>
    </row>
    <row r="1027" customFormat="false" ht="14.25" hidden="false" customHeight="false" outlineLevel="0" collapsed="false">
      <c r="A1027" s="130"/>
      <c r="B1027" s="130"/>
      <c r="C1027" s="130"/>
      <c r="D1027" s="130"/>
      <c r="E1027" s="130"/>
      <c r="F1027" s="130"/>
      <c r="G1027" s="130"/>
      <c r="J1027" s="130"/>
    </row>
    <row r="1028" customFormat="false" ht="14.25" hidden="false" customHeight="false" outlineLevel="0" collapsed="false">
      <c r="A1028" s="130"/>
      <c r="B1028" s="130"/>
      <c r="C1028" s="130"/>
      <c r="D1028" s="130"/>
      <c r="E1028" s="130"/>
      <c r="F1028" s="130"/>
      <c r="G1028" s="130"/>
      <c r="J1028" s="130"/>
    </row>
    <row r="1029" customFormat="false" ht="14.25" hidden="false" customHeight="false" outlineLevel="0" collapsed="false">
      <c r="A1029" s="130"/>
      <c r="B1029" s="130"/>
      <c r="C1029" s="130"/>
      <c r="D1029" s="130"/>
      <c r="E1029" s="130"/>
      <c r="F1029" s="130"/>
      <c r="G1029" s="130"/>
      <c r="J1029" s="130"/>
    </row>
    <row r="1030" customFormat="false" ht="14.25" hidden="false" customHeight="false" outlineLevel="0" collapsed="false">
      <c r="A1030" s="130"/>
      <c r="B1030" s="130"/>
      <c r="C1030" s="130"/>
      <c r="D1030" s="130"/>
      <c r="E1030" s="130"/>
      <c r="F1030" s="130"/>
      <c r="G1030" s="130"/>
      <c r="J1030" s="130"/>
    </row>
    <row r="1031" customFormat="false" ht="14.25" hidden="false" customHeight="false" outlineLevel="0" collapsed="false">
      <c r="A1031" s="130"/>
      <c r="B1031" s="130"/>
      <c r="C1031" s="130"/>
      <c r="D1031" s="130"/>
      <c r="E1031" s="130"/>
      <c r="F1031" s="130"/>
      <c r="G1031" s="130"/>
      <c r="J1031" s="130"/>
    </row>
    <row r="1032" customFormat="false" ht="14.25" hidden="false" customHeight="false" outlineLevel="0" collapsed="false">
      <c r="A1032" s="130"/>
      <c r="B1032" s="130"/>
      <c r="C1032" s="130"/>
      <c r="D1032" s="130"/>
      <c r="E1032" s="130"/>
      <c r="F1032" s="130"/>
      <c r="G1032" s="130"/>
      <c r="J1032" s="130"/>
    </row>
    <row r="1033" customFormat="false" ht="14.25" hidden="false" customHeight="false" outlineLevel="0" collapsed="false">
      <c r="A1033" s="130"/>
      <c r="B1033" s="130"/>
      <c r="C1033" s="130"/>
      <c r="D1033" s="130"/>
      <c r="E1033" s="130"/>
      <c r="F1033" s="130"/>
      <c r="G1033" s="130"/>
      <c r="J1033" s="130"/>
    </row>
    <row r="1034" customFormat="false" ht="14.25" hidden="false" customHeight="false" outlineLevel="0" collapsed="false">
      <c r="A1034" s="130"/>
      <c r="B1034" s="130"/>
      <c r="C1034" s="130"/>
      <c r="D1034" s="130"/>
      <c r="E1034" s="130"/>
      <c r="F1034" s="130"/>
      <c r="G1034" s="130"/>
      <c r="J1034" s="130"/>
    </row>
    <row r="1035" customFormat="false" ht="14.25" hidden="false" customHeight="false" outlineLevel="0" collapsed="false">
      <c r="A1035" s="130"/>
      <c r="B1035" s="130"/>
      <c r="C1035" s="130"/>
      <c r="D1035" s="130"/>
      <c r="E1035" s="130"/>
      <c r="F1035" s="130"/>
      <c r="G1035" s="130"/>
      <c r="J1035" s="130"/>
    </row>
    <row r="1036" customFormat="false" ht="14.25" hidden="false" customHeight="false" outlineLevel="0" collapsed="false">
      <c r="A1036" s="130"/>
      <c r="B1036" s="130"/>
      <c r="C1036" s="130"/>
      <c r="D1036" s="130"/>
      <c r="E1036" s="130"/>
      <c r="F1036" s="130"/>
      <c r="G1036" s="130"/>
      <c r="J1036" s="130"/>
    </row>
    <row r="1037" customFormat="false" ht="14.25" hidden="false" customHeight="false" outlineLevel="0" collapsed="false">
      <c r="A1037" s="130"/>
      <c r="B1037" s="130"/>
      <c r="C1037" s="130"/>
      <c r="D1037" s="130"/>
      <c r="E1037" s="130"/>
      <c r="F1037" s="130"/>
      <c r="G1037" s="130"/>
      <c r="J1037" s="130"/>
    </row>
    <row r="1038" customFormat="false" ht="14.25" hidden="false" customHeight="false" outlineLevel="0" collapsed="false">
      <c r="A1038" s="130"/>
      <c r="B1038" s="130"/>
      <c r="C1038" s="130"/>
      <c r="D1038" s="130"/>
      <c r="E1038" s="130"/>
      <c r="F1038" s="130"/>
      <c r="G1038" s="130"/>
      <c r="J1038" s="130"/>
    </row>
    <row r="1039" customFormat="false" ht="14.25" hidden="false" customHeight="false" outlineLevel="0" collapsed="false">
      <c r="A1039" s="130"/>
      <c r="B1039" s="130"/>
      <c r="C1039" s="130"/>
      <c r="D1039" s="130"/>
      <c r="E1039" s="130"/>
      <c r="F1039" s="130"/>
      <c r="G1039" s="130"/>
      <c r="J1039" s="130"/>
    </row>
    <row r="1040" customFormat="false" ht="14.25" hidden="false" customHeight="false" outlineLevel="0" collapsed="false">
      <c r="A1040" s="130"/>
      <c r="B1040" s="130"/>
      <c r="C1040" s="130"/>
      <c r="D1040" s="130"/>
      <c r="E1040" s="130"/>
      <c r="F1040" s="130"/>
      <c r="G1040" s="130"/>
      <c r="J1040" s="130"/>
    </row>
    <row r="1041" customFormat="false" ht="14.25" hidden="false" customHeight="false" outlineLevel="0" collapsed="false">
      <c r="A1041" s="130"/>
      <c r="B1041" s="130"/>
      <c r="C1041" s="130"/>
      <c r="D1041" s="130"/>
      <c r="E1041" s="130"/>
      <c r="F1041" s="130"/>
      <c r="G1041" s="130"/>
      <c r="J1041" s="130"/>
    </row>
    <row r="1042" customFormat="false" ht="14.25" hidden="false" customHeight="false" outlineLevel="0" collapsed="false">
      <c r="A1042" s="130"/>
      <c r="B1042" s="130"/>
      <c r="C1042" s="130"/>
      <c r="D1042" s="130"/>
      <c r="E1042" s="130"/>
      <c r="F1042" s="130"/>
      <c r="G1042" s="130"/>
      <c r="J1042" s="130"/>
    </row>
    <row r="1043" customFormat="false" ht="14.25" hidden="false" customHeight="false" outlineLevel="0" collapsed="false">
      <c r="A1043" s="130"/>
      <c r="B1043" s="130"/>
      <c r="C1043" s="130"/>
      <c r="D1043" s="130"/>
      <c r="E1043" s="130"/>
      <c r="F1043" s="130"/>
      <c r="G1043" s="130"/>
      <c r="J1043" s="130"/>
    </row>
    <row r="1044" customFormat="false" ht="14.25" hidden="false" customHeight="false" outlineLevel="0" collapsed="false">
      <c r="A1044" s="130"/>
      <c r="B1044" s="130"/>
      <c r="C1044" s="130"/>
      <c r="D1044" s="130"/>
      <c r="E1044" s="130"/>
      <c r="F1044" s="130"/>
      <c r="G1044" s="130"/>
      <c r="J1044" s="130"/>
    </row>
    <row r="1045" customFormat="false" ht="14.25" hidden="false" customHeight="false" outlineLevel="0" collapsed="false">
      <c r="A1045" s="130"/>
      <c r="B1045" s="130"/>
      <c r="C1045" s="130"/>
      <c r="D1045" s="130"/>
      <c r="E1045" s="130"/>
      <c r="F1045" s="130"/>
      <c r="G1045" s="130"/>
      <c r="J1045" s="130"/>
    </row>
    <row r="1046" customFormat="false" ht="14.25" hidden="false" customHeight="false" outlineLevel="0" collapsed="false">
      <c r="A1046" s="130"/>
      <c r="B1046" s="130"/>
      <c r="C1046" s="130"/>
      <c r="D1046" s="130"/>
      <c r="E1046" s="130"/>
      <c r="F1046" s="130"/>
      <c r="G1046" s="130"/>
      <c r="J1046" s="130"/>
    </row>
    <row r="1047" customFormat="false" ht="14.25" hidden="false" customHeight="false" outlineLevel="0" collapsed="false">
      <c r="A1047" s="130"/>
      <c r="B1047" s="130"/>
      <c r="C1047" s="130"/>
      <c r="D1047" s="130"/>
      <c r="E1047" s="130"/>
      <c r="F1047" s="130"/>
      <c r="G1047" s="130"/>
      <c r="J1047" s="130"/>
    </row>
    <row r="1048" customFormat="false" ht="14.25" hidden="false" customHeight="false" outlineLevel="0" collapsed="false">
      <c r="A1048" s="130"/>
      <c r="B1048" s="130"/>
      <c r="C1048" s="130"/>
      <c r="D1048" s="130"/>
      <c r="E1048" s="130"/>
      <c r="F1048" s="130"/>
      <c r="G1048" s="130"/>
      <c r="J1048" s="130"/>
    </row>
    <row r="1049" customFormat="false" ht="14.25" hidden="false" customHeight="false" outlineLevel="0" collapsed="false">
      <c r="A1049" s="130"/>
      <c r="B1049" s="130"/>
      <c r="C1049" s="130"/>
      <c r="D1049" s="130"/>
      <c r="E1049" s="130"/>
      <c r="F1049" s="130"/>
      <c r="G1049" s="130"/>
      <c r="J1049" s="130"/>
    </row>
    <row r="1050" customFormat="false" ht="14.25" hidden="false" customHeight="false" outlineLevel="0" collapsed="false">
      <c r="A1050" s="130"/>
      <c r="B1050" s="130"/>
      <c r="C1050" s="130"/>
      <c r="D1050" s="130"/>
      <c r="E1050" s="130"/>
      <c r="F1050" s="130"/>
      <c r="G1050" s="130"/>
      <c r="J1050" s="130"/>
    </row>
    <row r="1051" customFormat="false" ht="14.25" hidden="false" customHeight="false" outlineLevel="0" collapsed="false">
      <c r="A1051" s="130"/>
      <c r="B1051" s="130"/>
      <c r="C1051" s="130"/>
      <c r="D1051" s="130"/>
      <c r="E1051" s="130"/>
      <c r="F1051" s="130"/>
      <c r="G1051" s="130"/>
      <c r="J1051" s="130"/>
    </row>
    <row r="1052" customFormat="false" ht="14.25" hidden="false" customHeight="false" outlineLevel="0" collapsed="false">
      <c r="A1052" s="130"/>
      <c r="B1052" s="130"/>
      <c r="C1052" s="130"/>
      <c r="D1052" s="130"/>
      <c r="E1052" s="130"/>
      <c r="F1052" s="130"/>
      <c r="G1052" s="130"/>
      <c r="J1052" s="130"/>
    </row>
    <row r="1053" customFormat="false" ht="14.25" hidden="false" customHeight="false" outlineLevel="0" collapsed="false">
      <c r="A1053" s="130"/>
      <c r="B1053" s="130"/>
      <c r="C1053" s="130"/>
      <c r="D1053" s="130"/>
      <c r="E1053" s="130"/>
      <c r="F1053" s="130"/>
      <c r="G1053" s="130"/>
      <c r="J1053" s="130"/>
    </row>
    <row r="1054" customFormat="false" ht="14.25" hidden="false" customHeight="false" outlineLevel="0" collapsed="false">
      <c r="A1054" s="130"/>
      <c r="B1054" s="130"/>
      <c r="C1054" s="130"/>
      <c r="D1054" s="130"/>
      <c r="E1054" s="130"/>
      <c r="F1054" s="130"/>
      <c r="G1054" s="130"/>
      <c r="J1054" s="130"/>
    </row>
    <row r="1055" customFormat="false" ht="14.25" hidden="false" customHeight="false" outlineLevel="0" collapsed="false">
      <c r="A1055" s="130"/>
      <c r="B1055" s="130"/>
      <c r="C1055" s="130"/>
      <c r="D1055" s="130"/>
      <c r="E1055" s="130"/>
      <c r="F1055" s="130"/>
      <c r="G1055" s="130"/>
      <c r="J1055" s="130"/>
    </row>
    <row r="1056" customFormat="false" ht="14.25" hidden="false" customHeight="false" outlineLevel="0" collapsed="false">
      <c r="A1056" s="130"/>
      <c r="B1056" s="130"/>
      <c r="C1056" s="130"/>
      <c r="D1056" s="130"/>
      <c r="E1056" s="130"/>
      <c r="F1056" s="130"/>
      <c r="G1056" s="130"/>
      <c r="J1056" s="130"/>
    </row>
    <row r="1057" customFormat="false" ht="14.25" hidden="false" customHeight="false" outlineLevel="0" collapsed="false">
      <c r="A1057" s="130"/>
      <c r="B1057" s="130"/>
      <c r="C1057" s="130"/>
      <c r="D1057" s="130"/>
      <c r="E1057" s="130"/>
      <c r="F1057" s="130"/>
      <c r="G1057" s="130"/>
      <c r="J1057" s="130"/>
    </row>
    <row r="1058" customFormat="false" ht="14.25" hidden="false" customHeight="false" outlineLevel="0" collapsed="false">
      <c r="A1058" s="130"/>
      <c r="B1058" s="130"/>
      <c r="C1058" s="130"/>
      <c r="D1058" s="130"/>
      <c r="E1058" s="130"/>
      <c r="F1058" s="130"/>
      <c r="G1058" s="130"/>
      <c r="J1058" s="130"/>
    </row>
    <row r="1059" customFormat="false" ht="14.25" hidden="false" customHeight="false" outlineLevel="0" collapsed="false">
      <c r="A1059" s="130"/>
      <c r="B1059" s="130"/>
      <c r="C1059" s="130"/>
      <c r="D1059" s="130"/>
      <c r="E1059" s="130"/>
      <c r="F1059" s="130"/>
      <c r="G1059" s="130"/>
      <c r="J1059" s="130"/>
    </row>
    <row r="1060" customFormat="false" ht="14.25" hidden="false" customHeight="false" outlineLevel="0" collapsed="false">
      <c r="A1060" s="130"/>
      <c r="B1060" s="130"/>
      <c r="C1060" s="130"/>
      <c r="D1060" s="130"/>
      <c r="E1060" s="130"/>
      <c r="F1060" s="130"/>
      <c r="G1060" s="130"/>
      <c r="J1060" s="130"/>
    </row>
    <row r="1061" customFormat="false" ht="14.25" hidden="false" customHeight="false" outlineLevel="0" collapsed="false">
      <c r="A1061" s="130"/>
      <c r="B1061" s="130"/>
      <c r="C1061" s="130"/>
      <c r="D1061" s="130"/>
      <c r="E1061" s="130"/>
      <c r="F1061" s="130"/>
      <c r="G1061" s="130"/>
      <c r="J1061" s="130"/>
    </row>
    <row r="1062" customFormat="false" ht="14.25" hidden="false" customHeight="false" outlineLevel="0" collapsed="false">
      <c r="A1062" s="130"/>
      <c r="B1062" s="130"/>
      <c r="C1062" s="130"/>
      <c r="D1062" s="130"/>
      <c r="E1062" s="130"/>
      <c r="F1062" s="130"/>
      <c r="G1062" s="130"/>
      <c r="J1062" s="130"/>
    </row>
    <row r="1063" customFormat="false" ht="14.25" hidden="false" customHeight="false" outlineLevel="0" collapsed="false">
      <c r="A1063" s="130"/>
      <c r="B1063" s="130"/>
      <c r="C1063" s="130"/>
      <c r="D1063" s="130"/>
      <c r="E1063" s="130"/>
      <c r="F1063" s="130"/>
      <c r="G1063" s="130"/>
      <c r="J1063" s="130"/>
    </row>
    <row r="1064" customFormat="false" ht="14.25" hidden="false" customHeight="false" outlineLevel="0" collapsed="false">
      <c r="A1064" s="130"/>
      <c r="B1064" s="130"/>
      <c r="C1064" s="130"/>
      <c r="D1064" s="130"/>
      <c r="E1064" s="130"/>
      <c r="F1064" s="130"/>
      <c r="G1064" s="130"/>
      <c r="J1064" s="130"/>
    </row>
    <row r="1065" customFormat="false" ht="14.25" hidden="false" customHeight="false" outlineLevel="0" collapsed="false">
      <c r="A1065" s="130"/>
      <c r="B1065" s="130"/>
      <c r="C1065" s="130"/>
      <c r="D1065" s="130"/>
      <c r="E1065" s="130"/>
      <c r="F1065" s="130"/>
      <c r="G1065" s="130"/>
      <c r="J1065" s="130"/>
    </row>
    <row r="1066" customFormat="false" ht="14.25" hidden="false" customHeight="false" outlineLevel="0" collapsed="false">
      <c r="A1066" s="130"/>
      <c r="B1066" s="130"/>
      <c r="C1066" s="130"/>
      <c r="D1066" s="130"/>
      <c r="E1066" s="130"/>
      <c r="F1066" s="130"/>
      <c r="G1066" s="130"/>
      <c r="J1066" s="130"/>
    </row>
    <row r="1067" customFormat="false" ht="14.25" hidden="false" customHeight="false" outlineLevel="0" collapsed="false">
      <c r="A1067" s="130"/>
      <c r="B1067" s="130"/>
      <c r="C1067" s="130"/>
      <c r="D1067" s="130"/>
      <c r="E1067" s="130"/>
      <c r="F1067" s="130"/>
      <c r="G1067" s="130"/>
      <c r="J1067" s="130"/>
    </row>
    <row r="1068" customFormat="false" ht="14.25" hidden="false" customHeight="false" outlineLevel="0" collapsed="false">
      <c r="A1068" s="130"/>
      <c r="B1068" s="130"/>
      <c r="C1068" s="130"/>
      <c r="D1068" s="130"/>
      <c r="E1068" s="130"/>
      <c r="F1068" s="130"/>
      <c r="G1068" s="130"/>
      <c r="J1068" s="130"/>
    </row>
    <row r="1069" customFormat="false" ht="14.25" hidden="false" customHeight="false" outlineLevel="0" collapsed="false">
      <c r="A1069" s="130"/>
      <c r="B1069" s="130"/>
      <c r="C1069" s="130"/>
      <c r="D1069" s="130"/>
      <c r="E1069" s="130"/>
      <c r="F1069" s="130"/>
      <c r="G1069" s="130"/>
      <c r="J1069" s="130"/>
    </row>
    <row r="1070" customFormat="false" ht="14.25" hidden="false" customHeight="false" outlineLevel="0" collapsed="false">
      <c r="A1070" s="130"/>
      <c r="B1070" s="130"/>
      <c r="C1070" s="130"/>
      <c r="D1070" s="130"/>
      <c r="E1070" s="130"/>
      <c r="F1070" s="130"/>
      <c r="G1070" s="130"/>
      <c r="J1070" s="130"/>
    </row>
    <row r="1071" customFormat="false" ht="14.25" hidden="false" customHeight="false" outlineLevel="0" collapsed="false">
      <c r="A1071" s="130"/>
      <c r="B1071" s="130"/>
      <c r="C1071" s="130"/>
      <c r="D1071" s="130"/>
      <c r="E1071" s="130"/>
      <c r="F1071" s="130"/>
      <c r="G1071" s="130"/>
      <c r="J1071" s="130"/>
    </row>
    <row r="1072" customFormat="false" ht="14.25" hidden="false" customHeight="false" outlineLevel="0" collapsed="false">
      <c r="A1072" s="130"/>
      <c r="B1072" s="130"/>
      <c r="C1072" s="130"/>
      <c r="D1072" s="130"/>
      <c r="E1072" s="130"/>
      <c r="F1072" s="130"/>
      <c r="G1072" s="130"/>
      <c r="J1072" s="130"/>
    </row>
    <row r="1073" customFormat="false" ht="14.25" hidden="false" customHeight="false" outlineLevel="0" collapsed="false">
      <c r="A1073" s="130"/>
      <c r="B1073" s="130"/>
      <c r="C1073" s="130"/>
      <c r="D1073" s="130"/>
      <c r="E1073" s="130"/>
      <c r="F1073" s="130"/>
      <c r="G1073" s="130"/>
      <c r="J1073" s="130"/>
    </row>
    <row r="1074" customFormat="false" ht="14.25" hidden="false" customHeight="false" outlineLevel="0" collapsed="false">
      <c r="A1074" s="130"/>
      <c r="B1074" s="130"/>
      <c r="C1074" s="130"/>
      <c r="D1074" s="130"/>
      <c r="E1074" s="130"/>
      <c r="F1074" s="130"/>
      <c r="G1074" s="130"/>
      <c r="J1074" s="130"/>
    </row>
    <row r="1075" customFormat="false" ht="14.25" hidden="false" customHeight="false" outlineLevel="0" collapsed="false">
      <c r="A1075" s="130"/>
      <c r="B1075" s="130"/>
      <c r="C1075" s="130"/>
      <c r="D1075" s="130"/>
      <c r="E1075" s="130"/>
      <c r="F1075" s="130"/>
      <c r="G1075" s="130"/>
      <c r="J1075" s="130"/>
    </row>
    <row r="1076" customFormat="false" ht="14.25" hidden="false" customHeight="false" outlineLevel="0" collapsed="false">
      <c r="A1076" s="130"/>
      <c r="B1076" s="130"/>
      <c r="C1076" s="130"/>
      <c r="D1076" s="130"/>
      <c r="E1076" s="130"/>
      <c r="F1076" s="130"/>
      <c r="G1076" s="130"/>
      <c r="J1076" s="130"/>
    </row>
    <row r="1077" customFormat="false" ht="14.25" hidden="false" customHeight="false" outlineLevel="0" collapsed="false">
      <c r="A1077" s="130"/>
      <c r="B1077" s="130"/>
      <c r="C1077" s="130"/>
      <c r="D1077" s="130"/>
      <c r="E1077" s="130"/>
      <c r="F1077" s="130"/>
      <c r="G1077" s="130"/>
      <c r="J1077" s="130"/>
    </row>
    <row r="1078" customFormat="false" ht="14.25" hidden="false" customHeight="false" outlineLevel="0" collapsed="false">
      <c r="A1078" s="130"/>
      <c r="B1078" s="130"/>
      <c r="C1078" s="130"/>
      <c r="D1078" s="130"/>
      <c r="E1078" s="130"/>
      <c r="F1078" s="130"/>
      <c r="G1078" s="130"/>
      <c r="J1078" s="130"/>
    </row>
    <row r="1079" customFormat="false" ht="14.25" hidden="false" customHeight="false" outlineLevel="0" collapsed="false">
      <c r="A1079" s="130"/>
      <c r="B1079" s="130"/>
      <c r="C1079" s="130"/>
      <c r="D1079" s="130"/>
      <c r="E1079" s="130"/>
      <c r="F1079" s="130"/>
      <c r="G1079" s="130"/>
      <c r="J1079" s="130"/>
    </row>
    <row r="1080" customFormat="false" ht="14.25" hidden="false" customHeight="false" outlineLevel="0" collapsed="false">
      <c r="A1080" s="130"/>
      <c r="B1080" s="130"/>
      <c r="C1080" s="130"/>
      <c r="D1080" s="130"/>
      <c r="E1080" s="130"/>
      <c r="F1080" s="130"/>
      <c r="G1080" s="130"/>
      <c r="J1080" s="130"/>
    </row>
    <row r="1081" customFormat="false" ht="14.25" hidden="false" customHeight="false" outlineLevel="0" collapsed="false">
      <c r="A1081" s="130"/>
      <c r="B1081" s="130"/>
      <c r="C1081" s="130"/>
      <c r="D1081" s="130"/>
      <c r="E1081" s="130"/>
      <c r="F1081" s="130"/>
      <c r="G1081" s="130"/>
      <c r="J1081" s="130"/>
    </row>
    <row r="1082" customFormat="false" ht="14.25" hidden="false" customHeight="false" outlineLevel="0" collapsed="false">
      <c r="A1082" s="130"/>
      <c r="B1082" s="130"/>
      <c r="C1082" s="130"/>
      <c r="D1082" s="130"/>
      <c r="E1082" s="130"/>
      <c r="F1082" s="130"/>
      <c r="G1082" s="130"/>
      <c r="J1082" s="130"/>
    </row>
    <row r="1083" customFormat="false" ht="14.25" hidden="false" customHeight="false" outlineLevel="0" collapsed="false">
      <c r="A1083" s="130"/>
      <c r="B1083" s="130"/>
      <c r="C1083" s="130"/>
      <c r="D1083" s="130"/>
      <c r="E1083" s="130"/>
      <c r="F1083" s="130"/>
      <c r="G1083" s="130"/>
      <c r="J1083" s="130"/>
    </row>
    <row r="1084" customFormat="false" ht="14.25" hidden="false" customHeight="false" outlineLevel="0" collapsed="false">
      <c r="A1084" s="130"/>
      <c r="B1084" s="130"/>
      <c r="C1084" s="130"/>
      <c r="D1084" s="130"/>
      <c r="E1084" s="130"/>
      <c r="F1084" s="130"/>
      <c r="G1084" s="130"/>
      <c r="J1084" s="130"/>
    </row>
    <row r="1085" customFormat="false" ht="14.25" hidden="false" customHeight="false" outlineLevel="0" collapsed="false">
      <c r="A1085" s="130"/>
      <c r="B1085" s="130"/>
      <c r="C1085" s="130"/>
      <c r="D1085" s="130"/>
      <c r="E1085" s="130"/>
      <c r="F1085" s="130"/>
      <c r="G1085" s="130"/>
      <c r="J1085" s="130"/>
    </row>
    <row r="1086" customFormat="false" ht="14.25" hidden="false" customHeight="false" outlineLevel="0" collapsed="false">
      <c r="A1086" s="130"/>
      <c r="B1086" s="130"/>
      <c r="C1086" s="130"/>
      <c r="D1086" s="130"/>
      <c r="E1086" s="130"/>
      <c r="F1086" s="130"/>
      <c r="G1086" s="130"/>
      <c r="J1086" s="130"/>
    </row>
    <row r="1087" customFormat="false" ht="14.25" hidden="false" customHeight="false" outlineLevel="0" collapsed="false">
      <c r="A1087" s="130"/>
      <c r="B1087" s="130"/>
      <c r="C1087" s="130"/>
      <c r="D1087" s="130"/>
      <c r="E1087" s="130"/>
      <c r="F1087" s="130"/>
      <c r="G1087" s="130"/>
      <c r="J1087" s="130"/>
    </row>
    <row r="1088" customFormat="false" ht="14.25" hidden="false" customHeight="false" outlineLevel="0" collapsed="false">
      <c r="A1088" s="130"/>
      <c r="B1088" s="130"/>
      <c r="C1088" s="130"/>
      <c r="D1088" s="130"/>
      <c r="E1088" s="130"/>
      <c r="F1088" s="130"/>
      <c r="G1088" s="130"/>
      <c r="J1088" s="130"/>
    </row>
    <row r="1089" customFormat="false" ht="14.25" hidden="false" customHeight="false" outlineLevel="0" collapsed="false">
      <c r="A1089" s="130"/>
      <c r="B1089" s="130"/>
      <c r="C1089" s="130"/>
      <c r="D1089" s="130"/>
      <c r="E1089" s="130"/>
      <c r="F1089" s="130"/>
      <c r="G1089" s="130"/>
      <c r="J1089" s="130"/>
    </row>
    <row r="1090" customFormat="false" ht="14.25" hidden="false" customHeight="false" outlineLevel="0" collapsed="false">
      <c r="A1090" s="130"/>
      <c r="B1090" s="130"/>
      <c r="C1090" s="130"/>
      <c r="D1090" s="130"/>
      <c r="E1090" s="130"/>
      <c r="F1090" s="130"/>
      <c r="G1090" s="130"/>
      <c r="J1090" s="130"/>
    </row>
    <row r="1091" customFormat="false" ht="14.25" hidden="false" customHeight="false" outlineLevel="0" collapsed="false">
      <c r="A1091" s="130"/>
      <c r="B1091" s="130"/>
      <c r="C1091" s="130"/>
      <c r="D1091" s="130"/>
      <c r="E1091" s="130"/>
      <c r="F1091" s="130"/>
      <c r="G1091" s="130"/>
      <c r="J1091" s="130"/>
    </row>
    <row r="1092" customFormat="false" ht="14.25" hidden="false" customHeight="false" outlineLevel="0" collapsed="false">
      <c r="A1092" s="130"/>
      <c r="B1092" s="130"/>
      <c r="C1092" s="130"/>
      <c r="D1092" s="130"/>
      <c r="E1092" s="130"/>
      <c r="F1092" s="130"/>
      <c r="G1092" s="130"/>
      <c r="J1092" s="130"/>
    </row>
    <row r="1093" customFormat="false" ht="14.25" hidden="false" customHeight="false" outlineLevel="0" collapsed="false">
      <c r="A1093" s="130"/>
      <c r="B1093" s="130"/>
      <c r="C1093" s="130"/>
      <c r="D1093" s="130"/>
      <c r="E1093" s="130"/>
      <c r="F1093" s="130"/>
      <c r="G1093" s="130"/>
      <c r="J1093" s="130"/>
    </row>
    <row r="1094" customFormat="false" ht="14.25" hidden="false" customHeight="false" outlineLevel="0" collapsed="false">
      <c r="A1094" s="130"/>
      <c r="B1094" s="130"/>
      <c r="C1094" s="130"/>
      <c r="D1094" s="130"/>
      <c r="E1094" s="130"/>
      <c r="F1094" s="130"/>
      <c r="G1094" s="130"/>
      <c r="J1094" s="130"/>
    </row>
    <row r="1095" customFormat="false" ht="14.25" hidden="false" customHeight="false" outlineLevel="0" collapsed="false">
      <c r="A1095" s="130"/>
      <c r="B1095" s="130"/>
      <c r="C1095" s="130"/>
      <c r="D1095" s="130"/>
      <c r="E1095" s="130"/>
      <c r="F1095" s="130"/>
      <c r="G1095" s="130"/>
      <c r="J1095" s="130"/>
    </row>
    <row r="1096" customFormat="false" ht="14.25" hidden="false" customHeight="false" outlineLevel="0" collapsed="false">
      <c r="A1096" s="130"/>
      <c r="B1096" s="130"/>
      <c r="C1096" s="130"/>
      <c r="D1096" s="130"/>
      <c r="E1096" s="130"/>
      <c r="F1096" s="130"/>
      <c r="G1096" s="130"/>
      <c r="J1096" s="130"/>
    </row>
    <row r="1097" customFormat="false" ht="14.25" hidden="false" customHeight="false" outlineLevel="0" collapsed="false">
      <c r="A1097" s="130"/>
      <c r="B1097" s="130"/>
      <c r="C1097" s="130"/>
      <c r="D1097" s="130"/>
      <c r="E1097" s="130"/>
      <c r="F1097" s="130"/>
      <c r="G1097" s="130"/>
      <c r="J1097" s="130"/>
    </row>
    <row r="1098" customFormat="false" ht="14.25" hidden="false" customHeight="false" outlineLevel="0" collapsed="false">
      <c r="A1098" s="130"/>
      <c r="B1098" s="130"/>
      <c r="C1098" s="130"/>
      <c r="D1098" s="130"/>
      <c r="E1098" s="130"/>
      <c r="F1098" s="130"/>
      <c r="G1098" s="130"/>
      <c r="J1098" s="130"/>
    </row>
    <row r="1099" customFormat="false" ht="14.25" hidden="false" customHeight="false" outlineLevel="0" collapsed="false">
      <c r="A1099" s="130"/>
      <c r="B1099" s="130"/>
      <c r="C1099" s="130"/>
      <c r="D1099" s="130"/>
      <c r="E1099" s="130"/>
      <c r="F1099" s="130"/>
      <c r="G1099" s="130"/>
      <c r="J1099" s="130"/>
    </row>
    <row r="1100" customFormat="false" ht="14.25" hidden="false" customHeight="false" outlineLevel="0" collapsed="false">
      <c r="A1100" s="130"/>
      <c r="B1100" s="130"/>
      <c r="C1100" s="130"/>
      <c r="D1100" s="130"/>
      <c r="E1100" s="130"/>
      <c r="F1100" s="130"/>
      <c r="G1100" s="130"/>
      <c r="J1100" s="130"/>
    </row>
    <row r="1101" customFormat="false" ht="14.25" hidden="false" customHeight="false" outlineLevel="0" collapsed="false">
      <c r="A1101" s="130"/>
      <c r="B1101" s="130"/>
      <c r="C1101" s="130"/>
      <c r="D1101" s="130"/>
      <c r="E1101" s="130"/>
      <c r="F1101" s="130"/>
      <c r="G1101" s="130"/>
      <c r="J1101" s="130"/>
    </row>
    <row r="1102" customFormat="false" ht="14.25" hidden="false" customHeight="false" outlineLevel="0" collapsed="false">
      <c r="A1102" s="130"/>
      <c r="B1102" s="130"/>
      <c r="C1102" s="130"/>
      <c r="D1102" s="130"/>
      <c r="E1102" s="130"/>
      <c r="F1102" s="130"/>
      <c r="G1102" s="130"/>
      <c r="J1102" s="130"/>
    </row>
    <row r="1103" customFormat="false" ht="14.25" hidden="false" customHeight="false" outlineLevel="0" collapsed="false">
      <c r="A1103" s="130"/>
      <c r="B1103" s="130"/>
      <c r="C1103" s="130"/>
      <c r="D1103" s="130"/>
      <c r="E1103" s="130"/>
      <c r="F1103" s="130"/>
      <c r="G1103" s="130"/>
      <c r="J1103" s="130"/>
    </row>
    <row r="1104" customFormat="false" ht="14.25" hidden="false" customHeight="false" outlineLevel="0" collapsed="false">
      <c r="A1104" s="130"/>
      <c r="B1104" s="130"/>
      <c r="C1104" s="130"/>
      <c r="D1104" s="130"/>
      <c r="E1104" s="130"/>
      <c r="F1104" s="130"/>
      <c r="G1104" s="130"/>
      <c r="J1104" s="130"/>
    </row>
    <row r="1105" customFormat="false" ht="14.25" hidden="false" customHeight="false" outlineLevel="0" collapsed="false">
      <c r="A1105" s="130"/>
      <c r="B1105" s="130"/>
      <c r="C1105" s="130"/>
      <c r="D1105" s="130"/>
      <c r="E1105" s="130"/>
      <c r="F1105" s="130"/>
      <c r="G1105" s="130"/>
      <c r="J1105" s="130"/>
    </row>
    <row r="1106" customFormat="false" ht="14.25" hidden="false" customHeight="false" outlineLevel="0" collapsed="false">
      <c r="A1106" s="130"/>
      <c r="B1106" s="130"/>
      <c r="C1106" s="130"/>
      <c r="D1106" s="130"/>
      <c r="E1106" s="130"/>
      <c r="F1106" s="130"/>
      <c r="G1106" s="130"/>
      <c r="J1106" s="130"/>
    </row>
    <row r="1107" customFormat="false" ht="14.25" hidden="false" customHeight="false" outlineLevel="0" collapsed="false">
      <c r="A1107" s="130"/>
      <c r="B1107" s="130"/>
      <c r="C1107" s="130"/>
      <c r="D1107" s="130"/>
      <c r="E1107" s="130"/>
      <c r="F1107" s="130"/>
      <c r="G1107" s="130"/>
      <c r="J1107" s="130"/>
    </row>
    <row r="1108" customFormat="false" ht="14.25" hidden="false" customHeight="false" outlineLevel="0" collapsed="false">
      <c r="A1108" s="130"/>
      <c r="B1108" s="130"/>
      <c r="C1108" s="130"/>
      <c r="D1108" s="130"/>
      <c r="E1108" s="130"/>
      <c r="F1108" s="130"/>
      <c r="G1108" s="130"/>
      <c r="J1108" s="130"/>
    </row>
    <row r="1109" customFormat="false" ht="14.25" hidden="false" customHeight="false" outlineLevel="0" collapsed="false">
      <c r="A1109" s="130"/>
      <c r="B1109" s="130"/>
      <c r="C1109" s="130"/>
      <c r="D1109" s="130"/>
      <c r="E1109" s="130"/>
      <c r="F1109" s="130"/>
      <c r="G1109" s="130"/>
      <c r="J1109" s="130"/>
    </row>
    <row r="1110" customFormat="false" ht="14.25" hidden="false" customHeight="false" outlineLevel="0" collapsed="false">
      <c r="A1110" s="130"/>
      <c r="B1110" s="130"/>
      <c r="C1110" s="130"/>
      <c r="D1110" s="130"/>
      <c r="E1110" s="130"/>
      <c r="F1110" s="130"/>
      <c r="G1110" s="130"/>
      <c r="J1110" s="130"/>
    </row>
    <row r="1111" customFormat="false" ht="14.25" hidden="false" customHeight="false" outlineLevel="0" collapsed="false">
      <c r="A1111" s="130"/>
      <c r="B1111" s="130"/>
      <c r="C1111" s="130"/>
      <c r="D1111" s="130"/>
      <c r="E1111" s="130"/>
      <c r="F1111" s="130"/>
      <c r="G1111" s="130"/>
      <c r="J1111" s="130"/>
    </row>
    <row r="1112" customFormat="false" ht="14.25" hidden="false" customHeight="false" outlineLevel="0" collapsed="false">
      <c r="A1112" s="130"/>
      <c r="B1112" s="130"/>
      <c r="C1112" s="130"/>
      <c r="D1112" s="130"/>
      <c r="E1112" s="130"/>
      <c r="F1112" s="130"/>
      <c r="G1112" s="130"/>
      <c r="J1112" s="130"/>
    </row>
    <row r="1113" customFormat="false" ht="14.25" hidden="false" customHeight="false" outlineLevel="0" collapsed="false">
      <c r="A1113" s="130"/>
      <c r="B1113" s="130"/>
      <c r="C1113" s="130"/>
      <c r="D1113" s="130"/>
      <c r="E1113" s="130"/>
      <c r="F1113" s="130"/>
      <c r="G1113" s="130"/>
      <c r="J1113" s="130"/>
    </row>
    <row r="1114" customFormat="false" ht="14.25" hidden="false" customHeight="false" outlineLevel="0" collapsed="false">
      <c r="A1114" s="130"/>
      <c r="B1114" s="130"/>
      <c r="C1114" s="130"/>
      <c r="D1114" s="130"/>
      <c r="E1114" s="130"/>
      <c r="F1114" s="130"/>
      <c r="G1114" s="130"/>
      <c r="J1114" s="130"/>
    </row>
    <row r="1115" customFormat="false" ht="14.25" hidden="false" customHeight="false" outlineLevel="0" collapsed="false">
      <c r="A1115" s="130"/>
      <c r="B1115" s="130"/>
      <c r="C1115" s="130"/>
      <c r="D1115" s="130"/>
      <c r="E1115" s="130"/>
      <c r="F1115" s="130"/>
      <c r="G1115" s="130"/>
      <c r="J1115" s="130"/>
    </row>
    <row r="1116" customFormat="false" ht="14.25" hidden="false" customHeight="false" outlineLevel="0" collapsed="false">
      <c r="A1116" s="130"/>
      <c r="B1116" s="130"/>
      <c r="C1116" s="130"/>
      <c r="D1116" s="130"/>
      <c r="E1116" s="130"/>
      <c r="F1116" s="130"/>
      <c r="G1116" s="130"/>
      <c r="J1116" s="130"/>
    </row>
    <row r="1117" customFormat="false" ht="14.25" hidden="false" customHeight="false" outlineLevel="0" collapsed="false">
      <c r="A1117" s="130"/>
      <c r="B1117" s="130"/>
      <c r="C1117" s="130"/>
      <c r="D1117" s="130"/>
      <c r="E1117" s="130"/>
      <c r="F1117" s="130"/>
      <c r="G1117" s="130"/>
      <c r="J1117" s="130"/>
    </row>
    <row r="1118" customFormat="false" ht="14.25" hidden="false" customHeight="false" outlineLevel="0" collapsed="false">
      <c r="A1118" s="130"/>
      <c r="B1118" s="130"/>
      <c r="C1118" s="130"/>
      <c r="D1118" s="130"/>
      <c r="E1118" s="130"/>
      <c r="F1118" s="130"/>
      <c r="G1118" s="130"/>
      <c r="J1118" s="130"/>
    </row>
    <row r="1119" customFormat="false" ht="14.25" hidden="false" customHeight="false" outlineLevel="0" collapsed="false">
      <c r="A1119" s="130"/>
      <c r="B1119" s="130"/>
      <c r="C1119" s="130"/>
      <c r="D1119" s="130"/>
      <c r="E1119" s="130"/>
      <c r="F1119" s="130"/>
      <c r="G1119" s="130"/>
      <c r="J1119" s="130"/>
    </row>
    <row r="1120" customFormat="false" ht="14.25" hidden="false" customHeight="false" outlineLevel="0" collapsed="false">
      <c r="A1120" s="130"/>
      <c r="B1120" s="130"/>
      <c r="C1120" s="130"/>
      <c r="D1120" s="130"/>
      <c r="E1120" s="130"/>
      <c r="F1120" s="130"/>
      <c r="G1120" s="130"/>
      <c r="J1120" s="130"/>
    </row>
    <row r="1121" customFormat="false" ht="14.25" hidden="false" customHeight="false" outlineLevel="0" collapsed="false">
      <c r="A1121" s="130"/>
      <c r="B1121" s="130"/>
      <c r="C1121" s="130"/>
      <c r="D1121" s="130"/>
      <c r="E1121" s="130"/>
      <c r="F1121" s="130"/>
      <c r="G1121" s="130"/>
      <c r="J1121" s="130"/>
    </row>
    <row r="1122" customFormat="false" ht="14.25" hidden="false" customHeight="false" outlineLevel="0" collapsed="false">
      <c r="A1122" s="130"/>
      <c r="B1122" s="130"/>
      <c r="C1122" s="130"/>
      <c r="D1122" s="130"/>
      <c r="E1122" s="130"/>
      <c r="F1122" s="130"/>
      <c r="G1122" s="130"/>
      <c r="J1122" s="130"/>
    </row>
    <row r="1123" customFormat="false" ht="14.25" hidden="false" customHeight="false" outlineLevel="0" collapsed="false">
      <c r="A1123" s="130"/>
      <c r="B1123" s="130"/>
      <c r="C1123" s="130"/>
      <c r="D1123" s="130"/>
      <c r="E1123" s="130"/>
      <c r="F1123" s="130"/>
      <c r="G1123" s="130"/>
      <c r="J1123" s="130"/>
    </row>
    <row r="1124" customFormat="false" ht="14.25" hidden="false" customHeight="false" outlineLevel="0" collapsed="false">
      <c r="A1124" s="130"/>
      <c r="B1124" s="130"/>
      <c r="C1124" s="130"/>
      <c r="D1124" s="130"/>
      <c r="E1124" s="130"/>
      <c r="F1124" s="130"/>
      <c r="G1124" s="130"/>
      <c r="J1124" s="130"/>
    </row>
    <row r="1125" customFormat="false" ht="14.25" hidden="false" customHeight="false" outlineLevel="0" collapsed="false">
      <c r="A1125" s="130"/>
      <c r="B1125" s="130"/>
      <c r="C1125" s="130"/>
      <c r="D1125" s="130"/>
      <c r="E1125" s="130"/>
      <c r="F1125" s="130"/>
      <c r="G1125" s="130"/>
      <c r="J1125" s="130"/>
    </row>
    <row r="1126" customFormat="false" ht="14.25" hidden="false" customHeight="false" outlineLevel="0" collapsed="false">
      <c r="A1126" s="130"/>
      <c r="B1126" s="130"/>
      <c r="C1126" s="130"/>
      <c r="D1126" s="130"/>
      <c r="E1126" s="130"/>
      <c r="F1126" s="130"/>
      <c r="G1126" s="130"/>
      <c r="J1126" s="130"/>
    </row>
    <row r="1127" customFormat="false" ht="14.25" hidden="false" customHeight="false" outlineLevel="0" collapsed="false">
      <c r="A1127" s="130"/>
      <c r="B1127" s="130"/>
      <c r="C1127" s="130"/>
      <c r="D1127" s="130"/>
      <c r="E1127" s="130"/>
      <c r="F1127" s="130"/>
      <c r="G1127" s="130"/>
      <c r="J1127" s="130"/>
    </row>
    <row r="1128" customFormat="false" ht="14.25" hidden="false" customHeight="false" outlineLevel="0" collapsed="false">
      <c r="A1128" s="130"/>
      <c r="B1128" s="130"/>
      <c r="C1128" s="130"/>
      <c r="D1128" s="130"/>
      <c r="E1128" s="130"/>
      <c r="F1128" s="130"/>
      <c r="G1128" s="130"/>
      <c r="J1128" s="130"/>
    </row>
    <row r="1129" customFormat="false" ht="14.25" hidden="false" customHeight="false" outlineLevel="0" collapsed="false">
      <c r="A1129" s="130"/>
      <c r="B1129" s="130"/>
      <c r="C1129" s="130"/>
      <c r="D1129" s="130"/>
      <c r="E1129" s="130"/>
      <c r="F1129" s="130"/>
      <c r="G1129" s="130"/>
      <c r="J1129" s="130"/>
    </row>
    <row r="1130" customFormat="false" ht="14.25" hidden="false" customHeight="false" outlineLevel="0" collapsed="false">
      <c r="A1130" s="130"/>
      <c r="B1130" s="130"/>
      <c r="C1130" s="130"/>
      <c r="D1130" s="130"/>
      <c r="E1130" s="130"/>
      <c r="F1130" s="130"/>
      <c r="G1130" s="130"/>
      <c r="J1130" s="130"/>
    </row>
    <row r="1131" customFormat="false" ht="14.25" hidden="false" customHeight="false" outlineLevel="0" collapsed="false">
      <c r="A1131" s="130"/>
      <c r="B1131" s="130"/>
      <c r="C1131" s="130"/>
      <c r="D1131" s="130"/>
      <c r="E1131" s="130"/>
      <c r="F1131" s="130"/>
      <c r="G1131" s="130"/>
      <c r="J1131" s="130"/>
    </row>
    <row r="1132" customFormat="false" ht="14.25" hidden="false" customHeight="false" outlineLevel="0" collapsed="false">
      <c r="A1132" s="130"/>
      <c r="B1132" s="130"/>
      <c r="C1132" s="130"/>
      <c r="D1132" s="130"/>
      <c r="E1132" s="130"/>
      <c r="F1132" s="130"/>
      <c r="G1132" s="130"/>
      <c r="J1132" s="130"/>
    </row>
    <row r="1133" customFormat="false" ht="14.25" hidden="false" customHeight="false" outlineLevel="0" collapsed="false">
      <c r="A1133" s="130"/>
      <c r="B1133" s="130"/>
      <c r="C1133" s="130"/>
      <c r="D1133" s="130"/>
      <c r="E1133" s="130"/>
      <c r="F1133" s="130"/>
      <c r="G1133" s="130"/>
      <c r="J1133" s="130"/>
    </row>
    <row r="1134" customFormat="false" ht="14.25" hidden="false" customHeight="false" outlineLevel="0" collapsed="false">
      <c r="A1134" s="130"/>
      <c r="B1134" s="130"/>
      <c r="C1134" s="130"/>
      <c r="D1134" s="130"/>
      <c r="E1134" s="130"/>
      <c r="F1134" s="130"/>
      <c r="G1134" s="130"/>
      <c r="J1134" s="130"/>
    </row>
    <row r="1135" customFormat="false" ht="14.25" hidden="false" customHeight="false" outlineLevel="0" collapsed="false">
      <c r="A1135" s="130"/>
      <c r="B1135" s="130"/>
      <c r="C1135" s="130"/>
      <c r="D1135" s="130"/>
      <c r="E1135" s="130"/>
      <c r="F1135" s="130"/>
      <c r="G1135" s="130"/>
      <c r="J1135" s="130"/>
    </row>
    <row r="1136" customFormat="false" ht="14.25" hidden="false" customHeight="false" outlineLevel="0" collapsed="false">
      <c r="A1136" s="130"/>
      <c r="B1136" s="130"/>
      <c r="C1136" s="130"/>
      <c r="D1136" s="130"/>
      <c r="E1136" s="130"/>
      <c r="F1136" s="130"/>
      <c r="G1136" s="130"/>
      <c r="J1136" s="130"/>
    </row>
    <row r="1137" customFormat="false" ht="14.25" hidden="false" customHeight="false" outlineLevel="0" collapsed="false">
      <c r="A1137" s="130"/>
      <c r="B1137" s="130"/>
      <c r="C1137" s="130"/>
      <c r="D1137" s="130"/>
      <c r="E1137" s="130"/>
      <c r="F1137" s="130"/>
      <c r="G1137" s="130"/>
      <c r="J1137" s="130"/>
    </row>
    <row r="1138" customFormat="false" ht="14.25" hidden="false" customHeight="false" outlineLevel="0" collapsed="false">
      <c r="A1138" s="130"/>
      <c r="B1138" s="130"/>
      <c r="C1138" s="130"/>
      <c r="D1138" s="130"/>
      <c r="E1138" s="130"/>
      <c r="F1138" s="130"/>
      <c r="G1138" s="130"/>
      <c r="J1138" s="130"/>
    </row>
    <row r="1139" customFormat="false" ht="14.25" hidden="false" customHeight="false" outlineLevel="0" collapsed="false">
      <c r="A1139" s="130"/>
      <c r="B1139" s="130"/>
      <c r="C1139" s="130"/>
      <c r="D1139" s="130"/>
      <c r="E1139" s="130"/>
      <c r="F1139" s="130"/>
      <c r="G1139" s="130"/>
      <c r="J1139" s="130"/>
    </row>
    <row r="1140" customFormat="false" ht="14.25" hidden="false" customHeight="false" outlineLevel="0" collapsed="false">
      <c r="A1140" s="130"/>
      <c r="B1140" s="130"/>
      <c r="C1140" s="130"/>
      <c r="D1140" s="130"/>
      <c r="E1140" s="130"/>
      <c r="F1140" s="130"/>
      <c r="G1140" s="130"/>
      <c r="J1140" s="130"/>
    </row>
    <row r="1141" customFormat="false" ht="14.25" hidden="false" customHeight="false" outlineLevel="0" collapsed="false">
      <c r="A1141" s="130"/>
      <c r="B1141" s="130"/>
      <c r="C1141" s="130"/>
      <c r="D1141" s="130"/>
      <c r="E1141" s="130"/>
      <c r="F1141" s="130"/>
      <c r="G1141" s="130"/>
      <c r="J1141" s="130"/>
    </row>
    <row r="1142" customFormat="false" ht="14.25" hidden="false" customHeight="false" outlineLevel="0" collapsed="false">
      <c r="A1142" s="130"/>
      <c r="B1142" s="130"/>
      <c r="C1142" s="130"/>
      <c r="D1142" s="130"/>
      <c r="E1142" s="130"/>
      <c r="F1142" s="130"/>
      <c r="G1142" s="130"/>
      <c r="J1142" s="130"/>
    </row>
    <row r="1143" customFormat="false" ht="14.25" hidden="false" customHeight="false" outlineLevel="0" collapsed="false">
      <c r="A1143" s="130"/>
      <c r="B1143" s="130"/>
      <c r="C1143" s="130"/>
      <c r="D1143" s="130"/>
      <c r="E1143" s="130"/>
      <c r="F1143" s="130"/>
      <c r="G1143" s="130"/>
      <c r="J1143" s="130"/>
    </row>
    <row r="1144" customFormat="false" ht="14.25" hidden="false" customHeight="false" outlineLevel="0" collapsed="false">
      <c r="A1144" s="130"/>
      <c r="B1144" s="130"/>
      <c r="C1144" s="130"/>
      <c r="D1144" s="130"/>
      <c r="E1144" s="130"/>
      <c r="F1144" s="130"/>
      <c r="G1144" s="130"/>
      <c r="J1144" s="130"/>
    </row>
    <row r="1145" customFormat="false" ht="14.25" hidden="false" customHeight="false" outlineLevel="0" collapsed="false">
      <c r="A1145" s="130"/>
      <c r="B1145" s="130"/>
      <c r="C1145" s="130"/>
      <c r="D1145" s="130"/>
      <c r="E1145" s="130"/>
      <c r="F1145" s="130"/>
      <c r="G1145" s="130"/>
      <c r="J1145" s="130"/>
    </row>
    <row r="1146" customFormat="false" ht="14.25" hidden="false" customHeight="false" outlineLevel="0" collapsed="false">
      <c r="A1146" s="130"/>
      <c r="B1146" s="130"/>
      <c r="C1146" s="130"/>
      <c r="D1146" s="130"/>
      <c r="E1146" s="130"/>
      <c r="F1146" s="130"/>
      <c r="G1146" s="130"/>
      <c r="J1146" s="130"/>
    </row>
    <row r="1147" customFormat="false" ht="14.25" hidden="false" customHeight="false" outlineLevel="0" collapsed="false">
      <c r="A1147" s="130"/>
      <c r="B1147" s="130"/>
      <c r="C1147" s="130"/>
      <c r="D1147" s="130"/>
      <c r="E1147" s="130"/>
      <c r="F1147" s="130"/>
      <c r="G1147" s="130"/>
      <c r="J1147" s="130"/>
    </row>
    <row r="1148" customFormat="false" ht="14.25" hidden="false" customHeight="false" outlineLevel="0" collapsed="false">
      <c r="A1148" s="130"/>
      <c r="B1148" s="130"/>
      <c r="C1148" s="130"/>
      <c r="D1148" s="130"/>
      <c r="E1148" s="130"/>
      <c r="F1148" s="130"/>
      <c r="G1148" s="130"/>
      <c r="J1148" s="130"/>
    </row>
    <row r="1149" customFormat="false" ht="14.25" hidden="false" customHeight="false" outlineLevel="0" collapsed="false">
      <c r="A1149" s="130"/>
      <c r="B1149" s="130"/>
      <c r="C1149" s="130"/>
      <c r="D1149" s="130"/>
      <c r="E1149" s="130"/>
      <c r="F1149" s="130"/>
      <c r="G1149" s="130"/>
      <c r="J1149" s="130"/>
    </row>
    <row r="1150" customFormat="false" ht="14.25" hidden="false" customHeight="false" outlineLevel="0" collapsed="false">
      <c r="A1150" s="130"/>
      <c r="B1150" s="130"/>
      <c r="C1150" s="130"/>
      <c r="D1150" s="130"/>
      <c r="E1150" s="130"/>
      <c r="F1150" s="130"/>
      <c r="G1150" s="130"/>
      <c r="J1150" s="130"/>
    </row>
    <row r="1151" customFormat="false" ht="14.25" hidden="false" customHeight="false" outlineLevel="0" collapsed="false">
      <c r="A1151" s="130"/>
      <c r="B1151" s="130"/>
      <c r="C1151" s="130"/>
      <c r="D1151" s="130"/>
      <c r="E1151" s="130"/>
      <c r="F1151" s="130"/>
      <c r="G1151" s="130"/>
      <c r="J1151" s="130"/>
    </row>
    <row r="1152" customFormat="false" ht="14.25" hidden="false" customHeight="false" outlineLevel="0" collapsed="false">
      <c r="A1152" s="130"/>
      <c r="B1152" s="130"/>
      <c r="C1152" s="130"/>
      <c r="D1152" s="130"/>
      <c r="E1152" s="130"/>
      <c r="F1152" s="130"/>
      <c r="G1152" s="130"/>
      <c r="J1152" s="130"/>
    </row>
    <row r="1153" customFormat="false" ht="14.25" hidden="false" customHeight="false" outlineLevel="0" collapsed="false">
      <c r="A1153" s="130"/>
      <c r="B1153" s="130"/>
      <c r="C1153" s="130"/>
      <c r="D1153" s="130"/>
      <c r="E1153" s="130"/>
      <c r="F1153" s="130"/>
      <c r="G1153" s="130"/>
      <c r="J1153" s="130"/>
    </row>
    <row r="1154" customFormat="false" ht="14.25" hidden="false" customHeight="false" outlineLevel="0" collapsed="false">
      <c r="A1154" s="130"/>
      <c r="B1154" s="130"/>
      <c r="C1154" s="130"/>
      <c r="D1154" s="130"/>
      <c r="E1154" s="130"/>
      <c r="F1154" s="130"/>
      <c r="G1154" s="130"/>
      <c r="J1154" s="130"/>
    </row>
    <row r="1155" customFormat="false" ht="14.25" hidden="false" customHeight="false" outlineLevel="0" collapsed="false">
      <c r="A1155" s="130"/>
      <c r="B1155" s="130"/>
      <c r="C1155" s="130"/>
      <c r="D1155" s="130"/>
      <c r="E1155" s="130"/>
      <c r="F1155" s="130"/>
      <c r="G1155" s="130"/>
      <c r="J1155" s="130"/>
    </row>
    <row r="1156" customFormat="false" ht="14.25" hidden="false" customHeight="false" outlineLevel="0" collapsed="false">
      <c r="A1156" s="130"/>
      <c r="B1156" s="130"/>
      <c r="C1156" s="130"/>
      <c r="D1156" s="130"/>
      <c r="E1156" s="130"/>
      <c r="F1156" s="130"/>
      <c r="G1156" s="130"/>
      <c r="J1156" s="130"/>
    </row>
    <row r="1157" customFormat="false" ht="14.25" hidden="false" customHeight="false" outlineLevel="0" collapsed="false">
      <c r="A1157" s="130"/>
      <c r="B1157" s="130"/>
      <c r="C1157" s="130"/>
      <c r="D1157" s="130"/>
      <c r="E1157" s="130"/>
      <c r="F1157" s="130"/>
      <c r="G1157" s="130"/>
      <c r="J1157" s="130"/>
    </row>
    <row r="1158" customFormat="false" ht="14.25" hidden="false" customHeight="false" outlineLevel="0" collapsed="false">
      <c r="A1158" s="130"/>
      <c r="B1158" s="130"/>
      <c r="C1158" s="130"/>
      <c r="D1158" s="130"/>
      <c r="E1158" s="130"/>
      <c r="F1158" s="130"/>
      <c r="G1158" s="130"/>
      <c r="J1158" s="130"/>
    </row>
    <row r="1159" customFormat="false" ht="14.25" hidden="false" customHeight="false" outlineLevel="0" collapsed="false">
      <c r="A1159" s="130"/>
      <c r="B1159" s="130"/>
      <c r="C1159" s="130"/>
      <c r="D1159" s="130"/>
      <c r="E1159" s="130"/>
      <c r="F1159" s="130"/>
      <c r="G1159" s="130"/>
      <c r="J1159" s="130"/>
    </row>
    <row r="1160" customFormat="false" ht="14.25" hidden="false" customHeight="false" outlineLevel="0" collapsed="false">
      <c r="A1160" s="130"/>
      <c r="B1160" s="130"/>
      <c r="C1160" s="130"/>
      <c r="D1160" s="130"/>
      <c r="E1160" s="130"/>
      <c r="F1160" s="130"/>
      <c r="G1160" s="130"/>
      <c r="J1160" s="130"/>
    </row>
    <row r="1161" customFormat="false" ht="14.25" hidden="false" customHeight="false" outlineLevel="0" collapsed="false">
      <c r="A1161" s="130"/>
      <c r="B1161" s="130"/>
      <c r="C1161" s="130"/>
      <c r="D1161" s="130"/>
      <c r="E1161" s="130"/>
      <c r="F1161" s="130"/>
      <c r="G1161" s="130"/>
      <c r="J1161" s="130"/>
    </row>
    <row r="1162" customFormat="false" ht="14.25" hidden="false" customHeight="false" outlineLevel="0" collapsed="false">
      <c r="A1162" s="130"/>
      <c r="B1162" s="130"/>
      <c r="C1162" s="130"/>
      <c r="D1162" s="130"/>
      <c r="E1162" s="130"/>
      <c r="F1162" s="130"/>
      <c r="G1162" s="130"/>
      <c r="J1162" s="130"/>
    </row>
    <row r="1163" customFormat="false" ht="14.25" hidden="false" customHeight="false" outlineLevel="0" collapsed="false">
      <c r="A1163" s="130"/>
      <c r="B1163" s="130"/>
      <c r="C1163" s="130"/>
      <c r="D1163" s="130"/>
      <c r="E1163" s="130"/>
      <c r="F1163" s="130"/>
      <c r="G1163" s="130"/>
      <c r="J1163" s="130"/>
    </row>
    <row r="1164" customFormat="false" ht="14.25" hidden="false" customHeight="false" outlineLevel="0" collapsed="false">
      <c r="A1164" s="130"/>
      <c r="B1164" s="130"/>
      <c r="C1164" s="130"/>
      <c r="D1164" s="130"/>
      <c r="E1164" s="130"/>
      <c r="F1164" s="130"/>
      <c r="G1164" s="130"/>
      <c r="J1164" s="130"/>
    </row>
    <row r="1165" customFormat="false" ht="14.25" hidden="false" customHeight="false" outlineLevel="0" collapsed="false">
      <c r="A1165" s="130"/>
      <c r="B1165" s="130"/>
      <c r="C1165" s="130"/>
      <c r="D1165" s="130"/>
      <c r="E1165" s="130"/>
      <c r="F1165" s="130"/>
      <c r="G1165" s="130"/>
      <c r="J1165" s="130"/>
    </row>
    <row r="1166" customFormat="false" ht="14.25" hidden="false" customHeight="false" outlineLevel="0" collapsed="false">
      <c r="A1166" s="130"/>
      <c r="B1166" s="130"/>
      <c r="C1166" s="130"/>
      <c r="D1166" s="130"/>
      <c r="E1166" s="130"/>
      <c r="F1166" s="130"/>
      <c r="G1166" s="130"/>
      <c r="J1166" s="130"/>
    </row>
    <row r="1167" customFormat="false" ht="14.25" hidden="false" customHeight="false" outlineLevel="0" collapsed="false">
      <c r="A1167" s="130"/>
      <c r="B1167" s="130"/>
      <c r="C1167" s="130"/>
      <c r="D1167" s="130"/>
      <c r="E1167" s="130"/>
      <c r="F1167" s="130"/>
      <c r="G1167" s="130"/>
      <c r="J1167" s="130"/>
    </row>
    <row r="1168" customFormat="false" ht="14.25" hidden="false" customHeight="false" outlineLevel="0" collapsed="false">
      <c r="A1168" s="130"/>
      <c r="B1168" s="130"/>
      <c r="C1168" s="130"/>
      <c r="D1168" s="130"/>
      <c r="E1168" s="130"/>
      <c r="F1168" s="130"/>
      <c r="G1168" s="130"/>
      <c r="J1168" s="130"/>
    </row>
    <row r="1169" customFormat="false" ht="14.25" hidden="false" customHeight="false" outlineLevel="0" collapsed="false">
      <c r="A1169" s="130"/>
      <c r="B1169" s="130"/>
      <c r="C1169" s="130"/>
      <c r="D1169" s="130"/>
      <c r="E1169" s="130"/>
      <c r="F1169" s="130"/>
      <c r="G1169" s="130"/>
      <c r="J1169" s="130"/>
    </row>
    <row r="1170" customFormat="false" ht="14.25" hidden="false" customHeight="false" outlineLevel="0" collapsed="false">
      <c r="A1170" s="130"/>
      <c r="B1170" s="130"/>
      <c r="C1170" s="130"/>
      <c r="D1170" s="130"/>
      <c r="E1170" s="130"/>
      <c r="F1170" s="130"/>
      <c r="G1170" s="130"/>
      <c r="J1170" s="130"/>
    </row>
    <row r="1171" customFormat="false" ht="14.25" hidden="false" customHeight="false" outlineLevel="0" collapsed="false">
      <c r="A1171" s="130"/>
      <c r="B1171" s="130"/>
      <c r="C1171" s="130"/>
      <c r="D1171" s="130"/>
      <c r="E1171" s="130"/>
      <c r="F1171" s="130"/>
      <c r="G1171" s="130"/>
      <c r="J1171" s="130"/>
    </row>
    <row r="1172" customFormat="false" ht="14.25" hidden="false" customHeight="false" outlineLevel="0" collapsed="false">
      <c r="A1172" s="130"/>
      <c r="B1172" s="130"/>
      <c r="C1172" s="130"/>
      <c r="D1172" s="130"/>
      <c r="E1172" s="130"/>
      <c r="F1172" s="130"/>
      <c r="G1172" s="130"/>
      <c r="J1172" s="130"/>
    </row>
    <row r="1173" customFormat="false" ht="14.25" hidden="false" customHeight="false" outlineLevel="0" collapsed="false">
      <c r="A1173" s="130"/>
      <c r="B1173" s="130"/>
      <c r="C1173" s="130"/>
      <c r="D1173" s="130"/>
      <c r="E1173" s="130"/>
      <c r="F1173" s="130"/>
      <c r="G1173" s="130"/>
      <c r="J1173" s="130"/>
    </row>
    <row r="1174" customFormat="false" ht="14.25" hidden="false" customHeight="false" outlineLevel="0" collapsed="false">
      <c r="A1174" s="130"/>
      <c r="B1174" s="130"/>
      <c r="C1174" s="130"/>
      <c r="D1174" s="130"/>
      <c r="E1174" s="130"/>
      <c r="F1174" s="130"/>
      <c r="G1174" s="130"/>
      <c r="J1174" s="130"/>
    </row>
    <row r="1175" customFormat="false" ht="14.25" hidden="false" customHeight="false" outlineLevel="0" collapsed="false">
      <c r="A1175" s="130"/>
      <c r="B1175" s="130"/>
      <c r="C1175" s="130"/>
      <c r="D1175" s="130"/>
      <c r="E1175" s="130"/>
      <c r="F1175" s="130"/>
      <c r="G1175" s="130"/>
      <c r="J1175" s="130"/>
    </row>
    <row r="1176" customFormat="false" ht="14.25" hidden="false" customHeight="false" outlineLevel="0" collapsed="false">
      <c r="A1176" s="130"/>
      <c r="B1176" s="130"/>
      <c r="C1176" s="130"/>
      <c r="D1176" s="130"/>
      <c r="E1176" s="130"/>
      <c r="F1176" s="130"/>
      <c r="G1176" s="130"/>
      <c r="J1176" s="130"/>
    </row>
    <row r="1177" customFormat="false" ht="14.25" hidden="false" customHeight="false" outlineLevel="0" collapsed="false">
      <c r="A1177" s="130"/>
      <c r="B1177" s="130"/>
      <c r="C1177" s="130"/>
      <c r="D1177" s="130"/>
      <c r="E1177" s="130"/>
      <c r="F1177" s="130"/>
      <c r="G1177" s="130"/>
      <c r="J1177" s="130"/>
    </row>
    <row r="1178" customFormat="false" ht="14.25" hidden="false" customHeight="false" outlineLevel="0" collapsed="false">
      <c r="A1178" s="130"/>
      <c r="B1178" s="130"/>
      <c r="C1178" s="130"/>
      <c r="D1178" s="130"/>
      <c r="E1178" s="130"/>
      <c r="F1178" s="130"/>
      <c r="G1178" s="130"/>
      <c r="J1178" s="130"/>
    </row>
    <row r="1179" customFormat="false" ht="14.25" hidden="false" customHeight="false" outlineLevel="0" collapsed="false">
      <c r="A1179" s="130"/>
      <c r="B1179" s="130"/>
      <c r="C1179" s="130"/>
      <c r="D1179" s="130"/>
      <c r="E1179" s="130"/>
      <c r="F1179" s="130"/>
      <c r="G1179" s="130"/>
      <c r="J1179" s="130"/>
    </row>
    <row r="1180" customFormat="false" ht="14.25" hidden="false" customHeight="false" outlineLevel="0" collapsed="false">
      <c r="A1180" s="130"/>
      <c r="B1180" s="130"/>
      <c r="C1180" s="130"/>
      <c r="D1180" s="130"/>
      <c r="E1180" s="130"/>
      <c r="F1180" s="130"/>
      <c r="G1180" s="130"/>
      <c r="J1180" s="130"/>
    </row>
    <row r="1181" customFormat="false" ht="14.25" hidden="false" customHeight="false" outlineLevel="0" collapsed="false">
      <c r="A1181" s="130"/>
      <c r="B1181" s="130"/>
      <c r="C1181" s="130"/>
      <c r="D1181" s="130"/>
      <c r="E1181" s="130"/>
      <c r="F1181" s="130"/>
      <c r="G1181" s="130"/>
      <c r="J1181" s="130"/>
    </row>
    <row r="1182" customFormat="false" ht="14.25" hidden="false" customHeight="false" outlineLevel="0" collapsed="false">
      <c r="A1182" s="130"/>
      <c r="B1182" s="130"/>
      <c r="C1182" s="130"/>
      <c r="D1182" s="130"/>
      <c r="E1182" s="130"/>
      <c r="F1182" s="130"/>
      <c r="G1182" s="130"/>
      <c r="J1182" s="130"/>
    </row>
    <row r="1183" customFormat="false" ht="14.25" hidden="false" customHeight="false" outlineLevel="0" collapsed="false">
      <c r="A1183" s="130"/>
      <c r="B1183" s="130"/>
      <c r="C1183" s="130"/>
      <c r="D1183" s="130"/>
      <c r="E1183" s="130"/>
      <c r="F1183" s="130"/>
      <c r="G1183" s="130"/>
      <c r="J1183" s="130"/>
    </row>
    <row r="1184" customFormat="false" ht="14.25" hidden="false" customHeight="false" outlineLevel="0" collapsed="false">
      <c r="A1184" s="130"/>
      <c r="B1184" s="130"/>
      <c r="C1184" s="130"/>
      <c r="D1184" s="130"/>
      <c r="E1184" s="130"/>
      <c r="F1184" s="130"/>
      <c r="G1184" s="130"/>
      <c r="J1184" s="130"/>
    </row>
    <row r="1185" customFormat="false" ht="14.25" hidden="false" customHeight="false" outlineLevel="0" collapsed="false">
      <c r="A1185" s="130"/>
      <c r="B1185" s="130"/>
      <c r="C1185" s="130"/>
      <c r="D1185" s="130"/>
      <c r="E1185" s="130"/>
      <c r="F1185" s="130"/>
      <c r="G1185" s="130"/>
      <c r="J1185" s="130"/>
    </row>
    <row r="1186" customFormat="false" ht="14.25" hidden="false" customHeight="false" outlineLevel="0" collapsed="false">
      <c r="A1186" s="130"/>
      <c r="B1186" s="130"/>
      <c r="C1186" s="130"/>
      <c r="D1186" s="130"/>
      <c r="E1186" s="130"/>
      <c r="F1186" s="130"/>
      <c r="G1186" s="130"/>
      <c r="J1186" s="130"/>
    </row>
    <row r="1187" customFormat="false" ht="14.25" hidden="false" customHeight="false" outlineLevel="0" collapsed="false">
      <c r="A1187" s="130"/>
      <c r="B1187" s="130"/>
      <c r="C1187" s="130"/>
      <c r="D1187" s="130"/>
      <c r="E1187" s="130"/>
      <c r="F1187" s="130"/>
      <c r="G1187" s="130"/>
      <c r="J1187" s="130"/>
    </row>
    <row r="1188" customFormat="false" ht="14.25" hidden="false" customHeight="false" outlineLevel="0" collapsed="false">
      <c r="A1188" s="130"/>
      <c r="B1188" s="130"/>
      <c r="C1188" s="130"/>
      <c r="D1188" s="130"/>
      <c r="E1188" s="130"/>
      <c r="F1188" s="130"/>
      <c r="G1188" s="130"/>
      <c r="J1188" s="130"/>
    </row>
    <row r="1189" customFormat="false" ht="14.25" hidden="false" customHeight="false" outlineLevel="0" collapsed="false">
      <c r="A1189" s="130"/>
      <c r="B1189" s="130"/>
      <c r="C1189" s="130"/>
      <c r="D1189" s="130"/>
      <c r="E1189" s="130"/>
      <c r="F1189" s="130"/>
      <c r="G1189" s="130"/>
      <c r="J1189" s="130"/>
    </row>
    <row r="1190" customFormat="false" ht="14.25" hidden="false" customHeight="false" outlineLevel="0" collapsed="false">
      <c r="A1190" s="130"/>
      <c r="B1190" s="130"/>
      <c r="C1190" s="130"/>
      <c r="D1190" s="130"/>
      <c r="E1190" s="130"/>
      <c r="F1190" s="130"/>
      <c r="G1190" s="130"/>
      <c r="J1190" s="130"/>
    </row>
    <row r="1191" customFormat="false" ht="14.25" hidden="false" customHeight="false" outlineLevel="0" collapsed="false">
      <c r="A1191" s="130"/>
      <c r="B1191" s="130"/>
      <c r="C1191" s="130"/>
      <c r="D1191" s="130"/>
      <c r="E1191" s="130"/>
      <c r="F1191" s="130"/>
      <c r="G1191" s="130"/>
      <c r="J1191" s="130"/>
    </row>
    <row r="1192" customFormat="false" ht="14.25" hidden="false" customHeight="false" outlineLevel="0" collapsed="false">
      <c r="A1192" s="130"/>
      <c r="B1192" s="130"/>
      <c r="C1192" s="130"/>
      <c r="D1192" s="130"/>
      <c r="E1192" s="130"/>
      <c r="F1192" s="130"/>
      <c r="G1192" s="130"/>
      <c r="J1192" s="130"/>
    </row>
    <row r="1193" customFormat="false" ht="14.25" hidden="false" customHeight="false" outlineLevel="0" collapsed="false">
      <c r="A1193" s="130"/>
      <c r="B1193" s="130"/>
      <c r="C1193" s="130"/>
      <c r="D1193" s="130"/>
      <c r="E1193" s="130"/>
      <c r="F1193" s="130"/>
      <c r="G1193" s="130"/>
      <c r="J1193" s="130"/>
    </row>
    <row r="1194" customFormat="false" ht="14.25" hidden="false" customHeight="false" outlineLevel="0" collapsed="false">
      <c r="A1194" s="130"/>
      <c r="B1194" s="130"/>
      <c r="C1194" s="130"/>
      <c r="D1194" s="130"/>
      <c r="E1194" s="130"/>
      <c r="F1194" s="130"/>
      <c r="G1194" s="130"/>
      <c r="J1194" s="130"/>
    </row>
    <row r="1195" customFormat="false" ht="14.25" hidden="false" customHeight="false" outlineLevel="0" collapsed="false">
      <c r="A1195" s="130"/>
      <c r="B1195" s="130"/>
      <c r="C1195" s="130"/>
      <c r="D1195" s="130"/>
      <c r="E1195" s="130"/>
      <c r="F1195" s="130"/>
      <c r="G1195" s="130"/>
      <c r="J1195" s="130"/>
    </row>
    <row r="1196" customFormat="false" ht="14.25" hidden="false" customHeight="false" outlineLevel="0" collapsed="false">
      <c r="A1196" s="130"/>
      <c r="B1196" s="130"/>
      <c r="C1196" s="130"/>
      <c r="D1196" s="130"/>
      <c r="E1196" s="130"/>
      <c r="F1196" s="130"/>
      <c r="G1196" s="130"/>
      <c r="J1196" s="130"/>
    </row>
    <row r="1197" customFormat="false" ht="14.25" hidden="false" customHeight="false" outlineLevel="0" collapsed="false">
      <c r="A1197" s="130"/>
      <c r="B1197" s="130"/>
      <c r="C1197" s="130"/>
      <c r="D1197" s="130"/>
      <c r="E1197" s="130"/>
      <c r="F1197" s="130"/>
      <c r="G1197" s="130"/>
      <c r="J1197" s="130"/>
    </row>
    <row r="1198" customFormat="false" ht="14.25" hidden="false" customHeight="false" outlineLevel="0" collapsed="false">
      <c r="A1198" s="130"/>
      <c r="B1198" s="130"/>
      <c r="C1198" s="130"/>
      <c r="D1198" s="130"/>
      <c r="E1198" s="130"/>
      <c r="F1198" s="130"/>
      <c r="G1198" s="130"/>
      <c r="J1198" s="130"/>
    </row>
    <row r="1199" customFormat="false" ht="14.25" hidden="false" customHeight="false" outlineLevel="0" collapsed="false">
      <c r="A1199" s="130"/>
      <c r="B1199" s="130"/>
      <c r="C1199" s="130"/>
      <c r="D1199" s="130"/>
      <c r="E1199" s="130"/>
      <c r="F1199" s="130"/>
      <c r="G1199" s="130"/>
      <c r="J1199" s="130"/>
    </row>
    <row r="1200" customFormat="false" ht="14.25" hidden="false" customHeight="false" outlineLevel="0" collapsed="false">
      <c r="A1200" s="130"/>
      <c r="B1200" s="130"/>
      <c r="C1200" s="130"/>
      <c r="D1200" s="130"/>
      <c r="E1200" s="130"/>
      <c r="F1200" s="130"/>
      <c r="G1200" s="130"/>
      <c r="J1200" s="130"/>
    </row>
    <row r="1201" customFormat="false" ht="14.25" hidden="false" customHeight="false" outlineLevel="0" collapsed="false">
      <c r="A1201" s="130"/>
      <c r="B1201" s="130"/>
      <c r="C1201" s="130"/>
      <c r="D1201" s="130"/>
      <c r="E1201" s="130"/>
      <c r="F1201" s="130"/>
      <c r="G1201" s="130"/>
      <c r="J1201" s="130"/>
    </row>
    <row r="1202" customFormat="false" ht="14.25" hidden="false" customHeight="false" outlineLevel="0" collapsed="false">
      <c r="A1202" s="130"/>
      <c r="B1202" s="130"/>
      <c r="C1202" s="130"/>
      <c r="D1202" s="130"/>
      <c r="E1202" s="130"/>
      <c r="F1202" s="130"/>
      <c r="G1202" s="130"/>
      <c r="J1202" s="130"/>
    </row>
    <row r="1203" customFormat="false" ht="14.25" hidden="false" customHeight="false" outlineLevel="0" collapsed="false">
      <c r="A1203" s="130"/>
      <c r="B1203" s="130"/>
      <c r="C1203" s="130"/>
      <c r="D1203" s="130"/>
      <c r="E1203" s="130"/>
      <c r="F1203" s="130"/>
      <c r="G1203" s="130"/>
      <c r="J1203" s="130"/>
    </row>
    <row r="1204" customFormat="false" ht="14.25" hidden="false" customHeight="false" outlineLevel="0" collapsed="false">
      <c r="A1204" s="130"/>
      <c r="B1204" s="130"/>
      <c r="C1204" s="130"/>
      <c r="D1204" s="130"/>
      <c r="E1204" s="130"/>
      <c r="F1204" s="130"/>
      <c r="G1204" s="130"/>
      <c r="J1204" s="130"/>
    </row>
    <row r="1205" customFormat="false" ht="14.25" hidden="false" customHeight="false" outlineLevel="0" collapsed="false">
      <c r="A1205" s="130"/>
      <c r="B1205" s="130"/>
      <c r="C1205" s="130"/>
      <c r="D1205" s="130"/>
      <c r="E1205" s="130"/>
      <c r="F1205" s="130"/>
      <c r="G1205" s="130"/>
      <c r="J1205" s="130"/>
    </row>
    <row r="1206" customFormat="false" ht="14.25" hidden="false" customHeight="false" outlineLevel="0" collapsed="false">
      <c r="A1206" s="130"/>
      <c r="B1206" s="130"/>
      <c r="C1206" s="130"/>
      <c r="D1206" s="130"/>
      <c r="E1206" s="130"/>
      <c r="F1206" s="130"/>
      <c r="G1206" s="130"/>
      <c r="J1206" s="130"/>
    </row>
    <row r="1207" customFormat="false" ht="14.25" hidden="false" customHeight="false" outlineLevel="0" collapsed="false">
      <c r="A1207" s="130"/>
      <c r="B1207" s="130"/>
      <c r="C1207" s="130"/>
      <c r="D1207" s="130"/>
      <c r="E1207" s="130"/>
      <c r="F1207" s="130"/>
      <c r="G1207" s="130"/>
      <c r="J1207" s="130"/>
    </row>
    <row r="1208" customFormat="false" ht="14.25" hidden="false" customHeight="false" outlineLevel="0" collapsed="false">
      <c r="A1208" s="130"/>
      <c r="B1208" s="130"/>
      <c r="C1208" s="130"/>
      <c r="D1208" s="130"/>
      <c r="E1208" s="130"/>
      <c r="F1208" s="130"/>
      <c r="G1208" s="130"/>
      <c r="J1208" s="130"/>
    </row>
    <row r="1209" customFormat="false" ht="14.25" hidden="false" customHeight="false" outlineLevel="0" collapsed="false">
      <c r="A1209" s="130"/>
      <c r="B1209" s="130"/>
      <c r="C1209" s="130"/>
      <c r="D1209" s="130"/>
      <c r="E1209" s="130"/>
      <c r="F1209" s="130"/>
      <c r="G1209" s="130"/>
      <c r="J1209" s="130"/>
    </row>
    <row r="1210" customFormat="false" ht="14.25" hidden="false" customHeight="false" outlineLevel="0" collapsed="false">
      <c r="A1210" s="130"/>
      <c r="B1210" s="130"/>
      <c r="C1210" s="130"/>
      <c r="D1210" s="130"/>
      <c r="E1210" s="130"/>
      <c r="F1210" s="130"/>
      <c r="G1210" s="130"/>
      <c r="J1210" s="130"/>
    </row>
    <row r="1211" customFormat="false" ht="14.25" hidden="false" customHeight="false" outlineLevel="0" collapsed="false">
      <c r="A1211" s="130"/>
      <c r="B1211" s="130"/>
      <c r="C1211" s="130"/>
      <c r="D1211" s="130"/>
      <c r="E1211" s="130"/>
      <c r="F1211" s="130"/>
      <c r="G1211" s="130"/>
      <c r="J1211" s="130"/>
    </row>
    <row r="1212" customFormat="false" ht="14.25" hidden="false" customHeight="false" outlineLevel="0" collapsed="false">
      <c r="A1212" s="130"/>
      <c r="B1212" s="130"/>
      <c r="C1212" s="130"/>
      <c r="D1212" s="130"/>
      <c r="E1212" s="130"/>
      <c r="F1212" s="130"/>
      <c r="G1212" s="130"/>
      <c r="J1212" s="130"/>
    </row>
    <row r="1213" customFormat="false" ht="14.25" hidden="false" customHeight="false" outlineLevel="0" collapsed="false">
      <c r="A1213" s="130"/>
      <c r="B1213" s="130"/>
      <c r="C1213" s="130"/>
      <c r="D1213" s="130"/>
      <c r="E1213" s="130"/>
      <c r="F1213" s="130"/>
      <c r="G1213" s="130"/>
      <c r="J1213" s="130"/>
    </row>
    <row r="1214" customFormat="false" ht="14.25" hidden="false" customHeight="false" outlineLevel="0" collapsed="false">
      <c r="A1214" s="130"/>
      <c r="B1214" s="130"/>
      <c r="C1214" s="130"/>
      <c r="D1214" s="130"/>
      <c r="E1214" s="130"/>
      <c r="F1214" s="130"/>
      <c r="G1214" s="130"/>
      <c r="J1214" s="130"/>
    </row>
    <row r="1215" customFormat="false" ht="14.25" hidden="false" customHeight="false" outlineLevel="0" collapsed="false">
      <c r="A1215" s="130"/>
      <c r="B1215" s="130"/>
      <c r="C1215" s="130"/>
      <c r="D1215" s="130"/>
      <c r="E1215" s="130"/>
      <c r="F1215" s="130"/>
      <c r="G1215" s="130"/>
      <c r="J1215" s="130"/>
    </row>
    <row r="1216" customFormat="false" ht="14.25" hidden="false" customHeight="false" outlineLevel="0" collapsed="false">
      <c r="A1216" s="130"/>
      <c r="B1216" s="130"/>
      <c r="C1216" s="130"/>
      <c r="D1216" s="130"/>
      <c r="E1216" s="130"/>
      <c r="F1216" s="130"/>
      <c r="G1216" s="130"/>
      <c r="J1216" s="130"/>
    </row>
    <row r="1217" customFormat="false" ht="14.25" hidden="false" customHeight="false" outlineLevel="0" collapsed="false">
      <c r="A1217" s="130"/>
      <c r="B1217" s="130"/>
      <c r="C1217" s="130"/>
      <c r="D1217" s="130"/>
      <c r="E1217" s="130"/>
      <c r="F1217" s="130"/>
      <c r="G1217" s="130"/>
      <c r="J1217" s="130"/>
    </row>
    <row r="1218" customFormat="false" ht="14.25" hidden="false" customHeight="false" outlineLevel="0" collapsed="false">
      <c r="A1218" s="130"/>
      <c r="B1218" s="130"/>
      <c r="C1218" s="130"/>
      <c r="D1218" s="130"/>
      <c r="E1218" s="130"/>
      <c r="F1218" s="130"/>
      <c r="G1218" s="130"/>
      <c r="J1218" s="130"/>
    </row>
    <row r="1219" customFormat="false" ht="14.25" hidden="false" customHeight="false" outlineLevel="0" collapsed="false">
      <c r="A1219" s="130"/>
      <c r="B1219" s="130"/>
      <c r="C1219" s="130"/>
      <c r="D1219" s="130"/>
      <c r="E1219" s="130"/>
      <c r="F1219" s="130"/>
      <c r="G1219" s="130"/>
      <c r="J1219" s="130"/>
    </row>
    <row r="1220" customFormat="false" ht="14.25" hidden="false" customHeight="false" outlineLevel="0" collapsed="false">
      <c r="A1220" s="130"/>
      <c r="B1220" s="130"/>
      <c r="C1220" s="130"/>
      <c r="D1220" s="130"/>
      <c r="E1220" s="130"/>
      <c r="F1220" s="130"/>
      <c r="G1220" s="130"/>
      <c r="J1220" s="130"/>
    </row>
    <row r="1221" customFormat="false" ht="14.25" hidden="false" customHeight="false" outlineLevel="0" collapsed="false">
      <c r="A1221" s="130"/>
      <c r="B1221" s="130"/>
      <c r="C1221" s="130"/>
      <c r="D1221" s="130"/>
      <c r="E1221" s="130"/>
      <c r="F1221" s="130"/>
      <c r="G1221" s="130"/>
      <c r="J1221" s="130"/>
    </row>
    <row r="1222" customFormat="false" ht="14.25" hidden="false" customHeight="false" outlineLevel="0" collapsed="false">
      <c r="A1222" s="130"/>
      <c r="B1222" s="130"/>
      <c r="C1222" s="130"/>
      <c r="D1222" s="130"/>
      <c r="E1222" s="130"/>
      <c r="F1222" s="130"/>
      <c r="G1222" s="130"/>
      <c r="J1222" s="130"/>
    </row>
    <row r="1223" customFormat="false" ht="14.25" hidden="false" customHeight="false" outlineLevel="0" collapsed="false">
      <c r="A1223" s="130"/>
      <c r="B1223" s="130"/>
      <c r="C1223" s="130"/>
      <c r="D1223" s="130"/>
      <c r="E1223" s="130"/>
      <c r="F1223" s="130"/>
      <c r="G1223" s="130"/>
      <c r="J1223" s="130"/>
    </row>
    <row r="1224" customFormat="false" ht="14.25" hidden="false" customHeight="false" outlineLevel="0" collapsed="false">
      <c r="A1224" s="130"/>
      <c r="B1224" s="130"/>
      <c r="C1224" s="130"/>
      <c r="D1224" s="130"/>
      <c r="E1224" s="130"/>
      <c r="F1224" s="130"/>
      <c r="G1224" s="130"/>
      <c r="J1224" s="130"/>
    </row>
    <row r="1225" customFormat="false" ht="14.25" hidden="false" customHeight="false" outlineLevel="0" collapsed="false">
      <c r="A1225" s="130"/>
      <c r="B1225" s="130"/>
      <c r="C1225" s="130"/>
      <c r="D1225" s="130"/>
      <c r="E1225" s="130"/>
      <c r="F1225" s="130"/>
      <c r="G1225" s="130"/>
      <c r="J1225" s="130"/>
    </row>
    <row r="1226" customFormat="false" ht="14.25" hidden="false" customHeight="false" outlineLevel="0" collapsed="false">
      <c r="A1226" s="130"/>
      <c r="B1226" s="130"/>
      <c r="C1226" s="130"/>
      <c r="D1226" s="130"/>
      <c r="E1226" s="130"/>
      <c r="F1226" s="130"/>
      <c r="G1226" s="130"/>
      <c r="J1226" s="130"/>
    </row>
    <row r="1227" customFormat="false" ht="14.25" hidden="false" customHeight="false" outlineLevel="0" collapsed="false">
      <c r="A1227" s="130"/>
      <c r="B1227" s="130"/>
      <c r="C1227" s="130"/>
      <c r="D1227" s="130"/>
      <c r="E1227" s="130"/>
      <c r="F1227" s="130"/>
      <c r="G1227" s="130"/>
      <c r="J1227" s="130"/>
    </row>
    <row r="1228" customFormat="false" ht="14.25" hidden="false" customHeight="false" outlineLevel="0" collapsed="false">
      <c r="A1228" s="130"/>
      <c r="B1228" s="130"/>
      <c r="C1228" s="130"/>
      <c r="D1228" s="130"/>
      <c r="E1228" s="130"/>
      <c r="F1228" s="130"/>
      <c r="G1228" s="130"/>
      <c r="J1228" s="130"/>
    </row>
    <row r="1229" customFormat="false" ht="14.25" hidden="false" customHeight="false" outlineLevel="0" collapsed="false">
      <c r="A1229" s="130"/>
      <c r="B1229" s="130"/>
      <c r="C1229" s="130"/>
      <c r="D1229" s="130"/>
      <c r="E1229" s="130"/>
      <c r="F1229" s="130"/>
      <c r="G1229" s="130"/>
      <c r="J1229" s="130"/>
    </row>
    <row r="1230" customFormat="false" ht="14.25" hidden="false" customHeight="false" outlineLevel="0" collapsed="false">
      <c r="A1230" s="130"/>
      <c r="B1230" s="130"/>
      <c r="C1230" s="130"/>
      <c r="D1230" s="130"/>
      <c r="E1230" s="130"/>
      <c r="F1230" s="130"/>
      <c r="G1230" s="130"/>
      <c r="J1230" s="130"/>
    </row>
    <row r="1231" customFormat="false" ht="14.25" hidden="false" customHeight="false" outlineLevel="0" collapsed="false">
      <c r="A1231" s="130"/>
      <c r="B1231" s="130"/>
      <c r="C1231" s="130"/>
      <c r="D1231" s="130"/>
      <c r="E1231" s="130"/>
      <c r="F1231" s="130"/>
      <c r="G1231" s="130"/>
      <c r="J1231" s="130"/>
    </row>
    <row r="1232" customFormat="false" ht="14.25" hidden="false" customHeight="false" outlineLevel="0" collapsed="false">
      <c r="A1232" s="130"/>
      <c r="B1232" s="130"/>
      <c r="C1232" s="130"/>
      <c r="D1232" s="130"/>
      <c r="E1232" s="130"/>
      <c r="F1232" s="130"/>
      <c r="G1232" s="130"/>
      <c r="J1232" s="130"/>
    </row>
    <row r="1233" customFormat="false" ht="14.25" hidden="false" customHeight="false" outlineLevel="0" collapsed="false">
      <c r="A1233" s="130"/>
      <c r="B1233" s="130"/>
      <c r="C1233" s="130"/>
      <c r="D1233" s="130"/>
      <c r="E1233" s="130"/>
      <c r="F1233" s="130"/>
      <c r="G1233" s="130"/>
      <c r="J1233" s="130"/>
    </row>
    <row r="1234" customFormat="false" ht="14.25" hidden="false" customHeight="false" outlineLevel="0" collapsed="false">
      <c r="A1234" s="130"/>
      <c r="B1234" s="130"/>
      <c r="C1234" s="130"/>
      <c r="D1234" s="130"/>
      <c r="E1234" s="130"/>
      <c r="F1234" s="130"/>
      <c r="G1234" s="130"/>
      <c r="J1234" s="130"/>
    </row>
    <row r="1235" customFormat="false" ht="14.25" hidden="false" customHeight="false" outlineLevel="0" collapsed="false">
      <c r="A1235" s="130"/>
      <c r="B1235" s="130"/>
      <c r="C1235" s="130"/>
      <c r="D1235" s="130"/>
      <c r="E1235" s="130"/>
      <c r="F1235" s="130"/>
      <c r="G1235" s="130"/>
      <c r="J1235" s="130"/>
    </row>
    <row r="1236" customFormat="false" ht="14.25" hidden="false" customHeight="false" outlineLevel="0" collapsed="false">
      <c r="A1236" s="130"/>
      <c r="B1236" s="130"/>
      <c r="C1236" s="130"/>
      <c r="D1236" s="130"/>
      <c r="E1236" s="130"/>
      <c r="F1236" s="130"/>
      <c r="G1236" s="130"/>
      <c r="J1236" s="130"/>
    </row>
    <row r="1237" customFormat="false" ht="14.25" hidden="false" customHeight="false" outlineLevel="0" collapsed="false">
      <c r="A1237" s="130"/>
      <c r="B1237" s="130"/>
      <c r="C1237" s="130"/>
      <c r="D1237" s="130"/>
      <c r="E1237" s="130"/>
      <c r="F1237" s="130"/>
      <c r="G1237" s="130"/>
      <c r="J1237" s="130"/>
    </row>
    <row r="1238" customFormat="false" ht="14.25" hidden="false" customHeight="false" outlineLevel="0" collapsed="false">
      <c r="A1238" s="130"/>
      <c r="B1238" s="130"/>
      <c r="C1238" s="130"/>
      <c r="D1238" s="130"/>
      <c r="E1238" s="130"/>
      <c r="F1238" s="130"/>
      <c r="G1238" s="130"/>
      <c r="J1238" s="130"/>
    </row>
    <row r="1239" customFormat="false" ht="14.25" hidden="false" customHeight="false" outlineLevel="0" collapsed="false">
      <c r="A1239" s="130"/>
      <c r="B1239" s="130"/>
      <c r="C1239" s="130"/>
      <c r="D1239" s="130"/>
      <c r="E1239" s="130"/>
      <c r="F1239" s="130"/>
      <c r="G1239" s="130"/>
      <c r="J1239" s="130"/>
    </row>
    <row r="1240" customFormat="false" ht="14.25" hidden="false" customHeight="false" outlineLevel="0" collapsed="false">
      <c r="A1240" s="130"/>
      <c r="B1240" s="130"/>
      <c r="C1240" s="130"/>
      <c r="D1240" s="130"/>
      <c r="E1240" s="130"/>
      <c r="F1240" s="130"/>
      <c r="G1240" s="130"/>
      <c r="J1240" s="130"/>
    </row>
    <row r="1241" customFormat="false" ht="14.25" hidden="false" customHeight="false" outlineLevel="0" collapsed="false">
      <c r="A1241" s="130"/>
      <c r="B1241" s="130"/>
      <c r="C1241" s="130"/>
      <c r="D1241" s="130"/>
      <c r="E1241" s="130"/>
      <c r="F1241" s="130"/>
      <c r="G1241" s="130"/>
      <c r="J1241" s="130"/>
    </row>
    <row r="1242" customFormat="false" ht="14.25" hidden="false" customHeight="false" outlineLevel="0" collapsed="false">
      <c r="A1242" s="130"/>
      <c r="B1242" s="130"/>
      <c r="C1242" s="130"/>
      <c r="D1242" s="130"/>
      <c r="E1242" s="130"/>
      <c r="F1242" s="130"/>
      <c r="G1242" s="130"/>
      <c r="J1242" s="130"/>
    </row>
    <row r="1243" customFormat="false" ht="14.25" hidden="false" customHeight="false" outlineLevel="0" collapsed="false">
      <c r="A1243" s="130"/>
      <c r="B1243" s="130"/>
      <c r="C1243" s="130"/>
      <c r="D1243" s="130"/>
      <c r="E1243" s="130"/>
      <c r="F1243" s="130"/>
      <c r="G1243" s="130"/>
      <c r="J1243" s="130"/>
    </row>
    <row r="1244" customFormat="false" ht="14.25" hidden="false" customHeight="false" outlineLevel="0" collapsed="false">
      <c r="A1244" s="130"/>
      <c r="B1244" s="130"/>
      <c r="C1244" s="130"/>
      <c r="D1244" s="130"/>
      <c r="E1244" s="130"/>
      <c r="F1244" s="130"/>
      <c r="G1244" s="130"/>
      <c r="J1244" s="130"/>
    </row>
    <row r="1245" customFormat="false" ht="14.25" hidden="false" customHeight="false" outlineLevel="0" collapsed="false">
      <c r="A1245" s="130"/>
      <c r="B1245" s="130"/>
      <c r="C1245" s="130"/>
      <c r="D1245" s="130"/>
      <c r="E1245" s="130"/>
      <c r="F1245" s="130"/>
      <c r="G1245" s="130"/>
      <c r="J1245" s="130"/>
    </row>
    <row r="1246" customFormat="false" ht="14.25" hidden="false" customHeight="false" outlineLevel="0" collapsed="false">
      <c r="A1246" s="130"/>
      <c r="B1246" s="130"/>
      <c r="C1246" s="130"/>
      <c r="D1246" s="130"/>
      <c r="E1246" s="130"/>
      <c r="F1246" s="130"/>
      <c r="G1246" s="130"/>
      <c r="J1246" s="130"/>
    </row>
    <row r="1247" customFormat="false" ht="14.25" hidden="false" customHeight="false" outlineLevel="0" collapsed="false">
      <c r="A1247" s="130"/>
      <c r="B1247" s="130"/>
      <c r="C1247" s="130"/>
      <c r="D1247" s="130"/>
      <c r="E1247" s="130"/>
      <c r="F1247" s="130"/>
      <c r="G1247" s="130"/>
      <c r="J1247" s="130"/>
    </row>
    <row r="1248" customFormat="false" ht="14.25" hidden="false" customHeight="false" outlineLevel="0" collapsed="false">
      <c r="A1248" s="130"/>
      <c r="B1248" s="130"/>
      <c r="C1248" s="130"/>
      <c r="D1248" s="130"/>
      <c r="E1248" s="130"/>
      <c r="F1248" s="130"/>
      <c r="G1248" s="130"/>
      <c r="J1248" s="130"/>
    </row>
    <row r="1249" customFormat="false" ht="14.25" hidden="false" customHeight="false" outlineLevel="0" collapsed="false">
      <c r="A1249" s="130"/>
      <c r="B1249" s="130"/>
      <c r="C1249" s="130"/>
      <c r="D1249" s="130"/>
      <c r="E1249" s="130"/>
      <c r="F1249" s="130"/>
      <c r="G1249" s="130"/>
      <c r="J1249" s="130"/>
    </row>
    <row r="1250" customFormat="false" ht="14.25" hidden="false" customHeight="false" outlineLevel="0" collapsed="false">
      <c r="A1250" s="130"/>
      <c r="B1250" s="130"/>
      <c r="C1250" s="130"/>
      <c r="D1250" s="130"/>
      <c r="E1250" s="130"/>
      <c r="F1250" s="130"/>
      <c r="G1250" s="130"/>
      <c r="J1250" s="130"/>
    </row>
    <row r="1251" customFormat="false" ht="14.25" hidden="false" customHeight="false" outlineLevel="0" collapsed="false">
      <c r="A1251" s="130"/>
      <c r="B1251" s="130"/>
      <c r="C1251" s="130"/>
      <c r="D1251" s="130"/>
      <c r="E1251" s="130"/>
      <c r="F1251" s="130"/>
      <c r="G1251" s="130"/>
      <c r="J1251" s="130"/>
    </row>
    <row r="1252" customFormat="false" ht="14.25" hidden="false" customHeight="false" outlineLevel="0" collapsed="false">
      <c r="A1252" s="130"/>
      <c r="B1252" s="130"/>
      <c r="C1252" s="130"/>
      <c r="D1252" s="130"/>
      <c r="E1252" s="130"/>
      <c r="F1252" s="130"/>
      <c r="G1252" s="130"/>
      <c r="J1252" s="130"/>
    </row>
    <row r="1253" customFormat="false" ht="14.25" hidden="false" customHeight="false" outlineLevel="0" collapsed="false">
      <c r="A1253" s="130"/>
      <c r="B1253" s="130"/>
      <c r="C1253" s="130"/>
      <c r="D1253" s="130"/>
      <c r="E1253" s="130"/>
      <c r="F1253" s="130"/>
      <c r="G1253" s="130"/>
      <c r="J1253" s="130"/>
    </row>
    <row r="1254" customFormat="false" ht="14.25" hidden="false" customHeight="false" outlineLevel="0" collapsed="false">
      <c r="A1254" s="130"/>
      <c r="B1254" s="130"/>
      <c r="C1254" s="130"/>
      <c r="D1254" s="130"/>
      <c r="E1254" s="130"/>
      <c r="F1254" s="130"/>
      <c r="G1254" s="130"/>
      <c r="J1254" s="130"/>
    </row>
    <row r="1255" customFormat="false" ht="14.25" hidden="false" customHeight="false" outlineLevel="0" collapsed="false">
      <c r="A1255" s="130"/>
      <c r="B1255" s="130"/>
      <c r="C1255" s="130"/>
      <c r="D1255" s="130"/>
      <c r="E1255" s="130"/>
      <c r="F1255" s="130"/>
      <c r="G1255" s="130"/>
      <c r="J1255" s="130"/>
    </row>
    <row r="1256" customFormat="false" ht="14.25" hidden="false" customHeight="false" outlineLevel="0" collapsed="false">
      <c r="A1256" s="130"/>
      <c r="B1256" s="130"/>
      <c r="C1256" s="130"/>
      <c r="D1256" s="130"/>
      <c r="E1256" s="130"/>
      <c r="F1256" s="130"/>
      <c r="G1256" s="130"/>
      <c r="J1256" s="130"/>
    </row>
    <row r="1257" customFormat="false" ht="14.25" hidden="false" customHeight="false" outlineLevel="0" collapsed="false">
      <c r="A1257" s="130"/>
      <c r="B1257" s="130"/>
      <c r="C1257" s="130"/>
      <c r="D1257" s="130"/>
      <c r="E1257" s="130"/>
      <c r="F1257" s="130"/>
      <c r="G1257" s="130"/>
      <c r="J1257" s="130"/>
    </row>
    <row r="1258" customFormat="false" ht="14.25" hidden="false" customHeight="false" outlineLevel="0" collapsed="false">
      <c r="A1258" s="130"/>
      <c r="B1258" s="130"/>
      <c r="C1258" s="130"/>
      <c r="D1258" s="130"/>
      <c r="E1258" s="130"/>
      <c r="F1258" s="130"/>
      <c r="G1258" s="130"/>
      <c r="J1258" s="130"/>
    </row>
    <row r="1259" customFormat="false" ht="14.25" hidden="false" customHeight="false" outlineLevel="0" collapsed="false">
      <c r="A1259" s="130"/>
      <c r="B1259" s="130"/>
      <c r="C1259" s="130"/>
      <c r="D1259" s="130"/>
      <c r="E1259" s="130"/>
      <c r="F1259" s="130"/>
      <c r="G1259" s="130"/>
      <c r="J1259" s="130"/>
    </row>
    <row r="1260" customFormat="false" ht="14.25" hidden="false" customHeight="false" outlineLevel="0" collapsed="false">
      <c r="A1260" s="130"/>
      <c r="B1260" s="130"/>
      <c r="C1260" s="130"/>
      <c r="D1260" s="130"/>
      <c r="E1260" s="130"/>
      <c r="F1260" s="130"/>
      <c r="G1260" s="130"/>
      <c r="J1260" s="130"/>
    </row>
    <row r="1261" customFormat="false" ht="14.25" hidden="false" customHeight="false" outlineLevel="0" collapsed="false">
      <c r="A1261" s="130"/>
      <c r="B1261" s="130"/>
      <c r="C1261" s="130"/>
      <c r="D1261" s="130"/>
      <c r="E1261" s="130"/>
      <c r="F1261" s="130"/>
      <c r="G1261" s="130"/>
      <c r="J1261" s="130"/>
    </row>
    <row r="1262" customFormat="false" ht="14.25" hidden="false" customHeight="false" outlineLevel="0" collapsed="false">
      <c r="A1262" s="130"/>
      <c r="B1262" s="130"/>
      <c r="C1262" s="130"/>
      <c r="D1262" s="130"/>
      <c r="E1262" s="130"/>
      <c r="F1262" s="130"/>
      <c r="G1262" s="130"/>
      <c r="J1262" s="130"/>
    </row>
    <row r="1263" customFormat="false" ht="14.25" hidden="false" customHeight="false" outlineLevel="0" collapsed="false">
      <c r="A1263" s="130"/>
      <c r="B1263" s="130"/>
      <c r="C1263" s="130"/>
      <c r="D1263" s="130"/>
      <c r="E1263" s="130"/>
      <c r="F1263" s="130"/>
      <c r="G1263" s="130"/>
      <c r="J1263" s="130"/>
    </row>
    <row r="1264" customFormat="false" ht="14.25" hidden="false" customHeight="false" outlineLevel="0" collapsed="false">
      <c r="A1264" s="130"/>
      <c r="B1264" s="130"/>
      <c r="C1264" s="130"/>
      <c r="D1264" s="130"/>
      <c r="E1264" s="130"/>
      <c r="F1264" s="130"/>
      <c r="G1264" s="130"/>
      <c r="J1264" s="130"/>
    </row>
    <row r="1265" customFormat="false" ht="14.25" hidden="false" customHeight="false" outlineLevel="0" collapsed="false">
      <c r="A1265" s="130"/>
      <c r="B1265" s="130"/>
      <c r="C1265" s="130"/>
      <c r="D1265" s="130"/>
      <c r="E1265" s="130"/>
      <c r="F1265" s="130"/>
      <c r="G1265" s="130"/>
      <c r="J1265" s="130"/>
    </row>
    <row r="1266" customFormat="false" ht="14.25" hidden="false" customHeight="false" outlineLevel="0" collapsed="false">
      <c r="A1266" s="130"/>
      <c r="B1266" s="130"/>
      <c r="C1266" s="130"/>
      <c r="D1266" s="130"/>
      <c r="E1266" s="130"/>
      <c r="F1266" s="130"/>
      <c r="G1266" s="130"/>
      <c r="J1266" s="130"/>
    </row>
    <row r="1267" customFormat="false" ht="14.25" hidden="false" customHeight="false" outlineLevel="0" collapsed="false">
      <c r="A1267" s="130"/>
      <c r="B1267" s="130"/>
      <c r="C1267" s="130"/>
      <c r="D1267" s="130"/>
      <c r="E1267" s="130"/>
      <c r="F1267" s="130"/>
      <c r="G1267" s="130"/>
      <c r="J1267" s="130"/>
    </row>
    <row r="1268" customFormat="false" ht="14.25" hidden="false" customHeight="false" outlineLevel="0" collapsed="false">
      <c r="A1268" s="130"/>
      <c r="B1268" s="130"/>
      <c r="C1268" s="130"/>
      <c r="D1268" s="130"/>
      <c r="E1268" s="130"/>
      <c r="F1268" s="130"/>
      <c r="G1268" s="130"/>
      <c r="J1268" s="130"/>
    </row>
    <row r="1269" customFormat="false" ht="14.25" hidden="false" customHeight="false" outlineLevel="0" collapsed="false">
      <c r="A1269" s="130"/>
      <c r="B1269" s="130"/>
      <c r="C1269" s="130"/>
      <c r="D1269" s="130"/>
      <c r="E1269" s="130"/>
      <c r="F1269" s="130"/>
      <c r="G1269" s="130"/>
      <c r="J1269" s="130"/>
    </row>
    <row r="1270" customFormat="false" ht="14.25" hidden="false" customHeight="false" outlineLevel="0" collapsed="false">
      <c r="A1270" s="130"/>
      <c r="B1270" s="130"/>
      <c r="C1270" s="130"/>
      <c r="D1270" s="130"/>
      <c r="E1270" s="130"/>
      <c r="F1270" s="130"/>
      <c r="G1270" s="130"/>
      <c r="J1270" s="130"/>
    </row>
    <row r="1271" customFormat="false" ht="14.25" hidden="false" customHeight="false" outlineLevel="0" collapsed="false">
      <c r="A1271" s="130"/>
      <c r="B1271" s="130"/>
      <c r="C1271" s="130"/>
      <c r="D1271" s="130"/>
      <c r="E1271" s="130"/>
      <c r="F1271" s="130"/>
      <c r="G1271" s="130"/>
      <c r="J1271" s="130"/>
    </row>
    <row r="1272" customFormat="false" ht="14.25" hidden="false" customHeight="false" outlineLevel="0" collapsed="false">
      <c r="A1272" s="130"/>
      <c r="B1272" s="130"/>
      <c r="C1272" s="130"/>
      <c r="D1272" s="130"/>
      <c r="E1272" s="130"/>
      <c r="F1272" s="130"/>
      <c r="G1272" s="130"/>
      <c r="J1272" s="130"/>
    </row>
    <row r="1273" customFormat="false" ht="14.25" hidden="false" customHeight="false" outlineLevel="0" collapsed="false">
      <c r="A1273" s="130"/>
      <c r="B1273" s="130"/>
      <c r="C1273" s="130"/>
      <c r="D1273" s="130"/>
      <c r="E1273" s="130"/>
      <c r="F1273" s="130"/>
      <c r="G1273" s="130"/>
      <c r="J1273" s="130"/>
    </row>
    <row r="1274" customFormat="false" ht="14.25" hidden="false" customHeight="false" outlineLevel="0" collapsed="false">
      <c r="A1274" s="130"/>
      <c r="B1274" s="130"/>
      <c r="C1274" s="130"/>
      <c r="D1274" s="130"/>
      <c r="E1274" s="130"/>
      <c r="F1274" s="130"/>
      <c r="G1274" s="130"/>
      <c r="J1274" s="130"/>
    </row>
    <row r="1275" customFormat="false" ht="14.25" hidden="false" customHeight="false" outlineLevel="0" collapsed="false">
      <c r="A1275" s="130"/>
      <c r="B1275" s="130"/>
      <c r="C1275" s="130"/>
      <c r="D1275" s="130"/>
      <c r="E1275" s="130"/>
      <c r="F1275" s="130"/>
      <c r="G1275" s="130"/>
      <c r="J1275" s="130"/>
    </row>
    <row r="1276" customFormat="false" ht="14.25" hidden="false" customHeight="false" outlineLevel="0" collapsed="false">
      <c r="A1276" s="130"/>
      <c r="B1276" s="130"/>
      <c r="C1276" s="130"/>
      <c r="D1276" s="130"/>
      <c r="E1276" s="130"/>
      <c r="F1276" s="130"/>
      <c r="G1276" s="130"/>
      <c r="J1276" s="130"/>
    </row>
    <row r="1277" customFormat="false" ht="14.25" hidden="false" customHeight="false" outlineLevel="0" collapsed="false">
      <c r="A1277" s="130"/>
      <c r="B1277" s="130"/>
      <c r="C1277" s="130"/>
      <c r="D1277" s="130"/>
      <c r="E1277" s="130"/>
      <c r="F1277" s="130"/>
      <c r="G1277" s="130"/>
      <c r="J1277" s="130"/>
    </row>
    <row r="1278" customFormat="false" ht="14.25" hidden="false" customHeight="false" outlineLevel="0" collapsed="false">
      <c r="A1278" s="130"/>
      <c r="B1278" s="130"/>
      <c r="C1278" s="130"/>
      <c r="D1278" s="130"/>
      <c r="E1278" s="130"/>
      <c r="F1278" s="130"/>
      <c r="G1278" s="130"/>
      <c r="J1278" s="130"/>
    </row>
    <row r="1279" customFormat="false" ht="14.25" hidden="false" customHeight="false" outlineLevel="0" collapsed="false">
      <c r="A1279" s="130"/>
      <c r="B1279" s="130"/>
      <c r="C1279" s="130"/>
      <c r="D1279" s="130"/>
      <c r="E1279" s="130"/>
      <c r="F1279" s="130"/>
      <c r="G1279" s="130"/>
      <c r="J1279" s="130"/>
    </row>
    <row r="1280" customFormat="false" ht="14.25" hidden="false" customHeight="false" outlineLevel="0" collapsed="false">
      <c r="A1280" s="130"/>
      <c r="B1280" s="130"/>
      <c r="C1280" s="130"/>
      <c r="D1280" s="130"/>
      <c r="E1280" s="130"/>
      <c r="F1280" s="130"/>
      <c r="G1280" s="130"/>
      <c r="J1280" s="130"/>
    </row>
    <row r="1281" customFormat="false" ht="14.25" hidden="false" customHeight="false" outlineLevel="0" collapsed="false">
      <c r="A1281" s="130"/>
      <c r="B1281" s="130"/>
      <c r="C1281" s="130"/>
      <c r="D1281" s="130"/>
      <c r="E1281" s="130"/>
      <c r="F1281" s="130"/>
      <c r="G1281" s="130"/>
      <c r="J1281" s="130"/>
    </row>
    <row r="1282" customFormat="false" ht="14.25" hidden="false" customHeight="false" outlineLevel="0" collapsed="false">
      <c r="A1282" s="130"/>
      <c r="B1282" s="130"/>
      <c r="C1282" s="130"/>
      <c r="D1282" s="130"/>
      <c r="E1282" s="130"/>
      <c r="F1282" s="130"/>
      <c r="G1282" s="130"/>
      <c r="J1282" s="130"/>
    </row>
    <row r="1283" customFormat="false" ht="14.25" hidden="false" customHeight="false" outlineLevel="0" collapsed="false">
      <c r="A1283" s="130"/>
      <c r="B1283" s="130"/>
      <c r="C1283" s="130"/>
      <c r="D1283" s="130"/>
      <c r="E1283" s="130"/>
      <c r="F1283" s="130"/>
      <c r="G1283" s="130"/>
      <c r="J1283" s="130"/>
    </row>
    <row r="1284" customFormat="false" ht="14.25" hidden="false" customHeight="false" outlineLevel="0" collapsed="false">
      <c r="A1284" s="130"/>
      <c r="B1284" s="130"/>
      <c r="C1284" s="130"/>
      <c r="D1284" s="130"/>
      <c r="E1284" s="130"/>
      <c r="F1284" s="130"/>
      <c r="G1284" s="130"/>
      <c r="J1284" s="130"/>
    </row>
    <row r="1285" customFormat="false" ht="14.25" hidden="false" customHeight="false" outlineLevel="0" collapsed="false">
      <c r="A1285" s="130"/>
      <c r="B1285" s="130"/>
      <c r="C1285" s="130"/>
      <c r="D1285" s="130"/>
      <c r="E1285" s="130"/>
      <c r="F1285" s="130"/>
      <c r="G1285" s="130"/>
      <c r="J1285" s="130"/>
    </row>
    <row r="1286" customFormat="false" ht="14.25" hidden="false" customHeight="false" outlineLevel="0" collapsed="false">
      <c r="A1286" s="130"/>
      <c r="B1286" s="130"/>
      <c r="C1286" s="130"/>
      <c r="D1286" s="130"/>
      <c r="E1286" s="130"/>
      <c r="F1286" s="130"/>
      <c r="G1286" s="130"/>
      <c r="J1286" s="130"/>
    </row>
    <row r="1287" customFormat="false" ht="14.25" hidden="false" customHeight="false" outlineLevel="0" collapsed="false">
      <c r="A1287" s="130"/>
      <c r="B1287" s="130"/>
      <c r="C1287" s="130"/>
      <c r="D1287" s="130"/>
      <c r="E1287" s="130"/>
      <c r="F1287" s="130"/>
      <c r="G1287" s="130"/>
      <c r="J1287" s="130"/>
    </row>
    <row r="1288" customFormat="false" ht="14.25" hidden="false" customHeight="false" outlineLevel="0" collapsed="false">
      <c r="A1288" s="130"/>
      <c r="B1288" s="130"/>
      <c r="C1288" s="130"/>
      <c r="D1288" s="130"/>
      <c r="E1288" s="130"/>
      <c r="F1288" s="130"/>
      <c r="G1288" s="130"/>
      <c r="J1288" s="130"/>
    </row>
    <row r="1289" customFormat="false" ht="14.25" hidden="false" customHeight="false" outlineLevel="0" collapsed="false">
      <c r="A1289" s="130"/>
      <c r="B1289" s="130"/>
      <c r="C1289" s="130"/>
      <c r="D1289" s="130"/>
      <c r="E1289" s="130"/>
      <c r="F1289" s="130"/>
      <c r="G1289" s="130"/>
      <c r="J1289" s="130"/>
    </row>
    <row r="1290" customFormat="false" ht="14.25" hidden="false" customHeight="false" outlineLevel="0" collapsed="false">
      <c r="A1290" s="130"/>
      <c r="B1290" s="130"/>
      <c r="C1290" s="130"/>
      <c r="D1290" s="130"/>
      <c r="E1290" s="130"/>
      <c r="F1290" s="130"/>
      <c r="G1290" s="130"/>
      <c r="J1290" s="130"/>
    </row>
    <row r="1291" customFormat="false" ht="14.25" hidden="false" customHeight="false" outlineLevel="0" collapsed="false">
      <c r="A1291" s="130"/>
      <c r="B1291" s="130"/>
      <c r="C1291" s="130"/>
      <c r="D1291" s="130"/>
      <c r="E1291" s="130"/>
      <c r="F1291" s="130"/>
      <c r="G1291" s="130"/>
      <c r="J1291" s="130"/>
    </row>
    <row r="1292" customFormat="false" ht="14.25" hidden="false" customHeight="false" outlineLevel="0" collapsed="false">
      <c r="A1292" s="130"/>
      <c r="B1292" s="130"/>
      <c r="C1292" s="130"/>
      <c r="D1292" s="130"/>
      <c r="E1292" s="130"/>
      <c r="F1292" s="130"/>
      <c r="G1292" s="130"/>
      <c r="J1292" s="130"/>
    </row>
    <row r="1293" customFormat="false" ht="14.25" hidden="false" customHeight="false" outlineLevel="0" collapsed="false">
      <c r="A1293" s="130"/>
      <c r="B1293" s="130"/>
      <c r="C1293" s="130"/>
      <c r="D1293" s="130"/>
      <c r="E1293" s="130"/>
      <c r="F1293" s="130"/>
      <c r="G1293" s="130"/>
      <c r="J1293" s="130"/>
    </row>
    <row r="1294" customFormat="false" ht="14.25" hidden="false" customHeight="false" outlineLevel="0" collapsed="false">
      <c r="A1294" s="130"/>
      <c r="B1294" s="130"/>
      <c r="C1294" s="130"/>
      <c r="D1294" s="130"/>
      <c r="E1294" s="130"/>
      <c r="F1294" s="130"/>
      <c r="G1294" s="130"/>
      <c r="J1294" s="130"/>
    </row>
    <row r="1295" customFormat="false" ht="14.25" hidden="false" customHeight="false" outlineLevel="0" collapsed="false">
      <c r="A1295" s="130"/>
      <c r="B1295" s="130"/>
      <c r="C1295" s="130"/>
      <c r="D1295" s="130"/>
      <c r="E1295" s="130"/>
      <c r="F1295" s="130"/>
      <c r="G1295" s="130"/>
      <c r="J1295" s="130"/>
    </row>
    <row r="1296" customFormat="false" ht="14.25" hidden="false" customHeight="false" outlineLevel="0" collapsed="false">
      <c r="A1296" s="130"/>
      <c r="B1296" s="130"/>
      <c r="C1296" s="130"/>
      <c r="D1296" s="130"/>
      <c r="E1296" s="130"/>
      <c r="F1296" s="130"/>
      <c r="G1296" s="130"/>
      <c r="J1296" s="130"/>
    </row>
    <row r="1297" customFormat="false" ht="14.25" hidden="false" customHeight="false" outlineLevel="0" collapsed="false">
      <c r="A1297" s="130"/>
      <c r="B1297" s="130"/>
      <c r="C1297" s="130"/>
      <c r="D1297" s="130"/>
      <c r="E1297" s="130"/>
      <c r="F1297" s="130"/>
      <c r="G1297" s="130"/>
      <c r="J1297" s="130"/>
    </row>
    <row r="1298" customFormat="false" ht="14.25" hidden="false" customHeight="false" outlineLevel="0" collapsed="false">
      <c r="A1298" s="130"/>
      <c r="B1298" s="130"/>
      <c r="C1298" s="130"/>
      <c r="D1298" s="130"/>
      <c r="E1298" s="130"/>
      <c r="F1298" s="130"/>
      <c r="G1298" s="130"/>
      <c r="J1298" s="130"/>
    </row>
    <row r="1299" customFormat="false" ht="14.25" hidden="false" customHeight="false" outlineLevel="0" collapsed="false">
      <c r="A1299" s="130"/>
      <c r="B1299" s="130"/>
      <c r="C1299" s="130"/>
      <c r="D1299" s="130"/>
      <c r="E1299" s="130"/>
      <c r="F1299" s="130"/>
      <c r="G1299" s="130"/>
      <c r="J1299" s="130"/>
    </row>
    <row r="1300" customFormat="false" ht="14.25" hidden="false" customHeight="false" outlineLevel="0" collapsed="false">
      <c r="A1300" s="130"/>
      <c r="B1300" s="130"/>
      <c r="C1300" s="130"/>
      <c r="D1300" s="130"/>
      <c r="E1300" s="130"/>
      <c r="F1300" s="130"/>
      <c r="G1300" s="130"/>
      <c r="J1300" s="130"/>
    </row>
    <row r="1301" customFormat="false" ht="14.25" hidden="false" customHeight="false" outlineLevel="0" collapsed="false">
      <c r="A1301" s="130"/>
      <c r="B1301" s="130"/>
      <c r="C1301" s="130"/>
      <c r="D1301" s="130"/>
      <c r="E1301" s="130"/>
      <c r="F1301" s="130"/>
      <c r="G1301" s="130"/>
      <c r="J1301" s="130"/>
    </row>
    <row r="1302" customFormat="false" ht="14.25" hidden="false" customHeight="false" outlineLevel="0" collapsed="false">
      <c r="A1302" s="130"/>
      <c r="B1302" s="130"/>
      <c r="C1302" s="130"/>
      <c r="D1302" s="130"/>
      <c r="E1302" s="130"/>
      <c r="F1302" s="130"/>
      <c r="G1302" s="130"/>
      <c r="J1302" s="130"/>
    </row>
    <row r="1303" customFormat="false" ht="14.25" hidden="false" customHeight="false" outlineLevel="0" collapsed="false">
      <c r="A1303" s="130"/>
      <c r="B1303" s="130"/>
      <c r="C1303" s="130"/>
      <c r="D1303" s="130"/>
      <c r="E1303" s="130"/>
      <c r="F1303" s="130"/>
      <c r="G1303" s="130"/>
      <c r="J1303" s="130"/>
    </row>
    <row r="1304" customFormat="false" ht="14.25" hidden="false" customHeight="false" outlineLevel="0" collapsed="false">
      <c r="A1304" s="130"/>
      <c r="B1304" s="130"/>
      <c r="C1304" s="130"/>
      <c r="D1304" s="130"/>
      <c r="E1304" s="130"/>
      <c r="F1304" s="130"/>
      <c r="G1304" s="130"/>
      <c r="J1304" s="130"/>
    </row>
    <row r="1305" customFormat="false" ht="14.25" hidden="false" customHeight="false" outlineLevel="0" collapsed="false">
      <c r="A1305" s="130"/>
      <c r="B1305" s="130"/>
      <c r="C1305" s="130"/>
      <c r="D1305" s="130"/>
      <c r="E1305" s="130"/>
      <c r="F1305" s="130"/>
      <c r="G1305" s="130"/>
      <c r="J1305" s="130"/>
    </row>
    <row r="1306" customFormat="false" ht="14.25" hidden="false" customHeight="false" outlineLevel="0" collapsed="false">
      <c r="A1306" s="130"/>
      <c r="B1306" s="130"/>
      <c r="C1306" s="130"/>
      <c r="D1306" s="130"/>
      <c r="E1306" s="130"/>
      <c r="F1306" s="130"/>
      <c r="G1306" s="130"/>
      <c r="J1306" s="130"/>
    </row>
    <row r="1307" customFormat="false" ht="14.25" hidden="false" customHeight="false" outlineLevel="0" collapsed="false">
      <c r="A1307" s="130"/>
      <c r="B1307" s="130"/>
      <c r="C1307" s="130"/>
      <c r="D1307" s="130"/>
      <c r="E1307" s="130"/>
      <c r="F1307" s="130"/>
      <c r="G1307" s="130"/>
      <c r="J1307" s="130"/>
    </row>
    <row r="1308" customFormat="false" ht="14.25" hidden="false" customHeight="false" outlineLevel="0" collapsed="false">
      <c r="A1308" s="130"/>
      <c r="B1308" s="130"/>
      <c r="C1308" s="130"/>
      <c r="D1308" s="130"/>
      <c r="E1308" s="130"/>
      <c r="F1308" s="130"/>
      <c r="G1308" s="130"/>
      <c r="J1308" s="130"/>
    </row>
    <row r="1309" customFormat="false" ht="14.25" hidden="false" customHeight="false" outlineLevel="0" collapsed="false">
      <c r="A1309" s="130"/>
      <c r="B1309" s="130"/>
      <c r="C1309" s="130"/>
      <c r="D1309" s="130"/>
      <c r="E1309" s="130"/>
      <c r="F1309" s="130"/>
      <c r="G1309" s="130"/>
      <c r="J1309" s="130"/>
    </row>
    <row r="1310" customFormat="false" ht="14.25" hidden="false" customHeight="false" outlineLevel="0" collapsed="false">
      <c r="A1310" s="130"/>
      <c r="B1310" s="130"/>
      <c r="C1310" s="130"/>
      <c r="D1310" s="130"/>
      <c r="E1310" s="130"/>
      <c r="F1310" s="130"/>
      <c r="G1310" s="130"/>
      <c r="J1310" s="130"/>
    </row>
    <row r="1311" customFormat="false" ht="14.25" hidden="false" customHeight="false" outlineLevel="0" collapsed="false">
      <c r="A1311" s="130"/>
      <c r="B1311" s="130"/>
      <c r="C1311" s="130"/>
      <c r="D1311" s="130"/>
      <c r="E1311" s="130"/>
      <c r="F1311" s="130"/>
      <c r="G1311" s="130"/>
      <c r="J1311" s="130"/>
    </row>
    <row r="1312" customFormat="false" ht="14.25" hidden="false" customHeight="false" outlineLevel="0" collapsed="false">
      <c r="A1312" s="130"/>
      <c r="B1312" s="130"/>
      <c r="C1312" s="130"/>
      <c r="D1312" s="130"/>
      <c r="E1312" s="130"/>
      <c r="F1312" s="130"/>
      <c r="G1312" s="130"/>
      <c r="J1312" s="130"/>
    </row>
    <row r="1313" customFormat="false" ht="14.25" hidden="false" customHeight="false" outlineLevel="0" collapsed="false">
      <c r="A1313" s="130"/>
      <c r="B1313" s="130"/>
      <c r="C1313" s="130"/>
      <c r="D1313" s="130"/>
      <c r="E1313" s="130"/>
      <c r="F1313" s="130"/>
      <c r="G1313" s="130"/>
      <c r="J1313" s="130"/>
    </row>
    <row r="1314" customFormat="false" ht="14.25" hidden="false" customHeight="false" outlineLevel="0" collapsed="false">
      <c r="A1314" s="130"/>
      <c r="B1314" s="130"/>
      <c r="C1314" s="130"/>
      <c r="D1314" s="130"/>
      <c r="E1314" s="130"/>
      <c r="F1314" s="130"/>
      <c r="G1314" s="130"/>
      <c r="J1314" s="130"/>
    </row>
    <row r="1315" customFormat="false" ht="14.25" hidden="false" customHeight="false" outlineLevel="0" collapsed="false">
      <c r="A1315" s="130"/>
      <c r="B1315" s="130"/>
      <c r="C1315" s="130"/>
      <c r="D1315" s="130"/>
      <c r="E1315" s="130"/>
      <c r="F1315" s="130"/>
      <c r="G1315" s="130"/>
      <c r="J1315" s="130"/>
    </row>
    <row r="1316" customFormat="false" ht="14.25" hidden="false" customHeight="false" outlineLevel="0" collapsed="false">
      <c r="A1316" s="130"/>
      <c r="B1316" s="130"/>
      <c r="C1316" s="130"/>
      <c r="D1316" s="130"/>
      <c r="E1316" s="130"/>
      <c r="F1316" s="130"/>
      <c r="G1316" s="130"/>
      <c r="J1316" s="130"/>
    </row>
    <row r="1317" customFormat="false" ht="14.25" hidden="false" customHeight="false" outlineLevel="0" collapsed="false">
      <c r="A1317" s="130"/>
      <c r="B1317" s="130"/>
      <c r="C1317" s="130"/>
      <c r="D1317" s="130"/>
      <c r="E1317" s="130"/>
      <c r="F1317" s="130"/>
      <c r="G1317" s="130"/>
      <c r="J1317" s="130"/>
    </row>
    <row r="1318" customFormat="false" ht="14.25" hidden="false" customHeight="false" outlineLevel="0" collapsed="false">
      <c r="A1318" s="130"/>
      <c r="B1318" s="130"/>
      <c r="C1318" s="130"/>
      <c r="D1318" s="130"/>
      <c r="E1318" s="130"/>
      <c r="F1318" s="130"/>
      <c r="G1318" s="130"/>
      <c r="J1318" s="130"/>
    </row>
    <row r="1319" customFormat="false" ht="14.25" hidden="false" customHeight="false" outlineLevel="0" collapsed="false">
      <c r="A1319" s="130"/>
      <c r="B1319" s="130"/>
      <c r="C1319" s="130"/>
      <c r="D1319" s="130"/>
      <c r="E1319" s="130"/>
      <c r="F1319" s="130"/>
      <c r="G1319" s="130"/>
      <c r="J1319" s="130"/>
    </row>
    <row r="1320" customFormat="false" ht="14.25" hidden="false" customHeight="false" outlineLevel="0" collapsed="false">
      <c r="A1320" s="130"/>
      <c r="B1320" s="130"/>
      <c r="C1320" s="130"/>
      <c r="D1320" s="130"/>
      <c r="E1320" s="130"/>
      <c r="F1320" s="130"/>
      <c r="G1320" s="130"/>
      <c r="J1320" s="130"/>
    </row>
    <row r="1321" customFormat="false" ht="14.25" hidden="false" customHeight="false" outlineLevel="0" collapsed="false">
      <c r="A1321" s="130"/>
      <c r="B1321" s="130"/>
      <c r="C1321" s="130"/>
      <c r="D1321" s="130"/>
      <c r="E1321" s="130"/>
      <c r="F1321" s="130"/>
      <c r="G1321" s="130"/>
      <c r="J1321" s="130"/>
    </row>
    <row r="1322" customFormat="false" ht="14.25" hidden="false" customHeight="false" outlineLevel="0" collapsed="false">
      <c r="A1322" s="130"/>
      <c r="B1322" s="130"/>
      <c r="C1322" s="130"/>
      <c r="D1322" s="130"/>
      <c r="E1322" s="130"/>
      <c r="F1322" s="130"/>
      <c r="G1322" s="130"/>
      <c r="J1322" s="130"/>
    </row>
    <row r="1323" customFormat="false" ht="14.25" hidden="false" customHeight="false" outlineLevel="0" collapsed="false">
      <c r="A1323" s="130"/>
      <c r="B1323" s="130"/>
      <c r="C1323" s="130"/>
      <c r="D1323" s="130"/>
      <c r="E1323" s="130"/>
      <c r="F1323" s="130"/>
      <c r="G1323" s="130"/>
      <c r="J1323" s="130"/>
    </row>
    <row r="1324" customFormat="false" ht="14.25" hidden="false" customHeight="false" outlineLevel="0" collapsed="false">
      <c r="A1324" s="130"/>
      <c r="B1324" s="130"/>
      <c r="C1324" s="130"/>
      <c r="D1324" s="130"/>
      <c r="E1324" s="130"/>
      <c r="F1324" s="130"/>
      <c r="G1324" s="130"/>
      <c r="J1324" s="130"/>
    </row>
    <row r="1325" customFormat="false" ht="14.25" hidden="false" customHeight="false" outlineLevel="0" collapsed="false">
      <c r="A1325" s="130"/>
      <c r="B1325" s="130"/>
      <c r="C1325" s="130"/>
      <c r="D1325" s="130"/>
      <c r="E1325" s="130"/>
      <c r="F1325" s="130"/>
      <c r="G1325" s="130"/>
      <c r="J1325" s="130"/>
    </row>
    <row r="1326" customFormat="false" ht="14.25" hidden="false" customHeight="false" outlineLevel="0" collapsed="false">
      <c r="A1326" s="130"/>
      <c r="B1326" s="130"/>
      <c r="C1326" s="130"/>
      <c r="D1326" s="130"/>
      <c r="E1326" s="130"/>
      <c r="F1326" s="130"/>
      <c r="G1326" s="130"/>
      <c r="J1326" s="130"/>
    </row>
    <row r="1327" customFormat="false" ht="14.25" hidden="false" customHeight="false" outlineLevel="0" collapsed="false">
      <c r="A1327" s="130"/>
      <c r="B1327" s="130"/>
      <c r="C1327" s="130"/>
      <c r="D1327" s="130"/>
      <c r="E1327" s="130"/>
      <c r="F1327" s="130"/>
      <c r="G1327" s="130"/>
      <c r="J1327" s="130"/>
    </row>
    <row r="1328" customFormat="false" ht="14.25" hidden="false" customHeight="false" outlineLevel="0" collapsed="false">
      <c r="A1328" s="130"/>
      <c r="B1328" s="130"/>
      <c r="C1328" s="130"/>
      <c r="D1328" s="130"/>
      <c r="E1328" s="130"/>
      <c r="F1328" s="130"/>
      <c r="G1328" s="130"/>
      <c r="J1328" s="130"/>
    </row>
    <row r="1329" customFormat="false" ht="14.25" hidden="false" customHeight="false" outlineLevel="0" collapsed="false">
      <c r="A1329" s="130"/>
      <c r="B1329" s="130"/>
      <c r="C1329" s="130"/>
      <c r="D1329" s="130"/>
      <c r="E1329" s="130"/>
      <c r="F1329" s="130"/>
      <c r="G1329" s="130"/>
      <c r="J1329" s="130"/>
    </row>
    <row r="1330" customFormat="false" ht="14.25" hidden="false" customHeight="false" outlineLevel="0" collapsed="false">
      <c r="A1330" s="130"/>
      <c r="B1330" s="130"/>
      <c r="C1330" s="130"/>
      <c r="D1330" s="130"/>
      <c r="E1330" s="130"/>
      <c r="F1330" s="130"/>
      <c r="G1330" s="130"/>
      <c r="J1330" s="130"/>
    </row>
    <row r="1331" customFormat="false" ht="14.25" hidden="false" customHeight="false" outlineLevel="0" collapsed="false">
      <c r="A1331" s="130"/>
      <c r="B1331" s="130"/>
      <c r="C1331" s="130"/>
      <c r="D1331" s="130"/>
      <c r="E1331" s="130"/>
      <c r="F1331" s="130"/>
      <c r="G1331" s="130"/>
      <c r="J1331" s="130"/>
    </row>
    <row r="1332" customFormat="false" ht="14.25" hidden="false" customHeight="false" outlineLevel="0" collapsed="false">
      <c r="A1332" s="130"/>
      <c r="B1332" s="130"/>
      <c r="C1332" s="130"/>
      <c r="D1332" s="130"/>
      <c r="E1332" s="130"/>
      <c r="F1332" s="130"/>
      <c r="G1332" s="130"/>
      <c r="J1332" s="130"/>
    </row>
    <row r="1333" customFormat="false" ht="14.25" hidden="false" customHeight="false" outlineLevel="0" collapsed="false">
      <c r="A1333" s="130"/>
      <c r="B1333" s="130"/>
      <c r="C1333" s="130"/>
      <c r="D1333" s="130"/>
      <c r="E1333" s="130"/>
      <c r="F1333" s="130"/>
      <c r="G1333" s="130"/>
      <c r="J1333" s="130"/>
    </row>
    <row r="1334" customFormat="false" ht="14.25" hidden="false" customHeight="false" outlineLevel="0" collapsed="false">
      <c r="A1334" s="130"/>
      <c r="B1334" s="130"/>
      <c r="C1334" s="130"/>
      <c r="D1334" s="130"/>
      <c r="E1334" s="130"/>
      <c r="F1334" s="130"/>
      <c r="G1334" s="130"/>
      <c r="J1334" s="130"/>
    </row>
    <row r="1335" customFormat="false" ht="14.25" hidden="false" customHeight="false" outlineLevel="0" collapsed="false">
      <c r="A1335" s="130"/>
      <c r="B1335" s="130"/>
      <c r="C1335" s="130"/>
      <c r="D1335" s="130"/>
      <c r="E1335" s="130"/>
      <c r="F1335" s="130"/>
      <c r="G1335" s="130"/>
      <c r="J1335" s="130"/>
    </row>
    <row r="1336" customFormat="false" ht="14.25" hidden="false" customHeight="false" outlineLevel="0" collapsed="false">
      <c r="A1336" s="130"/>
      <c r="B1336" s="130"/>
      <c r="C1336" s="130"/>
      <c r="D1336" s="130"/>
      <c r="E1336" s="130"/>
      <c r="F1336" s="130"/>
      <c r="G1336" s="130"/>
      <c r="J1336" s="130"/>
    </row>
    <row r="1337" customFormat="false" ht="14.25" hidden="false" customHeight="false" outlineLevel="0" collapsed="false">
      <c r="A1337" s="130"/>
      <c r="B1337" s="130"/>
      <c r="C1337" s="130"/>
      <c r="D1337" s="130"/>
      <c r="E1337" s="130"/>
      <c r="F1337" s="130"/>
      <c r="G1337" s="130"/>
      <c r="J1337" s="130"/>
    </row>
    <row r="1338" customFormat="false" ht="14.25" hidden="false" customHeight="false" outlineLevel="0" collapsed="false">
      <c r="A1338" s="130"/>
      <c r="B1338" s="130"/>
      <c r="C1338" s="130"/>
      <c r="D1338" s="130"/>
      <c r="E1338" s="130"/>
      <c r="F1338" s="130"/>
      <c r="G1338" s="130"/>
      <c r="J1338" s="130"/>
    </row>
    <row r="1339" customFormat="false" ht="14.25" hidden="false" customHeight="false" outlineLevel="0" collapsed="false">
      <c r="A1339" s="130"/>
      <c r="B1339" s="130"/>
      <c r="C1339" s="130"/>
      <c r="D1339" s="130"/>
      <c r="E1339" s="130"/>
      <c r="F1339" s="130"/>
      <c r="G1339" s="130"/>
      <c r="J1339" s="130"/>
    </row>
    <row r="1340" customFormat="false" ht="14.25" hidden="false" customHeight="false" outlineLevel="0" collapsed="false">
      <c r="A1340" s="130"/>
      <c r="B1340" s="130"/>
      <c r="C1340" s="130"/>
      <c r="D1340" s="130"/>
      <c r="E1340" s="130"/>
      <c r="F1340" s="130"/>
      <c r="G1340" s="130"/>
      <c r="J1340" s="130"/>
    </row>
    <row r="1341" customFormat="false" ht="14.25" hidden="false" customHeight="false" outlineLevel="0" collapsed="false">
      <c r="A1341" s="130"/>
      <c r="B1341" s="130"/>
      <c r="C1341" s="130"/>
      <c r="D1341" s="130"/>
      <c r="E1341" s="130"/>
      <c r="F1341" s="130"/>
      <c r="G1341" s="130"/>
      <c r="J1341" s="130"/>
    </row>
    <row r="1342" customFormat="false" ht="14.25" hidden="false" customHeight="false" outlineLevel="0" collapsed="false">
      <c r="A1342" s="130"/>
      <c r="B1342" s="130"/>
      <c r="C1342" s="130"/>
      <c r="D1342" s="130"/>
      <c r="E1342" s="130"/>
      <c r="F1342" s="130"/>
      <c r="G1342" s="130"/>
      <c r="J1342" s="130"/>
    </row>
    <row r="1343" customFormat="false" ht="14.25" hidden="false" customHeight="false" outlineLevel="0" collapsed="false">
      <c r="A1343" s="130"/>
      <c r="B1343" s="130"/>
      <c r="C1343" s="130"/>
      <c r="D1343" s="130"/>
      <c r="E1343" s="130"/>
      <c r="F1343" s="130"/>
      <c r="G1343" s="130"/>
      <c r="J1343" s="130"/>
    </row>
    <row r="1344" customFormat="false" ht="14.25" hidden="false" customHeight="false" outlineLevel="0" collapsed="false">
      <c r="A1344" s="130"/>
      <c r="B1344" s="130"/>
      <c r="C1344" s="130"/>
      <c r="D1344" s="130"/>
      <c r="E1344" s="130"/>
      <c r="F1344" s="130"/>
      <c r="G1344" s="130"/>
      <c r="J1344" s="130"/>
    </row>
    <row r="1345" customFormat="false" ht="14.25" hidden="false" customHeight="false" outlineLevel="0" collapsed="false">
      <c r="A1345" s="130"/>
      <c r="B1345" s="130"/>
      <c r="C1345" s="130"/>
      <c r="D1345" s="130"/>
      <c r="E1345" s="130"/>
      <c r="F1345" s="130"/>
      <c r="G1345" s="130"/>
      <c r="J1345" s="130"/>
    </row>
    <row r="1346" customFormat="false" ht="14.25" hidden="false" customHeight="false" outlineLevel="0" collapsed="false">
      <c r="A1346" s="130"/>
      <c r="B1346" s="130"/>
      <c r="C1346" s="130"/>
      <c r="D1346" s="130"/>
      <c r="E1346" s="130"/>
      <c r="F1346" s="130"/>
      <c r="G1346" s="130"/>
      <c r="J1346" s="130"/>
    </row>
    <row r="1347" customFormat="false" ht="14.25" hidden="false" customHeight="false" outlineLevel="0" collapsed="false">
      <c r="A1347" s="130"/>
      <c r="B1347" s="130"/>
      <c r="C1347" s="130"/>
      <c r="D1347" s="130"/>
      <c r="E1347" s="130"/>
      <c r="F1347" s="130"/>
      <c r="G1347" s="130"/>
      <c r="J1347" s="130"/>
    </row>
    <row r="1348" customFormat="false" ht="14.25" hidden="false" customHeight="false" outlineLevel="0" collapsed="false">
      <c r="A1348" s="130"/>
      <c r="B1348" s="130"/>
      <c r="C1348" s="130"/>
      <c r="D1348" s="130"/>
      <c r="E1348" s="130"/>
      <c r="F1348" s="130"/>
      <c r="G1348" s="130"/>
      <c r="J1348" s="130"/>
    </row>
    <row r="1349" customFormat="false" ht="14.25" hidden="false" customHeight="false" outlineLevel="0" collapsed="false">
      <c r="A1349" s="130"/>
      <c r="B1349" s="130"/>
      <c r="C1349" s="130"/>
      <c r="D1349" s="130"/>
      <c r="E1349" s="130"/>
      <c r="F1349" s="130"/>
      <c r="G1349" s="130"/>
      <c r="J1349" s="130"/>
    </row>
    <row r="1350" customFormat="false" ht="14.25" hidden="false" customHeight="false" outlineLevel="0" collapsed="false">
      <c r="A1350" s="130"/>
      <c r="B1350" s="130"/>
      <c r="C1350" s="130"/>
      <c r="D1350" s="130"/>
      <c r="E1350" s="130"/>
      <c r="F1350" s="130"/>
      <c r="G1350" s="130"/>
      <c r="J1350" s="130"/>
    </row>
    <row r="1351" customFormat="false" ht="14.25" hidden="false" customHeight="false" outlineLevel="0" collapsed="false">
      <c r="A1351" s="130"/>
      <c r="B1351" s="130"/>
      <c r="C1351" s="130"/>
      <c r="D1351" s="130"/>
      <c r="E1351" s="130"/>
      <c r="F1351" s="130"/>
      <c r="G1351" s="130"/>
      <c r="J1351" s="130"/>
    </row>
    <row r="1352" customFormat="false" ht="14.25" hidden="false" customHeight="false" outlineLevel="0" collapsed="false">
      <c r="A1352" s="130"/>
      <c r="B1352" s="130"/>
      <c r="C1352" s="130"/>
      <c r="D1352" s="130"/>
      <c r="E1352" s="130"/>
      <c r="F1352" s="130"/>
      <c r="G1352" s="130"/>
      <c r="J1352" s="130"/>
    </row>
    <row r="1353" customFormat="false" ht="14.25" hidden="false" customHeight="false" outlineLevel="0" collapsed="false">
      <c r="A1353" s="130"/>
      <c r="B1353" s="130"/>
      <c r="C1353" s="130"/>
      <c r="D1353" s="130"/>
      <c r="E1353" s="130"/>
      <c r="F1353" s="130"/>
      <c r="G1353" s="130"/>
      <c r="J1353" s="130"/>
    </row>
    <row r="1354" customFormat="false" ht="14.25" hidden="false" customHeight="false" outlineLevel="0" collapsed="false">
      <c r="A1354" s="130"/>
      <c r="B1354" s="130"/>
      <c r="C1354" s="130"/>
      <c r="D1354" s="130"/>
      <c r="E1354" s="130"/>
      <c r="F1354" s="130"/>
      <c r="G1354" s="130"/>
      <c r="J1354" s="130"/>
    </row>
    <row r="1355" customFormat="false" ht="14.25" hidden="false" customHeight="false" outlineLevel="0" collapsed="false">
      <c r="A1355" s="130"/>
      <c r="B1355" s="130"/>
      <c r="C1355" s="130"/>
      <c r="D1355" s="130"/>
      <c r="E1355" s="130"/>
      <c r="F1355" s="130"/>
      <c r="G1355" s="130"/>
      <c r="J1355" s="130"/>
    </row>
    <row r="1356" customFormat="false" ht="14.25" hidden="false" customHeight="false" outlineLevel="0" collapsed="false">
      <c r="A1356" s="130"/>
      <c r="B1356" s="130"/>
      <c r="C1356" s="130"/>
      <c r="D1356" s="130"/>
      <c r="E1356" s="130"/>
      <c r="F1356" s="130"/>
      <c r="G1356" s="130"/>
      <c r="J1356" s="130"/>
    </row>
    <row r="1357" customFormat="false" ht="14.25" hidden="false" customHeight="false" outlineLevel="0" collapsed="false">
      <c r="A1357" s="130"/>
      <c r="B1357" s="130"/>
      <c r="C1357" s="130"/>
      <c r="D1357" s="130"/>
      <c r="E1357" s="130"/>
      <c r="F1357" s="130"/>
      <c r="G1357" s="130"/>
      <c r="J1357" s="130"/>
    </row>
    <row r="1358" customFormat="false" ht="14.25" hidden="false" customHeight="false" outlineLevel="0" collapsed="false">
      <c r="A1358" s="130"/>
      <c r="B1358" s="130"/>
      <c r="C1358" s="130"/>
      <c r="D1358" s="130"/>
      <c r="E1358" s="130"/>
      <c r="F1358" s="130"/>
      <c r="G1358" s="130"/>
      <c r="J1358" s="130"/>
    </row>
    <row r="1359" customFormat="false" ht="14.25" hidden="false" customHeight="false" outlineLevel="0" collapsed="false">
      <c r="A1359" s="130"/>
      <c r="B1359" s="130"/>
      <c r="C1359" s="130"/>
      <c r="D1359" s="130"/>
      <c r="E1359" s="130"/>
      <c r="F1359" s="130"/>
      <c r="G1359" s="130"/>
      <c r="J1359" s="130"/>
    </row>
    <row r="1360" customFormat="false" ht="14.25" hidden="false" customHeight="false" outlineLevel="0" collapsed="false">
      <c r="A1360" s="130"/>
      <c r="B1360" s="130"/>
      <c r="C1360" s="130"/>
      <c r="D1360" s="130"/>
      <c r="E1360" s="130"/>
      <c r="F1360" s="130"/>
      <c r="G1360" s="130"/>
      <c r="J1360" s="130"/>
    </row>
    <row r="1361" customFormat="false" ht="14.25" hidden="false" customHeight="false" outlineLevel="0" collapsed="false">
      <c r="A1361" s="130"/>
      <c r="B1361" s="130"/>
      <c r="C1361" s="130"/>
      <c r="D1361" s="130"/>
      <c r="E1361" s="130"/>
      <c r="F1361" s="130"/>
      <c r="G1361" s="130"/>
      <c r="J1361" s="130"/>
    </row>
    <row r="1362" customFormat="false" ht="14.25" hidden="false" customHeight="false" outlineLevel="0" collapsed="false">
      <c r="A1362" s="130"/>
      <c r="B1362" s="130"/>
      <c r="C1362" s="130"/>
      <c r="D1362" s="130"/>
      <c r="E1362" s="130"/>
      <c r="F1362" s="130"/>
      <c r="G1362" s="130"/>
      <c r="J1362" s="130"/>
    </row>
    <row r="1363" customFormat="false" ht="14.25" hidden="false" customHeight="false" outlineLevel="0" collapsed="false">
      <c r="A1363" s="130"/>
      <c r="B1363" s="130"/>
      <c r="C1363" s="130"/>
      <c r="D1363" s="130"/>
      <c r="E1363" s="130"/>
      <c r="F1363" s="130"/>
      <c r="G1363" s="130"/>
      <c r="J1363" s="130"/>
    </row>
    <row r="1364" customFormat="false" ht="14.25" hidden="false" customHeight="false" outlineLevel="0" collapsed="false">
      <c r="A1364" s="130"/>
      <c r="B1364" s="130"/>
      <c r="C1364" s="130"/>
      <c r="D1364" s="130"/>
      <c r="E1364" s="130"/>
      <c r="F1364" s="130"/>
      <c r="G1364" s="130"/>
      <c r="J1364" s="130"/>
    </row>
    <row r="1365" customFormat="false" ht="14.25" hidden="false" customHeight="false" outlineLevel="0" collapsed="false">
      <c r="A1365" s="130"/>
      <c r="B1365" s="130"/>
      <c r="C1365" s="130"/>
      <c r="D1365" s="130"/>
      <c r="E1365" s="130"/>
      <c r="F1365" s="130"/>
      <c r="G1365" s="130"/>
      <c r="J1365" s="130"/>
    </row>
    <row r="1366" customFormat="false" ht="14.25" hidden="false" customHeight="false" outlineLevel="0" collapsed="false">
      <c r="A1366" s="130"/>
      <c r="B1366" s="130"/>
      <c r="C1366" s="130"/>
      <c r="D1366" s="130"/>
      <c r="E1366" s="130"/>
      <c r="F1366" s="130"/>
      <c r="G1366" s="130"/>
      <c r="J1366" s="130"/>
    </row>
    <row r="1367" customFormat="false" ht="14.25" hidden="false" customHeight="false" outlineLevel="0" collapsed="false">
      <c r="A1367" s="130"/>
      <c r="B1367" s="130"/>
      <c r="C1367" s="130"/>
      <c r="D1367" s="130"/>
      <c r="E1367" s="130"/>
      <c r="F1367" s="130"/>
      <c r="G1367" s="130"/>
      <c r="J1367" s="130"/>
    </row>
    <row r="1368" customFormat="false" ht="14.25" hidden="false" customHeight="false" outlineLevel="0" collapsed="false">
      <c r="A1368" s="130"/>
      <c r="B1368" s="130"/>
      <c r="C1368" s="130"/>
      <c r="D1368" s="130"/>
      <c r="E1368" s="130"/>
      <c r="F1368" s="130"/>
      <c r="G1368" s="130"/>
      <c r="J1368" s="130"/>
    </row>
    <row r="1369" customFormat="false" ht="14.25" hidden="false" customHeight="false" outlineLevel="0" collapsed="false">
      <c r="A1369" s="130"/>
      <c r="B1369" s="130"/>
      <c r="C1369" s="130"/>
      <c r="D1369" s="130"/>
      <c r="E1369" s="130"/>
      <c r="F1369" s="130"/>
      <c r="G1369" s="130"/>
      <c r="J1369" s="130"/>
    </row>
    <row r="1370" customFormat="false" ht="14.25" hidden="false" customHeight="false" outlineLevel="0" collapsed="false">
      <c r="A1370" s="130"/>
      <c r="B1370" s="130"/>
      <c r="C1370" s="130"/>
      <c r="D1370" s="130"/>
      <c r="E1370" s="130"/>
      <c r="F1370" s="130"/>
      <c r="G1370" s="130"/>
      <c r="J1370" s="130"/>
    </row>
    <row r="1371" customFormat="false" ht="14.25" hidden="false" customHeight="false" outlineLevel="0" collapsed="false">
      <c r="A1371" s="130"/>
      <c r="B1371" s="130"/>
      <c r="C1371" s="130"/>
      <c r="D1371" s="130"/>
      <c r="E1371" s="130"/>
      <c r="F1371" s="130"/>
      <c r="G1371" s="130"/>
      <c r="J1371" s="130"/>
    </row>
    <row r="1372" customFormat="false" ht="14.25" hidden="false" customHeight="false" outlineLevel="0" collapsed="false">
      <c r="A1372" s="130"/>
      <c r="B1372" s="130"/>
      <c r="C1372" s="130"/>
      <c r="D1372" s="130"/>
      <c r="E1372" s="130"/>
      <c r="F1372" s="130"/>
      <c r="G1372" s="130"/>
      <c r="J1372" s="130"/>
    </row>
    <row r="1373" customFormat="false" ht="14.25" hidden="false" customHeight="false" outlineLevel="0" collapsed="false">
      <c r="A1373" s="130"/>
      <c r="B1373" s="130"/>
      <c r="C1373" s="130"/>
      <c r="D1373" s="130"/>
      <c r="E1373" s="130"/>
      <c r="F1373" s="130"/>
      <c r="G1373" s="130"/>
      <c r="J1373" s="130"/>
    </row>
    <row r="1374" customFormat="false" ht="14.25" hidden="false" customHeight="false" outlineLevel="0" collapsed="false">
      <c r="A1374" s="130"/>
      <c r="B1374" s="130"/>
      <c r="C1374" s="130"/>
      <c r="D1374" s="130"/>
      <c r="E1374" s="130"/>
      <c r="F1374" s="130"/>
      <c r="G1374" s="130"/>
      <c r="J1374" s="130"/>
    </row>
    <row r="1375" customFormat="false" ht="14.25" hidden="false" customHeight="false" outlineLevel="0" collapsed="false">
      <c r="A1375" s="130"/>
      <c r="B1375" s="130"/>
      <c r="C1375" s="130"/>
      <c r="D1375" s="130"/>
      <c r="E1375" s="130"/>
      <c r="F1375" s="130"/>
      <c r="G1375" s="130"/>
      <c r="J1375" s="130"/>
    </row>
    <row r="1376" customFormat="false" ht="14.25" hidden="false" customHeight="false" outlineLevel="0" collapsed="false">
      <c r="A1376" s="130"/>
      <c r="B1376" s="130"/>
      <c r="C1376" s="130"/>
      <c r="D1376" s="130"/>
      <c r="E1376" s="130"/>
      <c r="F1376" s="130"/>
      <c r="G1376" s="130"/>
      <c r="J1376" s="130"/>
    </row>
    <row r="1377" customFormat="false" ht="14.25" hidden="false" customHeight="false" outlineLevel="0" collapsed="false">
      <c r="A1377" s="130"/>
      <c r="B1377" s="130"/>
      <c r="C1377" s="130"/>
      <c r="D1377" s="130"/>
      <c r="E1377" s="130"/>
      <c r="F1377" s="130"/>
      <c r="G1377" s="130"/>
      <c r="J1377" s="130"/>
    </row>
    <row r="1378" customFormat="false" ht="14.25" hidden="false" customHeight="false" outlineLevel="0" collapsed="false">
      <c r="A1378" s="130"/>
      <c r="B1378" s="130"/>
      <c r="C1378" s="130"/>
      <c r="D1378" s="130"/>
      <c r="E1378" s="130"/>
      <c r="F1378" s="130"/>
      <c r="G1378" s="130"/>
      <c r="J1378" s="130"/>
    </row>
    <row r="1379" customFormat="false" ht="14.25" hidden="false" customHeight="false" outlineLevel="0" collapsed="false">
      <c r="A1379" s="130"/>
      <c r="B1379" s="130"/>
      <c r="C1379" s="130"/>
      <c r="D1379" s="130"/>
      <c r="E1379" s="130"/>
      <c r="F1379" s="130"/>
      <c r="G1379" s="130"/>
      <c r="J1379" s="130"/>
    </row>
    <row r="1380" customFormat="false" ht="14.25" hidden="false" customHeight="false" outlineLevel="0" collapsed="false">
      <c r="A1380" s="130"/>
      <c r="B1380" s="130"/>
      <c r="C1380" s="130"/>
      <c r="D1380" s="130"/>
      <c r="E1380" s="130"/>
      <c r="F1380" s="130"/>
      <c r="G1380" s="130"/>
      <c r="J1380" s="130"/>
    </row>
    <row r="1381" customFormat="false" ht="14.25" hidden="false" customHeight="false" outlineLevel="0" collapsed="false">
      <c r="A1381" s="130"/>
      <c r="B1381" s="130"/>
      <c r="C1381" s="130"/>
      <c r="D1381" s="130"/>
      <c r="E1381" s="130"/>
      <c r="F1381" s="130"/>
      <c r="G1381" s="130"/>
      <c r="J1381" s="130"/>
    </row>
    <row r="1382" customFormat="false" ht="14.25" hidden="false" customHeight="false" outlineLevel="0" collapsed="false">
      <c r="A1382" s="130"/>
      <c r="B1382" s="130"/>
      <c r="C1382" s="130"/>
      <c r="D1382" s="130"/>
      <c r="E1382" s="130"/>
      <c r="F1382" s="130"/>
      <c r="G1382" s="130"/>
      <c r="J1382" s="130"/>
    </row>
    <row r="1383" customFormat="false" ht="14.25" hidden="false" customHeight="false" outlineLevel="0" collapsed="false">
      <c r="A1383" s="130"/>
      <c r="B1383" s="130"/>
      <c r="C1383" s="130"/>
      <c r="D1383" s="130"/>
      <c r="E1383" s="130"/>
      <c r="F1383" s="130"/>
      <c r="G1383" s="130"/>
      <c r="J1383" s="130"/>
    </row>
    <row r="1384" customFormat="false" ht="14.25" hidden="false" customHeight="false" outlineLevel="0" collapsed="false">
      <c r="A1384" s="130"/>
      <c r="B1384" s="130"/>
      <c r="C1384" s="130"/>
      <c r="D1384" s="130"/>
      <c r="E1384" s="130"/>
      <c r="F1384" s="130"/>
      <c r="G1384" s="130"/>
      <c r="J1384" s="130"/>
    </row>
    <row r="1385" customFormat="false" ht="14.25" hidden="false" customHeight="false" outlineLevel="0" collapsed="false">
      <c r="A1385" s="130"/>
      <c r="B1385" s="130"/>
      <c r="C1385" s="130"/>
      <c r="D1385" s="130"/>
      <c r="E1385" s="130"/>
      <c r="F1385" s="130"/>
      <c r="G1385" s="130"/>
      <c r="J1385" s="130"/>
    </row>
    <row r="1386" customFormat="false" ht="14.25" hidden="false" customHeight="false" outlineLevel="0" collapsed="false">
      <c r="A1386" s="130"/>
      <c r="B1386" s="130"/>
      <c r="C1386" s="130"/>
      <c r="D1386" s="130"/>
      <c r="E1386" s="130"/>
      <c r="F1386" s="130"/>
      <c r="G1386" s="130"/>
      <c r="J1386" s="130"/>
    </row>
    <row r="1387" customFormat="false" ht="14.25" hidden="false" customHeight="false" outlineLevel="0" collapsed="false">
      <c r="A1387" s="130"/>
      <c r="B1387" s="130"/>
      <c r="C1387" s="130"/>
      <c r="D1387" s="130"/>
      <c r="E1387" s="130"/>
      <c r="F1387" s="130"/>
      <c r="G1387" s="130"/>
      <c r="J1387" s="130"/>
    </row>
    <row r="1388" customFormat="false" ht="14.25" hidden="false" customHeight="false" outlineLevel="0" collapsed="false">
      <c r="A1388" s="130"/>
      <c r="B1388" s="130"/>
      <c r="C1388" s="130"/>
      <c r="D1388" s="130"/>
      <c r="E1388" s="130"/>
      <c r="F1388" s="130"/>
      <c r="G1388" s="130"/>
      <c r="J1388" s="130"/>
    </row>
    <row r="1389" customFormat="false" ht="14.25" hidden="false" customHeight="false" outlineLevel="0" collapsed="false">
      <c r="A1389" s="130"/>
      <c r="B1389" s="130"/>
      <c r="C1389" s="130"/>
      <c r="D1389" s="130"/>
      <c r="E1389" s="130"/>
      <c r="F1389" s="130"/>
      <c r="G1389" s="130"/>
      <c r="J1389" s="130"/>
    </row>
    <row r="1390" customFormat="false" ht="14.25" hidden="false" customHeight="false" outlineLevel="0" collapsed="false">
      <c r="A1390" s="130"/>
      <c r="B1390" s="130"/>
      <c r="C1390" s="130"/>
      <c r="D1390" s="130"/>
      <c r="E1390" s="130"/>
      <c r="F1390" s="130"/>
      <c r="G1390" s="130"/>
      <c r="J1390" s="130"/>
    </row>
    <row r="1391" customFormat="false" ht="14.25" hidden="false" customHeight="false" outlineLevel="0" collapsed="false">
      <c r="A1391" s="130"/>
      <c r="B1391" s="130"/>
      <c r="C1391" s="130"/>
      <c r="D1391" s="130"/>
      <c r="E1391" s="130"/>
      <c r="F1391" s="130"/>
      <c r="G1391" s="130"/>
      <c r="J1391" s="130"/>
    </row>
    <row r="1392" customFormat="false" ht="14.25" hidden="false" customHeight="false" outlineLevel="0" collapsed="false">
      <c r="A1392" s="130"/>
      <c r="B1392" s="130"/>
      <c r="C1392" s="130"/>
      <c r="D1392" s="130"/>
      <c r="E1392" s="130"/>
      <c r="F1392" s="130"/>
      <c r="G1392" s="130"/>
      <c r="J1392" s="130"/>
    </row>
    <row r="1393" customFormat="false" ht="14.25" hidden="false" customHeight="false" outlineLevel="0" collapsed="false">
      <c r="A1393" s="130"/>
      <c r="B1393" s="130"/>
      <c r="C1393" s="130"/>
      <c r="D1393" s="130"/>
      <c r="E1393" s="130"/>
      <c r="F1393" s="130"/>
      <c r="G1393" s="130"/>
      <c r="J1393" s="130"/>
    </row>
    <row r="1394" customFormat="false" ht="14.25" hidden="false" customHeight="false" outlineLevel="0" collapsed="false">
      <c r="A1394" s="130"/>
      <c r="B1394" s="130"/>
      <c r="C1394" s="130"/>
      <c r="D1394" s="130"/>
      <c r="E1394" s="130"/>
      <c r="F1394" s="130"/>
      <c r="G1394" s="130"/>
      <c r="J1394" s="130"/>
    </row>
    <row r="1395" customFormat="false" ht="14.25" hidden="false" customHeight="false" outlineLevel="0" collapsed="false">
      <c r="A1395" s="130"/>
      <c r="B1395" s="130"/>
      <c r="C1395" s="130"/>
      <c r="D1395" s="130"/>
      <c r="E1395" s="130"/>
      <c r="F1395" s="130"/>
      <c r="G1395" s="130"/>
      <c r="J1395" s="130"/>
    </row>
    <row r="1396" customFormat="false" ht="14.25" hidden="false" customHeight="false" outlineLevel="0" collapsed="false">
      <c r="A1396" s="130"/>
      <c r="B1396" s="130"/>
      <c r="C1396" s="130"/>
      <c r="D1396" s="130"/>
      <c r="E1396" s="130"/>
      <c r="F1396" s="130"/>
      <c r="G1396" s="130"/>
      <c r="J1396" s="130"/>
    </row>
    <row r="1397" customFormat="false" ht="14.25" hidden="false" customHeight="false" outlineLevel="0" collapsed="false">
      <c r="A1397" s="130"/>
      <c r="B1397" s="130"/>
      <c r="C1397" s="130"/>
      <c r="D1397" s="130"/>
      <c r="E1397" s="130"/>
      <c r="F1397" s="130"/>
      <c r="G1397" s="130"/>
      <c r="J1397" s="130"/>
    </row>
    <row r="1398" customFormat="false" ht="14.25" hidden="false" customHeight="false" outlineLevel="0" collapsed="false">
      <c r="A1398" s="130"/>
      <c r="B1398" s="130"/>
      <c r="C1398" s="130"/>
      <c r="D1398" s="130"/>
      <c r="E1398" s="130"/>
      <c r="F1398" s="130"/>
      <c r="G1398" s="130"/>
      <c r="J1398" s="130"/>
    </row>
    <row r="1399" customFormat="false" ht="14.25" hidden="false" customHeight="false" outlineLevel="0" collapsed="false">
      <c r="A1399" s="130"/>
      <c r="B1399" s="130"/>
      <c r="C1399" s="130"/>
      <c r="D1399" s="130"/>
      <c r="E1399" s="130"/>
      <c r="F1399" s="130"/>
      <c r="G1399" s="130"/>
      <c r="J1399" s="130"/>
    </row>
    <row r="1400" customFormat="false" ht="14.25" hidden="false" customHeight="false" outlineLevel="0" collapsed="false">
      <c r="A1400" s="130"/>
      <c r="B1400" s="130"/>
      <c r="C1400" s="130"/>
      <c r="D1400" s="130"/>
      <c r="E1400" s="130"/>
      <c r="F1400" s="130"/>
      <c r="G1400" s="130"/>
      <c r="J1400" s="130"/>
    </row>
    <row r="1401" customFormat="false" ht="14.25" hidden="false" customHeight="false" outlineLevel="0" collapsed="false">
      <c r="A1401" s="130"/>
      <c r="B1401" s="130"/>
      <c r="C1401" s="130"/>
      <c r="D1401" s="130"/>
      <c r="E1401" s="130"/>
      <c r="F1401" s="130"/>
      <c r="G1401" s="130"/>
      <c r="J1401" s="130"/>
    </row>
    <row r="1402" customFormat="false" ht="14.25" hidden="false" customHeight="false" outlineLevel="0" collapsed="false">
      <c r="A1402" s="130"/>
      <c r="B1402" s="130"/>
      <c r="C1402" s="130"/>
      <c r="D1402" s="130"/>
      <c r="E1402" s="130"/>
      <c r="F1402" s="130"/>
      <c r="G1402" s="130"/>
      <c r="J1402" s="130"/>
    </row>
    <row r="1403" customFormat="false" ht="14.25" hidden="false" customHeight="false" outlineLevel="0" collapsed="false">
      <c r="A1403" s="130"/>
      <c r="B1403" s="130"/>
      <c r="C1403" s="130"/>
      <c r="D1403" s="130"/>
      <c r="E1403" s="130"/>
      <c r="F1403" s="130"/>
      <c r="G1403" s="130"/>
      <c r="J1403" s="130"/>
    </row>
    <row r="1404" customFormat="false" ht="14.25" hidden="false" customHeight="false" outlineLevel="0" collapsed="false">
      <c r="A1404" s="130"/>
      <c r="B1404" s="130"/>
      <c r="C1404" s="130"/>
      <c r="D1404" s="130"/>
      <c r="E1404" s="130"/>
      <c r="F1404" s="130"/>
      <c r="G1404" s="130"/>
      <c r="J1404" s="130"/>
    </row>
    <row r="1405" customFormat="false" ht="14.25" hidden="false" customHeight="false" outlineLevel="0" collapsed="false">
      <c r="A1405" s="130"/>
      <c r="B1405" s="130"/>
      <c r="C1405" s="130"/>
      <c r="D1405" s="130"/>
      <c r="E1405" s="130"/>
      <c r="F1405" s="130"/>
      <c r="G1405" s="130"/>
      <c r="J1405" s="130"/>
    </row>
    <row r="1406" customFormat="false" ht="14.25" hidden="false" customHeight="false" outlineLevel="0" collapsed="false">
      <c r="A1406" s="130"/>
      <c r="B1406" s="130"/>
      <c r="C1406" s="130"/>
      <c r="D1406" s="130"/>
      <c r="E1406" s="130"/>
      <c r="F1406" s="130"/>
      <c r="G1406" s="130"/>
      <c r="J1406" s="130"/>
    </row>
    <row r="1407" customFormat="false" ht="14.25" hidden="false" customHeight="false" outlineLevel="0" collapsed="false">
      <c r="A1407" s="130"/>
      <c r="B1407" s="130"/>
      <c r="C1407" s="130"/>
      <c r="D1407" s="130"/>
      <c r="E1407" s="130"/>
      <c r="F1407" s="130"/>
      <c r="G1407" s="130"/>
      <c r="J1407" s="130"/>
    </row>
    <row r="1408" customFormat="false" ht="14.25" hidden="false" customHeight="false" outlineLevel="0" collapsed="false">
      <c r="A1408" s="130"/>
      <c r="B1408" s="130"/>
      <c r="C1408" s="130"/>
      <c r="D1408" s="130"/>
      <c r="E1408" s="130"/>
      <c r="F1408" s="130"/>
      <c r="G1408" s="130"/>
      <c r="J1408" s="130"/>
    </row>
    <row r="1409" customFormat="false" ht="14.25" hidden="false" customHeight="false" outlineLevel="0" collapsed="false">
      <c r="A1409" s="130"/>
      <c r="B1409" s="130"/>
      <c r="C1409" s="130"/>
      <c r="D1409" s="130"/>
      <c r="E1409" s="130"/>
      <c r="F1409" s="130"/>
      <c r="G1409" s="130"/>
      <c r="J1409" s="130"/>
    </row>
    <row r="1410" customFormat="false" ht="14.25" hidden="false" customHeight="false" outlineLevel="0" collapsed="false">
      <c r="A1410" s="130"/>
      <c r="B1410" s="130"/>
      <c r="C1410" s="130"/>
      <c r="D1410" s="130"/>
      <c r="E1410" s="130"/>
      <c r="F1410" s="130"/>
      <c r="G1410" s="130"/>
      <c r="J1410" s="130"/>
    </row>
    <row r="1411" customFormat="false" ht="14.25" hidden="false" customHeight="false" outlineLevel="0" collapsed="false">
      <c r="A1411" s="130"/>
      <c r="B1411" s="130"/>
      <c r="C1411" s="130"/>
      <c r="D1411" s="130"/>
      <c r="E1411" s="130"/>
      <c r="F1411" s="130"/>
      <c r="G1411" s="130"/>
      <c r="J1411" s="130"/>
    </row>
    <row r="1412" customFormat="false" ht="14.25" hidden="false" customHeight="false" outlineLevel="0" collapsed="false">
      <c r="A1412" s="130"/>
      <c r="B1412" s="130"/>
      <c r="C1412" s="130"/>
      <c r="D1412" s="130"/>
      <c r="E1412" s="130"/>
      <c r="F1412" s="130"/>
      <c r="G1412" s="130"/>
      <c r="J1412" s="130"/>
    </row>
    <row r="1413" customFormat="false" ht="14.25" hidden="false" customHeight="false" outlineLevel="0" collapsed="false">
      <c r="A1413" s="130"/>
      <c r="B1413" s="130"/>
      <c r="C1413" s="130"/>
      <c r="D1413" s="130"/>
      <c r="E1413" s="130"/>
      <c r="F1413" s="130"/>
      <c r="G1413" s="130"/>
      <c r="J1413" s="130"/>
    </row>
    <row r="1414" customFormat="false" ht="14.25" hidden="false" customHeight="false" outlineLevel="0" collapsed="false">
      <c r="A1414" s="130"/>
      <c r="B1414" s="130"/>
      <c r="C1414" s="130"/>
      <c r="D1414" s="130"/>
      <c r="E1414" s="130"/>
      <c r="F1414" s="130"/>
      <c r="G1414" s="130"/>
      <c r="J1414" s="130"/>
    </row>
    <row r="1415" customFormat="false" ht="14.25" hidden="false" customHeight="false" outlineLevel="0" collapsed="false">
      <c r="A1415" s="130"/>
      <c r="B1415" s="130"/>
      <c r="C1415" s="130"/>
      <c r="D1415" s="130"/>
      <c r="E1415" s="130"/>
      <c r="F1415" s="130"/>
      <c r="G1415" s="130"/>
      <c r="J1415" s="130"/>
    </row>
    <row r="1416" customFormat="false" ht="14.25" hidden="false" customHeight="false" outlineLevel="0" collapsed="false">
      <c r="A1416" s="130"/>
      <c r="B1416" s="130"/>
      <c r="C1416" s="130"/>
      <c r="D1416" s="130"/>
      <c r="E1416" s="130"/>
      <c r="F1416" s="130"/>
      <c r="G1416" s="130"/>
      <c r="J1416" s="130"/>
    </row>
    <row r="1417" customFormat="false" ht="14.25" hidden="false" customHeight="false" outlineLevel="0" collapsed="false">
      <c r="A1417" s="130"/>
      <c r="B1417" s="130"/>
      <c r="C1417" s="130"/>
      <c r="D1417" s="130"/>
      <c r="E1417" s="130"/>
      <c r="F1417" s="130"/>
      <c r="G1417" s="130"/>
      <c r="J1417" s="130"/>
    </row>
    <row r="1418" customFormat="false" ht="14.25" hidden="false" customHeight="false" outlineLevel="0" collapsed="false">
      <c r="A1418" s="130"/>
      <c r="B1418" s="130"/>
      <c r="C1418" s="130"/>
      <c r="D1418" s="130"/>
      <c r="E1418" s="130"/>
      <c r="F1418" s="130"/>
      <c r="G1418" s="130"/>
      <c r="J1418" s="130"/>
    </row>
    <row r="1419" customFormat="false" ht="14.25" hidden="false" customHeight="false" outlineLevel="0" collapsed="false">
      <c r="A1419" s="130"/>
      <c r="B1419" s="130"/>
      <c r="C1419" s="130"/>
      <c r="D1419" s="130"/>
      <c r="E1419" s="130"/>
      <c r="F1419" s="130"/>
      <c r="G1419" s="130"/>
      <c r="J1419" s="130"/>
    </row>
    <row r="1420" customFormat="false" ht="14.25" hidden="false" customHeight="false" outlineLevel="0" collapsed="false">
      <c r="A1420" s="130"/>
      <c r="B1420" s="130"/>
      <c r="C1420" s="130"/>
      <c r="D1420" s="130"/>
      <c r="E1420" s="130"/>
      <c r="F1420" s="130"/>
      <c r="G1420" s="130"/>
      <c r="J1420" s="130"/>
    </row>
    <row r="1421" customFormat="false" ht="14.25" hidden="false" customHeight="false" outlineLevel="0" collapsed="false">
      <c r="A1421" s="130"/>
      <c r="B1421" s="130"/>
      <c r="C1421" s="130"/>
      <c r="D1421" s="130"/>
      <c r="E1421" s="130"/>
      <c r="F1421" s="130"/>
      <c r="G1421" s="130"/>
      <c r="J1421" s="130"/>
    </row>
    <row r="1422" customFormat="false" ht="14.25" hidden="false" customHeight="false" outlineLevel="0" collapsed="false">
      <c r="A1422" s="130"/>
      <c r="B1422" s="130"/>
      <c r="C1422" s="130"/>
      <c r="D1422" s="130"/>
      <c r="E1422" s="130"/>
      <c r="F1422" s="130"/>
      <c r="G1422" s="130"/>
      <c r="J1422" s="130"/>
    </row>
    <row r="1423" customFormat="false" ht="14.25" hidden="false" customHeight="false" outlineLevel="0" collapsed="false">
      <c r="A1423" s="130"/>
      <c r="B1423" s="130"/>
      <c r="C1423" s="130"/>
      <c r="D1423" s="130"/>
      <c r="E1423" s="130"/>
      <c r="F1423" s="130"/>
      <c r="G1423" s="130"/>
      <c r="J1423" s="130"/>
    </row>
    <row r="1424" customFormat="false" ht="14.25" hidden="false" customHeight="false" outlineLevel="0" collapsed="false">
      <c r="A1424" s="130"/>
      <c r="B1424" s="130"/>
      <c r="C1424" s="130"/>
      <c r="D1424" s="130"/>
      <c r="E1424" s="130"/>
      <c r="F1424" s="130"/>
      <c r="G1424" s="130"/>
      <c r="J1424" s="130"/>
    </row>
    <row r="1425" customFormat="false" ht="14.25" hidden="false" customHeight="false" outlineLevel="0" collapsed="false">
      <c r="A1425" s="130"/>
      <c r="B1425" s="130"/>
      <c r="C1425" s="130"/>
      <c r="D1425" s="130"/>
      <c r="E1425" s="130"/>
      <c r="F1425" s="130"/>
      <c r="G1425" s="130"/>
      <c r="J1425" s="130"/>
    </row>
    <row r="1426" customFormat="false" ht="14.25" hidden="false" customHeight="false" outlineLevel="0" collapsed="false">
      <c r="A1426" s="130"/>
      <c r="B1426" s="130"/>
      <c r="C1426" s="130"/>
      <c r="D1426" s="130"/>
      <c r="E1426" s="130"/>
      <c r="F1426" s="130"/>
      <c r="G1426" s="130"/>
      <c r="J1426" s="130"/>
    </row>
    <row r="1427" customFormat="false" ht="14.25" hidden="false" customHeight="false" outlineLevel="0" collapsed="false">
      <c r="A1427" s="130"/>
      <c r="B1427" s="130"/>
      <c r="C1427" s="130"/>
      <c r="D1427" s="130"/>
      <c r="E1427" s="130"/>
      <c r="F1427" s="130"/>
      <c r="G1427" s="130"/>
      <c r="J1427" s="130"/>
    </row>
    <row r="1428" customFormat="false" ht="14.25" hidden="false" customHeight="false" outlineLevel="0" collapsed="false">
      <c r="A1428" s="130"/>
      <c r="B1428" s="130"/>
      <c r="C1428" s="130"/>
      <c r="D1428" s="130"/>
      <c r="E1428" s="130"/>
      <c r="F1428" s="130"/>
      <c r="G1428" s="130"/>
      <c r="J1428" s="130"/>
    </row>
    <row r="1429" customFormat="false" ht="14.25" hidden="false" customHeight="false" outlineLevel="0" collapsed="false">
      <c r="A1429" s="130"/>
      <c r="B1429" s="130"/>
      <c r="C1429" s="130"/>
      <c r="D1429" s="130"/>
      <c r="E1429" s="130"/>
      <c r="F1429" s="130"/>
      <c r="G1429" s="130"/>
      <c r="J1429" s="130"/>
    </row>
    <row r="1430" customFormat="false" ht="14.25" hidden="false" customHeight="false" outlineLevel="0" collapsed="false">
      <c r="A1430" s="130"/>
      <c r="B1430" s="130"/>
      <c r="C1430" s="130"/>
      <c r="D1430" s="130"/>
      <c r="E1430" s="130"/>
      <c r="F1430" s="130"/>
      <c r="G1430" s="130"/>
      <c r="J1430" s="130"/>
    </row>
    <row r="1431" customFormat="false" ht="14.25" hidden="false" customHeight="false" outlineLevel="0" collapsed="false">
      <c r="A1431" s="130"/>
      <c r="B1431" s="130"/>
      <c r="C1431" s="130"/>
      <c r="D1431" s="130"/>
      <c r="E1431" s="130"/>
      <c r="F1431" s="130"/>
      <c r="G1431" s="130"/>
      <c r="J1431" s="130"/>
    </row>
    <row r="1432" customFormat="false" ht="14.25" hidden="false" customHeight="false" outlineLevel="0" collapsed="false">
      <c r="A1432" s="130"/>
      <c r="B1432" s="130"/>
      <c r="C1432" s="130"/>
      <c r="D1432" s="130"/>
      <c r="E1432" s="130"/>
      <c r="F1432" s="130"/>
      <c r="G1432" s="130"/>
      <c r="J1432" s="130"/>
    </row>
    <row r="1433" customFormat="false" ht="14.25" hidden="false" customHeight="false" outlineLevel="0" collapsed="false">
      <c r="A1433" s="130"/>
      <c r="B1433" s="130"/>
      <c r="C1433" s="130"/>
      <c r="D1433" s="130"/>
      <c r="E1433" s="130"/>
      <c r="F1433" s="130"/>
      <c r="G1433" s="130"/>
      <c r="J1433" s="130"/>
    </row>
    <row r="1434" customFormat="false" ht="14.25" hidden="false" customHeight="false" outlineLevel="0" collapsed="false">
      <c r="A1434" s="130"/>
      <c r="B1434" s="130"/>
      <c r="C1434" s="130"/>
      <c r="D1434" s="130"/>
      <c r="E1434" s="130"/>
      <c r="F1434" s="130"/>
      <c r="G1434" s="130"/>
      <c r="J1434" s="130"/>
    </row>
    <row r="1435" customFormat="false" ht="14.25" hidden="false" customHeight="false" outlineLevel="0" collapsed="false">
      <c r="A1435" s="130"/>
      <c r="B1435" s="130"/>
      <c r="C1435" s="130"/>
      <c r="D1435" s="130"/>
      <c r="E1435" s="130"/>
      <c r="F1435" s="130"/>
      <c r="G1435" s="130"/>
      <c r="J1435" s="130"/>
    </row>
    <row r="1436" customFormat="false" ht="14.25" hidden="false" customHeight="false" outlineLevel="0" collapsed="false">
      <c r="A1436" s="130"/>
      <c r="B1436" s="130"/>
      <c r="C1436" s="130"/>
      <c r="D1436" s="130"/>
      <c r="E1436" s="130"/>
      <c r="F1436" s="130"/>
      <c r="G1436" s="130"/>
      <c r="J1436" s="130"/>
    </row>
    <row r="1437" customFormat="false" ht="14.25" hidden="false" customHeight="false" outlineLevel="0" collapsed="false">
      <c r="A1437" s="130"/>
      <c r="B1437" s="130"/>
      <c r="C1437" s="130"/>
      <c r="D1437" s="130"/>
      <c r="E1437" s="130"/>
      <c r="F1437" s="130"/>
      <c r="G1437" s="130"/>
      <c r="J1437" s="130"/>
    </row>
    <row r="1438" customFormat="false" ht="14.25" hidden="false" customHeight="false" outlineLevel="0" collapsed="false">
      <c r="A1438" s="130"/>
      <c r="B1438" s="130"/>
      <c r="C1438" s="130"/>
      <c r="D1438" s="130"/>
      <c r="E1438" s="130"/>
      <c r="F1438" s="130"/>
      <c r="G1438" s="130"/>
      <c r="J1438" s="130"/>
    </row>
    <row r="1439" customFormat="false" ht="14.25" hidden="false" customHeight="false" outlineLevel="0" collapsed="false">
      <c r="A1439" s="130"/>
      <c r="B1439" s="130"/>
      <c r="C1439" s="130"/>
      <c r="D1439" s="130"/>
      <c r="E1439" s="130"/>
      <c r="F1439" s="130"/>
      <c r="G1439" s="130"/>
      <c r="J1439" s="130"/>
    </row>
    <row r="1440" customFormat="false" ht="14.25" hidden="false" customHeight="false" outlineLevel="0" collapsed="false">
      <c r="A1440" s="130"/>
      <c r="B1440" s="130"/>
      <c r="C1440" s="130"/>
      <c r="D1440" s="130"/>
      <c r="E1440" s="130"/>
      <c r="F1440" s="130"/>
      <c r="G1440" s="130"/>
      <c r="J1440" s="130"/>
    </row>
    <row r="1441" customFormat="false" ht="14.25" hidden="false" customHeight="false" outlineLevel="0" collapsed="false">
      <c r="A1441" s="130"/>
      <c r="B1441" s="130"/>
      <c r="C1441" s="130"/>
      <c r="D1441" s="130"/>
      <c r="E1441" s="130"/>
      <c r="F1441" s="130"/>
      <c r="G1441" s="130"/>
      <c r="J1441" s="130"/>
    </row>
    <row r="1442" customFormat="false" ht="14.25" hidden="false" customHeight="false" outlineLevel="0" collapsed="false">
      <c r="A1442" s="130"/>
      <c r="B1442" s="130"/>
      <c r="C1442" s="130"/>
      <c r="D1442" s="130"/>
      <c r="E1442" s="130"/>
      <c r="F1442" s="130"/>
      <c r="G1442" s="130"/>
      <c r="J1442" s="130"/>
    </row>
    <row r="1443" customFormat="false" ht="14.25" hidden="false" customHeight="false" outlineLevel="0" collapsed="false">
      <c r="A1443" s="130"/>
      <c r="B1443" s="130"/>
      <c r="C1443" s="130"/>
      <c r="D1443" s="130"/>
      <c r="E1443" s="130"/>
      <c r="F1443" s="130"/>
      <c r="G1443" s="130"/>
      <c r="J1443" s="130"/>
    </row>
    <row r="1444" customFormat="false" ht="14.25" hidden="false" customHeight="false" outlineLevel="0" collapsed="false">
      <c r="A1444" s="130"/>
      <c r="B1444" s="130"/>
      <c r="C1444" s="130"/>
      <c r="D1444" s="130"/>
      <c r="E1444" s="130"/>
      <c r="F1444" s="130"/>
      <c r="G1444" s="130"/>
      <c r="J1444" s="130"/>
    </row>
    <row r="1445" customFormat="false" ht="14.25" hidden="false" customHeight="false" outlineLevel="0" collapsed="false">
      <c r="A1445" s="130"/>
      <c r="B1445" s="130"/>
      <c r="C1445" s="130"/>
      <c r="D1445" s="130"/>
      <c r="E1445" s="130"/>
      <c r="F1445" s="130"/>
      <c r="G1445" s="130"/>
      <c r="J1445" s="130"/>
    </row>
    <row r="1446" customFormat="false" ht="14.25" hidden="false" customHeight="false" outlineLevel="0" collapsed="false">
      <c r="A1446" s="130"/>
      <c r="B1446" s="130"/>
      <c r="C1446" s="130"/>
      <c r="D1446" s="130"/>
      <c r="E1446" s="130"/>
      <c r="F1446" s="130"/>
      <c r="G1446" s="130"/>
      <c r="J1446" s="130"/>
    </row>
    <row r="1447" customFormat="false" ht="14.25" hidden="false" customHeight="false" outlineLevel="0" collapsed="false">
      <c r="A1447" s="130"/>
      <c r="B1447" s="130"/>
      <c r="C1447" s="130"/>
      <c r="D1447" s="130"/>
      <c r="E1447" s="130"/>
      <c r="F1447" s="130"/>
      <c r="G1447" s="130"/>
      <c r="J1447" s="130"/>
    </row>
    <row r="1448" customFormat="false" ht="14.25" hidden="false" customHeight="false" outlineLevel="0" collapsed="false">
      <c r="A1448" s="130"/>
      <c r="B1448" s="130"/>
      <c r="C1448" s="130"/>
      <c r="D1448" s="130"/>
      <c r="E1448" s="130"/>
      <c r="F1448" s="130"/>
      <c r="G1448" s="130"/>
      <c r="J1448" s="130"/>
    </row>
    <row r="1449" customFormat="false" ht="14.25" hidden="false" customHeight="false" outlineLevel="0" collapsed="false">
      <c r="A1449" s="130"/>
      <c r="B1449" s="130"/>
      <c r="C1449" s="130"/>
      <c r="D1449" s="130"/>
      <c r="E1449" s="130"/>
      <c r="F1449" s="130"/>
      <c r="G1449" s="130"/>
      <c r="J1449" s="130"/>
    </row>
    <row r="1450" customFormat="false" ht="14.25" hidden="false" customHeight="false" outlineLevel="0" collapsed="false">
      <c r="A1450" s="130"/>
      <c r="B1450" s="130"/>
      <c r="C1450" s="130"/>
      <c r="D1450" s="130"/>
      <c r="E1450" s="130"/>
      <c r="F1450" s="130"/>
      <c r="G1450" s="130"/>
      <c r="J1450" s="130"/>
    </row>
    <row r="1451" customFormat="false" ht="14.25" hidden="false" customHeight="false" outlineLevel="0" collapsed="false">
      <c r="A1451" s="130"/>
      <c r="B1451" s="130"/>
      <c r="C1451" s="130"/>
      <c r="D1451" s="130"/>
      <c r="E1451" s="130"/>
      <c r="F1451" s="130"/>
      <c r="G1451" s="130"/>
      <c r="J1451" s="130"/>
    </row>
    <row r="1452" customFormat="false" ht="14.25" hidden="false" customHeight="false" outlineLevel="0" collapsed="false">
      <c r="A1452" s="130"/>
      <c r="B1452" s="130"/>
      <c r="C1452" s="130"/>
      <c r="D1452" s="130"/>
      <c r="E1452" s="130"/>
      <c r="F1452" s="130"/>
      <c r="G1452" s="130"/>
      <c r="J1452" s="130"/>
    </row>
    <row r="1453" customFormat="false" ht="14.25" hidden="false" customHeight="false" outlineLevel="0" collapsed="false">
      <c r="A1453" s="130"/>
      <c r="B1453" s="130"/>
      <c r="C1453" s="130"/>
      <c r="D1453" s="130"/>
      <c r="E1453" s="130"/>
      <c r="F1453" s="130"/>
      <c r="G1453" s="130"/>
      <c r="J1453" s="130"/>
    </row>
    <row r="1454" customFormat="false" ht="14.25" hidden="false" customHeight="false" outlineLevel="0" collapsed="false">
      <c r="A1454" s="130"/>
      <c r="B1454" s="130"/>
      <c r="C1454" s="130"/>
      <c r="D1454" s="130"/>
      <c r="E1454" s="130"/>
      <c r="F1454" s="130"/>
      <c r="G1454" s="130"/>
      <c r="J1454" s="130"/>
    </row>
    <row r="1455" customFormat="false" ht="14.25" hidden="false" customHeight="false" outlineLevel="0" collapsed="false">
      <c r="A1455" s="130"/>
      <c r="B1455" s="130"/>
      <c r="C1455" s="130"/>
      <c r="D1455" s="130"/>
      <c r="E1455" s="130"/>
      <c r="F1455" s="130"/>
      <c r="G1455" s="130"/>
      <c r="J1455" s="130"/>
    </row>
    <row r="1456" customFormat="false" ht="14.25" hidden="false" customHeight="false" outlineLevel="0" collapsed="false">
      <c r="A1456" s="130"/>
      <c r="B1456" s="130"/>
      <c r="C1456" s="130"/>
      <c r="D1456" s="130"/>
      <c r="E1456" s="130"/>
      <c r="F1456" s="130"/>
      <c r="G1456" s="130"/>
      <c r="J1456" s="130"/>
    </row>
    <row r="1457" customFormat="false" ht="14.25" hidden="false" customHeight="false" outlineLevel="0" collapsed="false">
      <c r="A1457" s="130"/>
      <c r="B1457" s="130"/>
      <c r="C1457" s="130"/>
      <c r="D1457" s="130"/>
      <c r="E1457" s="130"/>
      <c r="F1457" s="130"/>
      <c r="G1457" s="130"/>
      <c r="J1457" s="130"/>
    </row>
    <row r="1458" customFormat="false" ht="14.25" hidden="false" customHeight="false" outlineLevel="0" collapsed="false">
      <c r="A1458" s="130"/>
      <c r="B1458" s="130"/>
      <c r="C1458" s="130"/>
      <c r="D1458" s="130"/>
      <c r="E1458" s="130"/>
      <c r="F1458" s="130"/>
      <c r="G1458" s="130"/>
      <c r="J1458" s="130"/>
    </row>
    <row r="1459" customFormat="false" ht="14.25" hidden="false" customHeight="false" outlineLevel="0" collapsed="false">
      <c r="A1459" s="130"/>
      <c r="B1459" s="130"/>
      <c r="C1459" s="130"/>
      <c r="D1459" s="130"/>
      <c r="E1459" s="130"/>
      <c r="F1459" s="130"/>
      <c r="G1459" s="130"/>
      <c r="J1459" s="130"/>
    </row>
    <row r="1460" customFormat="false" ht="14.25" hidden="false" customHeight="false" outlineLevel="0" collapsed="false">
      <c r="A1460" s="130"/>
      <c r="B1460" s="130"/>
      <c r="C1460" s="130"/>
      <c r="D1460" s="130"/>
      <c r="E1460" s="130"/>
      <c r="F1460" s="130"/>
      <c r="G1460" s="130"/>
      <c r="J1460" s="130"/>
    </row>
    <row r="1461" customFormat="false" ht="14.25" hidden="false" customHeight="false" outlineLevel="0" collapsed="false">
      <c r="A1461" s="130"/>
      <c r="B1461" s="130"/>
      <c r="C1461" s="130"/>
      <c r="D1461" s="130"/>
      <c r="E1461" s="130"/>
      <c r="F1461" s="130"/>
      <c r="G1461" s="130"/>
      <c r="J1461" s="130"/>
    </row>
    <row r="1462" customFormat="false" ht="14.25" hidden="false" customHeight="false" outlineLevel="0" collapsed="false">
      <c r="A1462" s="130"/>
      <c r="B1462" s="130"/>
      <c r="C1462" s="130"/>
      <c r="D1462" s="130"/>
      <c r="E1462" s="130"/>
      <c r="F1462" s="130"/>
      <c r="G1462" s="130"/>
      <c r="J1462" s="130"/>
    </row>
    <row r="1463" customFormat="false" ht="14.25" hidden="false" customHeight="false" outlineLevel="0" collapsed="false">
      <c r="A1463" s="130"/>
      <c r="B1463" s="130"/>
      <c r="C1463" s="130"/>
      <c r="D1463" s="130"/>
      <c r="E1463" s="130"/>
      <c r="F1463" s="130"/>
      <c r="G1463" s="130"/>
      <c r="J1463" s="130"/>
    </row>
    <row r="1464" customFormat="false" ht="14.25" hidden="false" customHeight="false" outlineLevel="0" collapsed="false">
      <c r="A1464" s="130"/>
      <c r="B1464" s="130"/>
      <c r="C1464" s="130"/>
      <c r="D1464" s="130"/>
      <c r="E1464" s="130"/>
      <c r="F1464" s="130"/>
      <c r="G1464" s="130"/>
      <c r="J1464" s="130"/>
    </row>
    <row r="1465" customFormat="false" ht="14.25" hidden="false" customHeight="false" outlineLevel="0" collapsed="false">
      <c r="A1465" s="130"/>
      <c r="B1465" s="130"/>
      <c r="C1465" s="130"/>
      <c r="D1465" s="130"/>
      <c r="E1465" s="130"/>
      <c r="F1465" s="130"/>
      <c r="G1465" s="130"/>
      <c r="J1465" s="130"/>
    </row>
    <row r="1466" customFormat="false" ht="14.25" hidden="false" customHeight="false" outlineLevel="0" collapsed="false">
      <c r="A1466" s="130"/>
      <c r="B1466" s="130"/>
      <c r="C1466" s="130"/>
      <c r="D1466" s="130"/>
      <c r="E1466" s="130"/>
      <c r="F1466" s="130"/>
      <c r="G1466" s="130"/>
      <c r="J1466" s="130"/>
    </row>
    <row r="1467" customFormat="false" ht="14.25" hidden="false" customHeight="false" outlineLevel="0" collapsed="false">
      <c r="A1467" s="130"/>
      <c r="B1467" s="130"/>
      <c r="C1467" s="130"/>
      <c r="D1467" s="130"/>
      <c r="E1467" s="130"/>
      <c r="F1467" s="130"/>
      <c r="G1467" s="130"/>
      <c r="J1467" s="130"/>
    </row>
    <row r="1468" customFormat="false" ht="14.25" hidden="false" customHeight="false" outlineLevel="0" collapsed="false">
      <c r="A1468" s="130"/>
      <c r="B1468" s="130"/>
      <c r="C1468" s="130"/>
      <c r="D1468" s="130"/>
      <c r="E1468" s="130"/>
      <c r="F1468" s="130"/>
      <c r="G1468" s="130"/>
      <c r="J1468" s="130"/>
    </row>
    <row r="1469" customFormat="false" ht="14.25" hidden="false" customHeight="false" outlineLevel="0" collapsed="false">
      <c r="A1469" s="130"/>
      <c r="B1469" s="130"/>
      <c r="C1469" s="130"/>
      <c r="D1469" s="130"/>
      <c r="E1469" s="130"/>
      <c r="F1469" s="130"/>
      <c r="G1469" s="130"/>
      <c r="J1469" s="130"/>
    </row>
    <row r="1470" customFormat="false" ht="14.25" hidden="false" customHeight="false" outlineLevel="0" collapsed="false">
      <c r="A1470" s="130"/>
      <c r="B1470" s="130"/>
      <c r="C1470" s="130"/>
      <c r="D1470" s="130"/>
      <c r="E1470" s="130"/>
      <c r="F1470" s="130"/>
      <c r="G1470" s="130"/>
      <c r="J1470" s="130"/>
    </row>
    <row r="1471" customFormat="false" ht="14.25" hidden="false" customHeight="false" outlineLevel="0" collapsed="false">
      <c r="A1471" s="130"/>
      <c r="B1471" s="130"/>
      <c r="C1471" s="130"/>
      <c r="D1471" s="130"/>
      <c r="E1471" s="130"/>
      <c r="F1471" s="130"/>
      <c r="G1471" s="130"/>
      <c r="J1471" s="130"/>
    </row>
    <row r="1472" customFormat="false" ht="14.25" hidden="false" customHeight="false" outlineLevel="0" collapsed="false">
      <c r="A1472" s="130"/>
      <c r="B1472" s="130"/>
      <c r="C1472" s="130"/>
      <c r="D1472" s="130"/>
      <c r="E1472" s="130"/>
      <c r="F1472" s="130"/>
      <c r="G1472" s="130"/>
      <c r="J1472" s="130"/>
    </row>
    <row r="1473" customFormat="false" ht="14.25" hidden="false" customHeight="false" outlineLevel="0" collapsed="false">
      <c r="A1473" s="130"/>
      <c r="B1473" s="130"/>
      <c r="C1473" s="130"/>
      <c r="D1473" s="130"/>
      <c r="E1473" s="130"/>
      <c r="F1473" s="130"/>
      <c r="G1473" s="130"/>
      <c r="J1473" s="130"/>
    </row>
    <row r="1474" customFormat="false" ht="14.25" hidden="false" customHeight="false" outlineLevel="0" collapsed="false">
      <c r="A1474" s="130"/>
      <c r="B1474" s="130"/>
      <c r="C1474" s="130"/>
      <c r="D1474" s="130"/>
      <c r="E1474" s="130"/>
      <c r="F1474" s="130"/>
      <c r="G1474" s="130"/>
      <c r="J1474" s="130"/>
    </row>
    <row r="1475" customFormat="false" ht="14.25" hidden="false" customHeight="false" outlineLevel="0" collapsed="false">
      <c r="A1475" s="130"/>
      <c r="B1475" s="130"/>
      <c r="C1475" s="130"/>
      <c r="D1475" s="130"/>
      <c r="E1475" s="130"/>
      <c r="F1475" s="130"/>
      <c r="G1475" s="130"/>
      <c r="J1475" s="130"/>
    </row>
    <row r="1476" customFormat="false" ht="14.25" hidden="false" customHeight="false" outlineLevel="0" collapsed="false">
      <c r="A1476" s="130"/>
      <c r="B1476" s="130"/>
      <c r="C1476" s="130"/>
      <c r="D1476" s="130"/>
      <c r="E1476" s="130"/>
      <c r="F1476" s="130"/>
      <c r="G1476" s="130"/>
      <c r="J1476" s="130"/>
    </row>
    <row r="1477" customFormat="false" ht="14.25" hidden="false" customHeight="false" outlineLevel="0" collapsed="false">
      <c r="A1477" s="130"/>
      <c r="B1477" s="130"/>
      <c r="C1477" s="130"/>
      <c r="D1477" s="130"/>
      <c r="E1477" s="130"/>
      <c r="F1477" s="130"/>
      <c r="G1477" s="130"/>
      <c r="J1477" s="130"/>
    </row>
    <row r="1478" customFormat="false" ht="14.25" hidden="false" customHeight="false" outlineLevel="0" collapsed="false">
      <c r="A1478" s="130"/>
      <c r="B1478" s="130"/>
      <c r="C1478" s="130"/>
      <c r="D1478" s="130"/>
      <c r="E1478" s="130"/>
      <c r="F1478" s="130"/>
      <c r="G1478" s="130"/>
      <c r="J1478" s="130"/>
    </row>
    <row r="1479" customFormat="false" ht="14.25" hidden="false" customHeight="false" outlineLevel="0" collapsed="false">
      <c r="A1479" s="130"/>
      <c r="B1479" s="130"/>
      <c r="C1479" s="130"/>
      <c r="D1479" s="130"/>
      <c r="E1479" s="130"/>
      <c r="F1479" s="130"/>
      <c r="G1479" s="130"/>
      <c r="J1479" s="130"/>
    </row>
    <row r="1480" customFormat="false" ht="14.25" hidden="false" customHeight="false" outlineLevel="0" collapsed="false">
      <c r="A1480" s="130"/>
      <c r="B1480" s="130"/>
      <c r="C1480" s="130"/>
      <c r="D1480" s="130"/>
      <c r="E1480" s="130"/>
      <c r="F1480" s="130"/>
      <c r="G1480" s="130"/>
      <c r="J1480" s="130"/>
    </row>
    <row r="1481" customFormat="false" ht="14.25" hidden="false" customHeight="false" outlineLevel="0" collapsed="false">
      <c r="A1481" s="130"/>
      <c r="B1481" s="130"/>
      <c r="C1481" s="130"/>
      <c r="D1481" s="130"/>
      <c r="E1481" s="130"/>
      <c r="F1481" s="130"/>
      <c r="G1481" s="130"/>
      <c r="J1481" s="130"/>
    </row>
    <row r="1482" customFormat="false" ht="14.25" hidden="false" customHeight="false" outlineLevel="0" collapsed="false">
      <c r="A1482" s="130"/>
      <c r="B1482" s="130"/>
      <c r="C1482" s="130"/>
      <c r="D1482" s="130"/>
      <c r="E1482" s="130"/>
      <c r="F1482" s="130"/>
      <c r="G1482" s="130"/>
      <c r="J1482" s="130"/>
    </row>
    <row r="1483" customFormat="false" ht="14.25" hidden="false" customHeight="false" outlineLevel="0" collapsed="false">
      <c r="A1483" s="130"/>
      <c r="B1483" s="130"/>
      <c r="C1483" s="130"/>
      <c r="D1483" s="130"/>
      <c r="E1483" s="130"/>
      <c r="F1483" s="130"/>
      <c r="G1483" s="130"/>
      <c r="J1483" s="130"/>
    </row>
    <row r="1484" customFormat="false" ht="14.25" hidden="false" customHeight="false" outlineLevel="0" collapsed="false">
      <c r="A1484" s="130"/>
      <c r="B1484" s="130"/>
      <c r="C1484" s="130"/>
      <c r="D1484" s="130"/>
      <c r="E1484" s="130"/>
      <c r="F1484" s="130"/>
      <c r="G1484" s="130"/>
      <c r="J1484" s="130"/>
    </row>
    <row r="1485" customFormat="false" ht="14.25" hidden="false" customHeight="false" outlineLevel="0" collapsed="false">
      <c r="A1485" s="130"/>
      <c r="B1485" s="130"/>
      <c r="C1485" s="130"/>
      <c r="D1485" s="130"/>
      <c r="E1485" s="130"/>
      <c r="F1485" s="130"/>
      <c r="G1485" s="130"/>
      <c r="J1485" s="130"/>
    </row>
    <row r="1486" customFormat="false" ht="14.25" hidden="false" customHeight="false" outlineLevel="0" collapsed="false">
      <c r="A1486" s="130"/>
      <c r="B1486" s="130"/>
      <c r="C1486" s="130"/>
      <c r="D1486" s="130"/>
      <c r="E1486" s="130"/>
      <c r="F1486" s="130"/>
      <c r="G1486" s="130"/>
      <c r="J1486" s="130"/>
    </row>
    <row r="1487" customFormat="false" ht="14.25" hidden="false" customHeight="false" outlineLevel="0" collapsed="false">
      <c r="A1487" s="130"/>
      <c r="B1487" s="130"/>
      <c r="C1487" s="130"/>
      <c r="D1487" s="130"/>
      <c r="E1487" s="130"/>
      <c r="F1487" s="130"/>
      <c r="G1487" s="130"/>
      <c r="J1487" s="130"/>
    </row>
    <row r="1488" customFormat="false" ht="14.25" hidden="false" customHeight="false" outlineLevel="0" collapsed="false">
      <c r="A1488" s="130"/>
      <c r="B1488" s="130"/>
      <c r="C1488" s="130"/>
      <c r="D1488" s="130"/>
      <c r="E1488" s="130"/>
      <c r="F1488" s="130"/>
      <c r="G1488" s="130"/>
      <c r="J1488" s="130"/>
    </row>
    <row r="1489" customFormat="false" ht="14.25" hidden="false" customHeight="false" outlineLevel="0" collapsed="false">
      <c r="A1489" s="130"/>
      <c r="B1489" s="130"/>
      <c r="C1489" s="130"/>
      <c r="D1489" s="130"/>
      <c r="E1489" s="130"/>
      <c r="F1489" s="130"/>
      <c r="G1489" s="130"/>
      <c r="J1489" s="130"/>
    </row>
    <row r="1490" customFormat="false" ht="14.25" hidden="false" customHeight="false" outlineLevel="0" collapsed="false">
      <c r="A1490" s="130"/>
      <c r="B1490" s="130"/>
      <c r="C1490" s="130"/>
      <c r="D1490" s="130"/>
      <c r="E1490" s="130"/>
      <c r="F1490" s="130"/>
      <c r="G1490" s="130"/>
      <c r="J1490" s="130"/>
    </row>
    <row r="1491" customFormat="false" ht="14.25" hidden="false" customHeight="false" outlineLevel="0" collapsed="false">
      <c r="A1491" s="130"/>
      <c r="B1491" s="130"/>
      <c r="C1491" s="130"/>
      <c r="D1491" s="130"/>
      <c r="E1491" s="130"/>
      <c r="F1491" s="130"/>
      <c r="G1491" s="130"/>
      <c r="J1491" s="130"/>
    </row>
    <row r="1492" customFormat="false" ht="14.25" hidden="false" customHeight="false" outlineLevel="0" collapsed="false">
      <c r="A1492" s="130"/>
      <c r="B1492" s="130"/>
      <c r="C1492" s="130"/>
      <c r="D1492" s="130"/>
      <c r="E1492" s="130"/>
      <c r="F1492" s="130"/>
      <c r="G1492" s="130"/>
      <c r="J1492" s="130"/>
    </row>
    <row r="1493" customFormat="false" ht="14.25" hidden="false" customHeight="false" outlineLevel="0" collapsed="false">
      <c r="A1493" s="130"/>
      <c r="B1493" s="130"/>
      <c r="C1493" s="130"/>
      <c r="D1493" s="130"/>
      <c r="E1493" s="130"/>
      <c r="F1493" s="130"/>
      <c r="G1493" s="130"/>
      <c r="J1493" s="130"/>
    </row>
    <row r="1494" customFormat="false" ht="14.25" hidden="false" customHeight="false" outlineLevel="0" collapsed="false">
      <c r="A1494" s="130"/>
      <c r="B1494" s="130"/>
      <c r="C1494" s="130"/>
      <c r="D1494" s="130"/>
      <c r="E1494" s="130"/>
      <c r="F1494" s="130"/>
      <c r="G1494" s="130"/>
      <c r="J1494" s="130"/>
    </row>
    <row r="1495" customFormat="false" ht="14.25" hidden="false" customHeight="false" outlineLevel="0" collapsed="false">
      <c r="A1495" s="130"/>
      <c r="B1495" s="130"/>
      <c r="C1495" s="130"/>
      <c r="D1495" s="130"/>
      <c r="E1495" s="130"/>
      <c r="F1495" s="130"/>
      <c r="G1495" s="130"/>
      <c r="J1495" s="130"/>
    </row>
    <row r="1496" customFormat="false" ht="14.25" hidden="false" customHeight="false" outlineLevel="0" collapsed="false">
      <c r="A1496" s="130"/>
      <c r="B1496" s="130"/>
      <c r="C1496" s="130"/>
      <c r="D1496" s="130"/>
      <c r="E1496" s="130"/>
      <c r="F1496" s="130"/>
      <c r="G1496" s="130"/>
      <c r="J1496" s="130"/>
    </row>
    <row r="1497" customFormat="false" ht="14.25" hidden="false" customHeight="false" outlineLevel="0" collapsed="false">
      <c r="A1497" s="130"/>
      <c r="B1497" s="130"/>
      <c r="C1497" s="130"/>
      <c r="D1497" s="130"/>
      <c r="E1497" s="130"/>
      <c r="F1497" s="130"/>
      <c r="G1497" s="130"/>
      <c r="J1497" s="130"/>
    </row>
    <row r="1498" customFormat="false" ht="14.25" hidden="false" customHeight="false" outlineLevel="0" collapsed="false">
      <c r="A1498" s="130"/>
      <c r="B1498" s="130"/>
      <c r="C1498" s="130"/>
      <c r="D1498" s="130"/>
      <c r="E1498" s="130"/>
      <c r="F1498" s="130"/>
      <c r="G1498" s="130"/>
      <c r="J1498" s="130"/>
    </row>
    <row r="1499" customFormat="false" ht="14.25" hidden="false" customHeight="false" outlineLevel="0" collapsed="false">
      <c r="A1499" s="130"/>
      <c r="B1499" s="130"/>
      <c r="C1499" s="130"/>
      <c r="D1499" s="130"/>
      <c r="E1499" s="130"/>
      <c r="F1499" s="130"/>
      <c r="G1499" s="130"/>
      <c r="J1499" s="130"/>
    </row>
    <row r="1500" customFormat="false" ht="14.25" hidden="false" customHeight="false" outlineLevel="0" collapsed="false">
      <c r="A1500" s="130"/>
      <c r="B1500" s="130"/>
      <c r="C1500" s="130"/>
      <c r="D1500" s="130"/>
      <c r="E1500" s="130"/>
      <c r="F1500" s="130"/>
      <c r="G1500" s="130"/>
      <c r="J1500" s="130"/>
    </row>
    <row r="1501" customFormat="false" ht="14.25" hidden="false" customHeight="false" outlineLevel="0" collapsed="false">
      <c r="A1501" s="130"/>
      <c r="B1501" s="130"/>
      <c r="C1501" s="130"/>
      <c r="D1501" s="130"/>
      <c r="E1501" s="130"/>
      <c r="F1501" s="130"/>
      <c r="G1501" s="130"/>
      <c r="J1501" s="130"/>
    </row>
    <row r="1502" customFormat="false" ht="14.25" hidden="false" customHeight="false" outlineLevel="0" collapsed="false">
      <c r="A1502" s="130"/>
      <c r="B1502" s="130"/>
      <c r="C1502" s="130"/>
      <c r="D1502" s="130"/>
      <c r="E1502" s="130"/>
      <c r="F1502" s="130"/>
      <c r="G1502" s="130"/>
      <c r="J1502" s="130"/>
    </row>
    <row r="1503" customFormat="false" ht="14.25" hidden="false" customHeight="false" outlineLevel="0" collapsed="false">
      <c r="A1503" s="130"/>
      <c r="B1503" s="130"/>
      <c r="C1503" s="130"/>
      <c r="D1503" s="130"/>
      <c r="E1503" s="130"/>
      <c r="F1503" s="130"/>
      <c r="G1503" s="130"/>
      <c r="J1503" s="130"/>
    </row>
  </sheetData>
  <conditionalFormatting sqref="B57:B80 B99:B102 B105:B108 B82:B97">
    <cfRule type="duplicateValues" priority="2" aboveAverage="0" equalAverage="0" bottom="0" percent="0" rank="0" text="" dxfId="93"/>
  </conditionalFormatting>
  <conditionalFormatting sqref="B16:B19 B21:B22 B24:B28 B30:B31 B34:B54 B56">
    <cfRule type="duplicateValues" priority="3" aboveAverage="0" equalAverage="0" bottom="0" percent="0" rank="0" text="" dxfId="94"/>
  </conditionalFormatting>
  <conditionalFormatting sqref="B99:B102 B105:B108 B11 B13:B19 B21:B22 B24:B28 B30:B31 B34:B54 B56:B80 B82:B97 B2:B9">
    <cfRule type="duplicateValues" priority="4" aboveAverage="0" equalAverage="0" bottom="0" percent="0" rank="0" text="" dxfId="95"/>
  </conditionalFormatting>
  <conditionalFormatting sqref="B110">
    <cfRule type="duplicateValues" priority="5" aboveAverage="0" equalAverage="0" bottom="0" percent="0" rank="0" text="" dxfId="96"/>
  </conditionalFormatting>
  <conditionalFormatting sqref="B132:B137 B111:B112 B122:B123 B125:B128 B114:B116 B118:B119">
    <cfRule type="duplicateValues" priority="6" aboveAverage="0" equalAverage="0" bottom="0" percent="0" rank="0" text="" dxfId="97"/>
  </conditionalFormatting>
  <conditionalFormatting sqref="B174">
    <cfRule type="duplicateValues" priority="7" aboveAverage="0" equalAverage="0" bottom="0" percent="0" rank="0" text="" dxfId="98"/>
  </conditionalFormatting>
  <conditionalFormatting sqref="B374">
    <cfRule type="duplicateValues" priority="8" aboveAverage="0" equalAverage="0" bottom="0" percent="0" rank="0" text="" dxfId="99"/>
  </conditionalFormatting>
  <conditionalFormatting sqref="B175:B192 B138:B141 B172:B173 B153 B155:B167 B197:B225 B144:B151 B169:B170 B194:B195 B227:B231">
    <cfRule type="duplicateValues" priority="9" aboveAverage="0" equalAverage="0" bottom="0" percent="0" rank="0" text="" dxfId="100"/>
  </conditionalFormatting>
  <conditionalFormatting sqref="B309 B232:B233 B236:B239 B288:B291 B254:B260 B243:B252 B241 B262:B267 B269:B273 B275:B279 B282:B286 B293:B306 B311:B313 B315 B317:B323">
    <cfRule type="duplicateValues" priority="10" aboveAverage="0" equalAverage="0" bottom="0" percent="0" rank="0" text="" dxfId="101"/>
  </conditionalFormatting>
  <conditionalFormatting sqref="B492:B496 B375:B377 B324:B326 B328:B333 B451:B456 B336:B343 B345 B347 B352:B360 B362:B369 B372:B373 B379:B382 B401:B409 B412:B413 B415:B418 B420:B422 B424 B426:B437 B439:B445 B448:B449 B464:B469 B481:B485 B487:B488 B498:B501 B349:B350 B385:B399 B458:B462 B471:B479">
    <cfRule type="duplicateValues" priority="11" aboveAverage="0" equalAverage="0" bottom="0" percent="0" rank="0" text="" dxfId="102"/>
  </conditionalFormatting>
  <conditionalFormatting sqref="B492:B496 B328:B333 B109:B112 B172:B192 B236:B239 B451:B456 B122:B123 B125:B128 B132:B141 B153 B288:B291 B254:B260 B155:B167 B197:B225 B243:B252 B114:B116 B118:B119 B144:B151 B169:B170 B194:B195 B241 B262:B267 B269:B273 B282:B286 B293:B306 B309 B311:B313 B315 B317:B326 B336:B343 B345 B347 B352:B360 B362:B369 B372:B377 B379:B382 B401:B409 B412:B413 B415:B418 B420:B422 B424 B426:B437 B439:B445 B448:B449 B464:B469 B481:B485 B487:B488 B498:B501 B349:B350 B385:B399 B458:B462 B471:B479 B227:B233 B275:B279">
    <cfRule type="duplicateValues" priority="12" aboveAverage="0" equalAverage="0" bottom="0" percent="0" rank="0" text="" dxfId="103"/>
  </conditionalFormatting>
  <conditionalFormatting sqref="B1">
    <cfRule type="duplicateValues" priority="13" aboveAverage="0" equalAverage="0" bottom="0" percent="0" rank="0" text="" dxfId="104"/>
  </conditionalFormatting>
  <conditionalFormatting sqref="B10">
    <cfRule type="duplicateValues" priority="14" aboveAverage="0" equalAverage="0" bottom="0" percent="0" rank="0" text="" dxfId="105"/>
  </conditionalFormatting>
  <conditionalFormatting sqref="B12">
    <cfRule type="duplicateValues" priority="15" aboveAverage="0" equalAverage="0" bottom="0" percent="0" rank="0" text="" dxfId="106"/>
  </conditionalFormatting>
  <conditionalFormatting sqref="B20">
    <cfRule type="duplicateValues" priority="16" aboveAverage="0" equalAverage="0" bottom="0" percent="0" rank="0" text="" dxfId="107"/>
  </conditionalFormatting>
  <conditionalFormatting sqref="B23">
    <cfRule type="duplicateValues" priority="17" aboveAverage="0" equalAverage="0" bottom="0" percent="0" rank="0" text="" dxfId="108"/>
  </conditionalFormatting>
  <conditionalFormatting sqref="B29">
    <cfRule type="duplicateValues" priority="18" aboveAverage="0" equalAverage="0" bottom="0" percent="0" rank="0" text="" dxfId="109"/>
  </conditionalFormatting>
  <conditionalFormatting sqref="B32:B33">
    <cfRule type="duplicateValues" priority="19" aboveAverage="0" equalAverage="0" bottom="0" percent="0" rank="0" text="" dxfId="110"/>
  </conditionalFormatting>
  <conditionalFormatting sqref="B55">
    <cfRule type="duplicateValues" priority="20" aboveAverage="0" equalAverage="0" bottom="0" percent="0" rank="0" text="" dxfId="111"/>
  </conditionalFormatting>
  <conditionalFormatting sqref="B81">
    <cfRule type="duplicateValues" priority="21" aboveAverage="0" equalAverage="0" bottom="0" percent="0" rank="0" text="" dxfId="112"/>
  </conditionalFormatting>
  <conditionalFormatting sqref="B98">
    <cfRule type="duplicateValues" priority="22" aboveAverage="0" equalAverage="0" bottom="0" percent="0" rank="0" text="" dxfId="113"/>
  </conditionalFormatting>
  <conditionalFormatting sqref="B103:B104">
    <cfRule type="duplicateValues" priority="23" aboveAverage="0" equalAverage="0" bottom="0" percent="0" rank="0" text="" dxfId="114"/>
  </conditionalFormatting>
  <conditionalFormatting sqref="B113">
    <cfRule type="duplicateValues" priority="24" aboveAverage="0" equalAverage="0" bottom="0" percent="0" rank="0" text="" dxfId="115"/>
  </conditionalFormatting>
  <conditionalFormatting sqref="B117">
    <cfRule type="duplicateValues" priority="25" aboveAverage="0" equalAverage="0" bottom="0" percent="0" rank="0" text="" dxfId="116"/>
  </conditionalFormatting>
  <conditionalFormatting sqref="B120:B121">
    <cfRule type="duplicateValues" priority="26" aboveAverage="0" equalAverage="0" bottom="0" percent="0" rank="0" text="" dxfId="117"/>
  </conditionalFormatting>
  <conditionalFormatting sqref="B124">
    <cfRule type="duplicateValues" priority="27" aboveAverage="0" equalAverage="0" bottom="0" percent="0" rank="0" text="" dxfId="118"/>
  </conditionalFormatting>
  <conditionalFormatting sqref="B129">
    <cfRule type="duplicateValues" priority="28" aboveAverage="0" equalAverage="0" bottom="0" percent="0" rank="0" text="" dxfId="119"/>
  </conditionalFormatting>
  <conditionalFormatting sqref="B130">
    <cfRule type="duplicateValues" priority="29" aboveAverage="0" equalAverage="0" bottom="0" percent="0" rank="0" text="" dxfId="120"/>
  </conditionalFormatting>
  <conditionalFormatting sqref="B131">
    <cfRule type="duplicateValues" priority="30" aboveAverage="0" equalAverage="0" bottom="0" percent="0" rank="0" text="" dxfId="121"/>
  </conditionalFormatting>
  <conditionalFormatting sqref="B142:B143">
    <cfRule type="duplicateValues" priority="31" aboveAverage="0" equalAverage="0" bottom="0" percent="0" rank="0" text="" dxfId="122"/>
  </conditionalFormatting>
  <conditionalFormatting sqref="B152">
    <cfRule type="duplicateValues" priority="32" aboveAverage="0" equalAverage="0" bottom="0" percent="0" rank="0" text="" dxfId="123"/>
  </conditionalFormatting>
  <conditionalFormatting sqref="B154">
    <cfRule type="duplicateValues" priority="33" aboveAverage="0" equalAverage="0" bottom="0" percent="0" rank="0" text="" dxfId="124"/>
  </conditionalFormatting>
  <conditionalFormatting sqref="B168">
    <cfRule type="duplicateValues" priority="34" aboveAverage="0" equalAverage="0" bottom="0" percent="0" rank="0" text="" dxfId="125"/>
  </conditionalFormatting>
  <conditionalFormatting sqref="B171">
    <cfRule type="duplicateValues" priority="35" aboveAverage="0" equalAverage="0" bottom="0" percent="0" rank="0" text="" dxfId="126"/>
  </conditionalFormatting>
  <conditionalFormatting sqref="B193">
    <cfRule type="duplicateValues" priority="36" aboveAverage="0" equalAverage="0" bottom="0" percent="0" rank="0" text="" dxfId="127"/>
  </conditionalFormatting>
  <conditionalFormatting sqref="B196">
    <cfRule type="duplicateValues" priority="37" aboveAverage="0" equalAverage="0" bottom="0" percent="0" rank="0" text="" dxfId="128"/>
  </conditionalFormatting>
  <conditionalFormatting sqref="B226">
    <cfRule type="duplicateValues" priority="38" aboveAverage="0" equalAverage="0" bottom="0" percent="0" rank="0" text="" dxfId="129"/>
  </conditionalFormatting>
  <conditionalFormatting sqref="B234">
    <cfRule type="duplicateValues" priority="39" aboveAverage="0" equalAverage="0" bottom="0" percent="0" rank="0" text="" dxfId="130"/>
  </conditionalFormatting>
  <conditionalFormatting sqref="B235">
    <cfRule type="duplicateValues" priority="40" aboveAverage="0" equalAverage="0" bottom="0" percent="0" rank="0" text="" dxfId="131"/>
  </conditionalFormatting>
  <conditionalFormatting sqref="B240">
    <cfRule type="duplicateValues" priority="41" aboveAverage="0" equalAverage="0" bottom="0" percent="0" rank="0" text="" dxfId="132"/>
  </conditionalFormatting>
  <conditionalFormatting sqref="B242">
    <cfRule type="duplicateValues" priority="42" aboveAverage="0" equalAverage="0" bottom="0" percent="0" rank="0" text="" dxfId="133"/>
  </conditionalFormatting>
  <conditionalFormatting sqref="B253">
    <cfRule type="duplicateValues" priority="43" aboveAverage="0" equalAverage="0" bottom="0" percent="0" rank="0" text="" dxfId="134"/>
  </conditionalFormatting>
  <conditionalFormatting sqref="B261">
    <cfRule type="duplicateValues" priority="44" aboveAverage="0" equalAverage="0" bottom="0" percent="0" rank="0" text="" dxfId="135"/>
  </conditionalFormatting>
  <conditionalFormatting sqref="B268">
    <cfRule type="duplicateValues" priority="45" aboveAverage="0" equalAverage="0" bottom="0" percent="0" rank="0" text="" dxfId="136"/>
  </conditionalFormatting>
  <conditionalFormatting sqref="B274">
    <cfRule type="duplicateValues" priority="46" aboveAverage="0" equalAverage="0" bottom="0" percent="0" rank="0" text="" dxfId="137"/>
  </conditionalFormatting>
  <conditionalFormatting sqref="B280">
    <cfRule type="duplicateValues" priority="47" aboveAverage="0" equalAverage="0" bottom="0" percent="0" rank="0" text="" dxfId="138"/>
  </conditionalFormatting>
  <conditionalFormatting sqref="B281">
    <cfRule type="duplicateValues" priority="48" aboveAverage="0" equalAverage="0" bottom="0" percent="0" rank="0" text="" dxfId="139"/>
  </conditionalFormatting>
  <conditionalFormatting sqref="B287">
    <cfRule type="duplicateValues" priority="49" aboveAverage="0" equalAverage="0" bottom="0" percent="0" rank="0" text="" dxfId="140"/>
  </conditionalFormatting>
  <conditionalFormatting sqref="B292">
    <cfRule type="duplicateValues" priority="50" aboveAverage="0" equalAverage="0" bottom="0" percent="0" rank="0" text="" dxfId="141"/>
  </conditionalFormatting>
  <conditionalFormatting sqref="B307">
    <cfRule type="duplicateValues" priority="51" aboveAverage="0" equalAverage="0" bottom="0" percent="0" rank="0" text="" dxfId="142"/>
  </conditionalFormatting>
  <conditionalFormatting sqref="B308">
    <cfRule type="duplicateValues" priority="52" aboveAverage="0" equalAverage="0" bottom="0" percent="0" rank="0" text="" dxfId="143"/>
  </conditionalFormatting>
  <conditionalFormatting sqref="B307:B308">
    <cfRule type="duplicateValues" priority="53" aboveAverage="0" equalAverage="0" bottom="0" percent="0" rank="0" text="" dxfId="144"/>
  </conditionalFormatting>
  <conditionalFormatting sqref="B310">
    <cfRule type="duplicateValues" priority="54" aboveAverage="0" equalAverage="0" bottom="0" percent="0" rank="0" text="" dxfId="145"/>
  </conditionalFormatting>
  <conditionalFormatting sqref="B314">
    <cfRule type="duplicateValues" priority="55" aboveAverage="0" equalAverage="0" bottom="0" percent="0" rank="0" text="" dxfId="146"/>
  </conditionalFormatting>
  <conditionalFormatting sqref="B316">
    <cfRule type="duplicateValues" priority="56" aboveAverage="0" equalAverage="0" bottom="0" percent="0" rank="0" text="" dxfId="147"/>
  </conditionalFormatting>
  <conditionalFormatting sqref="B327">
    <cfRule type="duplicateValues" priority="57" aboveAverage="0" equalAverage="0" bottom="0" percent="0" rank="0" text="" dxfId="148"/>
  </conditionalFormatting>
  <conditionalFormatting sqref="B335">
    <cfRule type="duplicateValues" priority="58" aboveAverage="0" equalAverage="0" bottom="0" percent="0" rank="0" text="" dxfId="149"/>
  </conditionalFormatting>
  <conditionalFormatting sqref="B344">
    <cfRule type="duplicateValues" priority="59" aboveAverage="0" equalAverage="0" bottom="0" percent="0" rank="0" text="" dxfId="150"/>
  </conditionalFormatting>
  <conditionalFormatting sqref="B346">
    <cfRule type="duplicateValues" priority="60" aboveAverage="0" equalAverage="0" bottom="0" percent="0" rank="0" text="" dxfId="151"/>
  </conditionalFormatting>
  <conditionalFormatting sqref="B351">
    <cfRule type="duplicateValues" priority="61" aboveAverage="0" equalAverage="0" bottom="0" percent="0" rank="0" text="" dxfId="152"/>
  </conditionalFormatting>
  <conditionalFormatting sqref="B361">
    <cfRule type="duplicateValues" priority="62" aboveAverage="0" equalAverage="0" bottom="0" percent="0" rank="0" text="" dxfId="153"/>
  </conditionalFormatting>
  <conditionalFormatting sqref="B370">
    <cfRule type="duplicateValues" priority="63" aboveAverage="0" equalAverage="0" bottom="0" percent="0" rank="0" text="" dxfId="154"/>
  </conditionalFormatting>
  <conditionalFormatting sqref="B371">
    <cfRule type="duplicateValues" priority="64" aboveAverage="0" equalAverage="0" bottom="0" percent="0" rank="0" text="" dxfId="155"/>
  </conditionalFormatting>
  <conditionalFormatting sqref="B378">
    <cfRule type="duplicateValues" priority="65" aboveAverage="0" equalAverage="0" bottom="0" percent="0" rank="0" text="" dxfId="156"/>
  </conditionalFormatting>
  <conditionalFormatting sqref="B400">
    <cfRule type="duplicateValues" priority="66" aboveAverage="0" equalAverage="0" bottom="0" percent="0" rank="0" text="" dxfId="157"/>
  </conditionalFormatting>
  <conditionalFormatting sqref="B410:B411">
    <cfRule type="duplicateValues" priority="67" aboveAverage="0" equalAverage="0" bottom="0" percent="0" rank="0" text="" dxfId="158"/>
  </conditionalFormatting>
  <conditionalFormatting sqref="B414">
    <cfRule type="duplicateValues" priority="68" aboveAverage="0" equalAverage="0" bottom="0" percent="0" rank="0" text="" dxfId="159"/>
  </conditionalFormatting>
  <conditionalFormatting sqref="B419">
    <cfRule type="duplicateValues" priority="69" aboveAverage="0" equalAverage="0" bottom="0" percent="0" rank="0" text="" dxfId="160"/>
  </conditionalFormatting>
  <conditionalFormatting sqref="B423">
    <cfRule type="duplicateValues" priority="70" aboveAverage="0" equalAverage="0" bottom="0" percent="0" rank="0" text="" dxfId="161"/>
  </conditionalFormatting>
  <conditionalFormatting sqref="B425">
    <cfRule type="duplicateValues" priority="71" aboveAverage="0" equalAverage="0" bottom="0" percent="0" rank="0" text="" dxfId="162"/>
  </conditionalFormatting>
  <conditionalFormatting sqref="B438">
    <cfRule type="duplicateValues" priority="72" aboveAverage="0" equalAverage="0" bottom="0" percent="0" rank="0" text="" dxfId="163"/>
  </conditionalFormatting>
  <conditionalFormatting sqref="B446:B447">
    <cfRule type="duplicateValues" priority="73" aboveAverage="0" equalAverage="0" bottom="0" percent="0" rank="0" text="" dxfId="164"/>
  </conditionalFormatting>
  <conditionalFormatting sqref="B450">
    <cfRule type="duplicateValues" priority="74" aboveAverage="0" equalAverage="0" bottom="0" percent="0" rank="0" text="" dxfId="165"/>
  </conditionalFormatting>
  <conditionalFormatting sqref="B457">
    <cfRule type="duplicateValues" priority="75" aboveAverage="0" equalAverage="0" bottom="0" percent="0" rank="0" text="" dxfId="166"/>
  </conditionalFormatting>
  <conditionalFormatting sqref="B463">
    <cfRule type="duplicateValues" priority="76" aboveAverage="0" equalAverage="0" bottom="0" percent="0" rank="0" text="" dxfId="167"/>
  </conditionalFormatting>
  <conditionalFormatting sqref="B470">
    <cfRule type="duplicateValues" priority="77" aboveAverage="0" equalAverage="0" bottom="0" percent="0" rank="0" text="" dxfId="168"/>
  </conditionalFormatting>
  <conditionalFormatting sqref="B480">
    <cfRule type="duplicateValues" priority="78" aboveAverage="0" equalAverage="0" bottom="0" percent="0" rank="0" text="" dxfId="169"/>
  </conditionalFormatting>
  <conditionalFormatting sqref="B486">
    <cfRule type="duplicateValues" priority="79" aboveAverage="0" equalAverage="0" bottom="0" percent="0" rank="0" text="" dxfId="170"/>
  </conditionalFormatting>
  <conditionalFormatting sqref="B489">
    <cfRule type="duplicateValues" priority="80" aboveAverage="0" equalAverage="0" bottom="0" percent="0" rank="0" text="" dxfId="171"/>
  </conditionalFormatting>
  <conditionalFormatting sqref="B490">
    <cfRule type="duplicateValues" priority="81" aboveAverage="0" equalAverage="0" bottom="0" percent="0" rank="0" text="" dxfId="172"/>
  </conditionalFormatting>
  <conditionalFormatting sqref="B491">
    <cfRule type="duplicateValues" priority="82" aboveAverage="0" equalAverage="0" bottom="0" percent="0" rank="0" text="" dxfId="173"/>
  </conditionalFormatting>
  <conditionalFormatting sqref="B497">
    <cfRule type="duplicateValues" priority="83" aboveAverage="0" equalAverage="0" bottom="0" percent="0" rank="0" text="" dxfId="174"/>
  </conditionalFormatting>
  <conditionalFormatting sqref="B502">
    <cfRule type="duplicateValues" priority="84" aboveAverage="0" equalAverage="0" bottom="0" percent="0" rank="0" text="" dxfId="175"/>
  </conditionalFormatting>
  <conditionalFormatting sqref="B502">
    <cfRule type="duplicateValues" priority="85" aboveAverage="0" equalAverage="0" bottom="0" percent="0" rank="0" text="" dxfId="176"/>
  </conditionalFormatting>
  <conditionalFormatting sqref="B334">
    <cfRule type="duplicateValues" priority="86" aboveAverage="0" equalAverage="0" bottom="0" percent="0" rank="0" text="" dxfId="177"/>
  </conditionalFormatting>
  <conditionalFormatting sqref="B334">
    <cfRule type="duplicateValues" priority="87" aboveAverage="0" equalAverage="0" bottom="0" percent="0" rank="0" text="" dxfId="178"/>
  </conditionalFormatting>
  <conditionalFormatting sqref="B348">
    <cfRule type="duplicateValues" priority="88" aboveAverage="0" equalAverage="0" bottom="0" percent="0" rank="0" text="" dxfId="179"/>
  </conditionalFormatting>
  <conditionalFormatting sqref="B348">
    <cfRule type="duplicateValues" priority="89" aboveAverage="0" equalAverage="0" bottom="0" percent="0" rank="0" text="" dxfId="180"/>
  </conditionalFormatting>
  <conditionalFormatting sqref="B383">
    <cfRule type="duplicateValues" priority="90" aboveAverage="0" equalAverage="0" bottom="0" percent="0" rank="0" text="" dxfId="181"/>
  </conditionalFormatting>
  <conditionalFormatting sqref="B384">
    <cfRule type="duplicateValues" priority="91" aboveAverage="0" equalAverage="0" bottom="0" percent="0" rank="0" text="" dxfId="182"/>
  </conditionalFormatting>
  <conditionalFormatting sqref="B384">
    <cfRule type="duplicateValues" priority="92" aboveAverage="0" equalAverage="0" bottom="0" percent="0" rank="0" text="" dxfId="183"/>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8.5390625" defaultRowHeight="14.25" zeroHeight="false" outlineLevelRow="0" outlineLevelCol="0"/>
  <sheetData>
    <row r="2" customFormat="false" ht="14.25" hidden="false" customHeight="false" outlineLevel="0" collapsed="false">
      <c r="A2" s="134" t="s">
        <v>2637</v>
      </c>
    </row>
    <row r="3" customFormat="false" ht="14.25" hidden="false" customHeight="false" outlineLevel="0" collapsed="false">
      <c r="A3" s="0" t="s">
        <v>2638</v>
      </c>
      <c r="B3" s="0" t="n">
        <v>181</v>
      </c>
    </row>
    <row r="4" customFormat="false" ht="14.25" hidden="false" customHeight="false" outlineLevel="0" collapsed="false">
      <c r="A4" s="0" t="s">
        <v>2639</v>
      </c>
      <c r="B4" s="0" t="n">
        <v>46</v>
      </c>
    </row>
    <row r="5" customFormat="false" ht="14.25" hidden="false" customHeight="false" outlineLevel="0" collapsed="false">
      <c r="A5" s="0" t="s">
        <v>2640</v>
      </c>
      <c r="B5" s="0" t="n">
        <v>37</v>
      </c>
    </row>
    <row r="6" customFormat="false" ht="14.25" hidden="false" customHeight="false" outlineLevel="0" collapsed="false">
      <c r="A6" s="0" t="s">
        <v>2641</v>
      </c>
      <c r="B6" s="0" t="n">
        <v>37</v>
      </c>
    </row>
    <row r="7" customFormat="false" ht="14.25" hidden="false" customHeight="false" outlineLevel="0" collapsed="false">
      <c r="A7" s="0" t="s">
        <v>2642</v>
      </c>
      <c r="B7" s="0" t="n">
        <v>20</v>
      </c>
    </row>
    <row r="8" customFormat="false" ht="14.25" hidden="false" customHeight="false" outlineLevel="0" collapsed="false">
      <c r="A8" s="0" t="s">
        <v>2643</v>
      </c>
      <c r="B8" s="0" t="n">
        <v>18</v>
      </c>
    </row>
    <row r="9" customFormat="false" ht="14.25" hidden="false" customHeight="false" outlineLevel="0" collapsed="false">
      <c r="A9" s="0" t="s">
        <v>2644</v>
      </c>
      <c r="B9" s="0" t="n">
        <v>14</v>
      </c>
    </row>
    <row r="10" customFormat="false" ht="14.25" hidden="false" customHeight="false" outlineLevel="0" collapsed="false">
      <c r="A10" s="0" t="s">
        <v>2645</v>
      </c>
      <c r="B10" s="0" t="n">
        <v>13</v>
      </c>
    </row>
    <row r="11" customFormat="false" ht="14.25" hidden="false" customHeight="false" outlineLevel="0" collapsed="false">
      <c r="A11" s="0" t="s">
        <v>2646</v>
      </c>
      <c r="B11" s="0" t="n">
        <v>11</v>
      </c>
    </row>
    <row r="12" customFormat="false" ht="14.25" hidden="false" customHeight="false" outlineLevel="0" collapsed="false">
      <c r="A12" s="0" t="s">
        <v>2647</v>
      </c>
      <c r="B12" s="0" t="n">
        <v>9</v>
      </c>
    </row>
    <row r="13" customFormat="false" ht="14.25" hidden="false" customHeight="false" outlineLevel="0" collapsed="false">
      <c r="A13" s="0" t="s">
        <v>2648</v>
      </c>
      <c r="B13" s="0" t="n">
        <v>7</v>
      </c>
    </row>
    <row r="14" customFormat="false" ht="14.25" hidden="false" customHeight="false" outlineLevel="0" collapsed="false">
      <c r="A14" s="0" t="s">
        <v>2649</v>
      </c>
      <c r="B14" s="0" t="n">
        <v>6</v>
      </c>
    </row>
    <row r="15" customFormat="false" ht="14.25" hidden="false" customHeight="false" outlineLevel="0" collapsed="false">
      <c r="A15" s="0" t="s">
        <v>2650</v>
      </c>
      <c r="B15" s="0" t="n">
        <v>6</v>
      </c>
    </row>
    <row r="16" customFormat="false" ht="14.25" hidden="false" customHeight="false" outlineLevel="0" collapsed="false">
      <c r="A16" s="0" t="s">
        <v>2651</v>
      </c>
      <c r="B16" s="0" t="n">
        <v>6</v>
      </c>
    </row>
    <row r="17" customFormat="false" ht="14.25" hidden="false" customHeight="false" outlineLevel="0" collapsed="false">
      <c r="A17" s="0" t="s">
        <v>2652</v>
      </c>
      <c r="B17" s="0" t="n">
        <v>6</v>
      </c>
    </row>
    <row r="18" customFormat="false" ht="14.25" hidden="false" customHeight="false" outlineLevel="0" collapsed="false">
      <c r="A18" s="0" t="s">
        <v>2653</v>
      </c>
      <c r="B18" s="0" t="n">
        <v>5</v>
      </c>
    </row>
    <row r="19" customFormat="false" ht="14.25" hidden="false" customHeight="false" outlineLevel="0" collapsed="false">
      <c r="A19" s="0" t="s">
        <v>2654</v>
      </c>
      <c r="B19" s="0" t="n">
        <v>5</v>
      </c>
    </row>
    <row r="20" customFormat="false" ht="14.25" hidden="false" customHeight="false" outlineLevel="0" collapsed="false">
      <c r="A20" s="0" t="s">
        <v>2655</v>
      </c>
      <c r="B20" s="0" t="n">
        <v>5</v>
      </c>
    </row>
    <row r="21" customFormat="false" ht="14.25" hidden="false" customHeight="false" outlineLevel="0" collapsed="false">
      <c r="A21" s="0" t="s">
        <v>2656</v>
      </c>
      <c r="B21" s="0" t="n">
        <v>4</v>
      </c>
    </row>
    <row r="22" customFormat="false" ht="14.25" hidden="false" customHeight="false" outlineLevel="0" collapsed="false">
      <c r="A22" s="0" t="s">
        <v>2657</v>
      </c>
      <c r="B22" s="0" t="n">
        <v>4</v>
      </c>
    </row>
    <row r="23" customFormat="false" ht="14.25" hidden="false" customHeight="false" outlineLevel="0" collapsed="false">
      <c r="A23" s="0" t="s">
        <v>2658</v>
      </c>
      <c r="B23" s="0" t="n">
        <v>4</v>
      </c>
    </row>
    <row r="24" customFormat="false" ht="14.25" hidden="false" customHeight="false" outlineLevel="0" collapsed="false">
      <c r="A24" s="0" t="s">
        <v>2659</v>
      </c>
      <c r="B24" s="0" t="n">
        <v>4</v>
      </c>
    </row>
    <row r="25" customFormat="false" ht="14.25" hidden="false" customHeight="false" outlineLevel="0" collapsed="false">
      <c r="A25" s="0" t="s">
        <v>2660</v>
      </c>
      <c r="B25" s="0" t="n">
        <v>3</v>
      </c>
    </row>
    <row r="26" customFormat="false" ht="14.25" hidden="false" customHeight="false" outlineLevel="0" collapsed="false">
      <c r="A26" s="0" t="s">
        <v>2661</v>
      </c>
      <c r="B26" s="0" t="n">
        <v>3</v>
      </c>
    </row>
    <row r="27" customFormat="false" ht="14.25" hidden="false" customHeight="false" outlineLevel="0" collapsed="false">
      <c r="A27" s="0" t="s">
        <v>2662</v>
      </c>
      <c r="B27" s="0" t="n">
        <v>3</v>
      </c>
    </row>
    <row r="28" customFormat="false" ht="14.25" hidden="false" customHeight="false" outlineLevel="0" collapsed="false">
      <c r="A28" s="0" t="s">
        <v>2663</v>
      </c>
      <c r="B28" s="0" t="n">
        <v>3</v>
      </c>
    </row>
    <row r="29" customFormat="false" ht="14.25" hidden="false" customHeight="false" outlineLevel="0" collapsed="false">
      <c r="A29" s="0" t="s">
        <v>2664</v>
      </c>
      <c r="B29" s="0" t="n">
        <v>3</v>
      </c>
    </row>
    <row r="30" customFormat="false" ht="14.25" hidden="false" customHeight="false" outlineLevel="0" collapsed="false">
      <c r="A30" s="0" t="s">
        <v>2665</v>
      </c>
      <c r="B30" s="0" t="n">
        <v>2</v>
      </c>
    </row>
    <row r="31" customFormat="false" ht="14.25" hidden="false" customHeight="false" outlineLevel="0" collapsed="false">
      <c r="A31" s="0" t="s">
        <v>2666</v>
      </c>
      <c r="B31" s="0" t="n">
        <v>2</v>
      </c>
    </row>
    <row r="32" customFormat="false" ht="14.25" hidden="false" customHeight="false" outlineLevel="0" collapsed="false">
      <c r="A32" s="0" t="s">
        <v>2667</v>
      </c>
      <c r="B32" s="0" t="n">
        <v>2</v>
      </c>
    </row>
    <row r="33" customFormat="false" ht="14.25" hidden="false" customHeight="false" outlineLevel="0" collapsed="false">
      <c r="A33" s="0" t="s">
        <v>2668</v>
      </c>
      <c r="B33" s="0" t="n">
        <v>2</v>
      </c>
    </row>
    <row r="34" customFormat="false" ht="14.25" hidden="false" customHeight="false" outlineLevel="0" collapsed="false">
      <c r="A34" s="0" t="s">
        <v>2669</v>
      </c>
      <c r="B34" s="0" t="n">
        <v>2</v>
      </c>
    </row>
    <row r="35" customFormat="false" ht="14.25" hidden="false" customHeight="false" outlineLevel="0" collapsed="false">
      <c r="A35" s="0" t="s">
        <v>2670</v>
      </c>
      <c r="B35" s="0" t="n">
        <v>2</v>
      </c>
    </row>
    <row r="36" customFormat="false" ht="14.25" hidden="false" customHeight="false" outlineLevel="0" collapsed="false">
      <c r="A36" s="0" t="s">
        <v>2671</v>
      </c>
      <c r="B36" s="0" t="n">
        <v>2</v>
      </c>
    </row>
    <row r="37" customFormat="false" ht="14.25" hidden="false" customHeight="false" outlineLevel="0" collapsed="false">
      <c r="A37" s="0" t="s">
        <v>2672</v>
      </c>
      <c r="B37" s="0" t="n">
        <v>2</v>
      </c>
    </row>
    <row r="38" customFormat="false" ht="14.25" hidden="false" customHeight="false" outlineLevel="0" collapsed="false">
      <c r="A38" s="0" t="s">
        <v>2673</v>
      </c>
      <c r="B38" s="0" t="n">
        <v>2</v>
      </c>
    </row>
    <row r="39" customFormat="false" ht="14.25" hidden="false" customHeight="false" outlineLevel="0" collapsed="false">
      <c r="A39" s="0" t="s">
        <v>2674</v>
      </c>
      <c r="B39" s="0" t="n">
        <v>2</v>
      </c>
    </row>
    <row r="40" customFormat="false" ht="14.25" hidden="false" customHeight="false" outlineLevel="0" collapsed="false">
      <c r="A40" s="0" t="s">
        <v>2675</v>
      </c>
      <c r="B40" s="0" t="n">
        <v>1</v>
      </c>
    </row>
    <row r="41" customFormat="false" ht="14.25" hidden="false" customHeight="false" outlineLevel="0" collapsed="false">
      <c r="A41" s="0" t="s">
        <v>2676</v>
      </c>
      <c r="B41" s="0" t="n">
        <v>1</v>
      </c>
    </row>
    <row r="42" customFormat="false" ht="14.25" hidden="false" customHeight="false" outlineLevel="0" collapsed="false">
      <c r="A42" s="0" t="s">
        <v>2677</v>
      </c>
      <c r="B42" s="0" t="n">
        <v>1</v>
      </c>
    </row>
    <row r="43" customFormat="false" ht="14.25" hidden="false" customHeight="false" outlineLevel="0" collapsed="false">
      <c r="A43" s="0" t="s">
        <v>2678</v>
      </c>
      <c r="B43" s="0" t="n">
        <v>1</v>
      </c>
    </row>
    <row r="44" customFormat="false" ht="14.25" hidden="false" customHeight="false" outlineLevel="0" collapsed="false">
      <c r="A44" s="0" t="s">
        <v>2679</v>
      </c>
      <c r="B44" s="0" t="n">
        <v>1</v>
      </c>
    </row>
    <row r="45" customFormat="false" ht="14.25" hidden="false" customHeight="false" outlineLevel="0" collapsed="false">
      <c r="A45" s="0" t="s">
        <v>2680</v>
      </c>
      <c r="B45" s="0" t="n">
        <v>1</v>
      </c>
    </row>
    <row r="46" customFormat="false" ht="14.25" hidden="false" customHeight="false" outlineLevel="0" collapsed="false">
      <c r="A46" s="0" t="s">
        <v>2681</v>
      </c>
      <c r="B46" s="0" t="n">
        <v>1</v>
      </c>
    </row>
    <row r="47" customFormat="false" ht="14.25" hidden="false" customHeight="false" outlineLevel="0" collapsed="false">
      <c r="A47" s="0" t="s">
        <v>2682</v>
      </c>
      <c r="B47" s="0" t="n">
        <v>1</v>
      </c>
    </row>
    <row r="48" customFormat="false" ht="14.25" hidden="false" customHeight="false" outlineLevel="0" collapsed="false">
      <c r="A48" s="0" t="s">
        <v>2683</v>
      </c>
      <c r="B48" s="0" t="n">
        <v>1</v>
      </c>
    </row>
    <row r="49" customFormat="false" ht="14.25" hidden="false" customHeight="false" outlineLevel="0" collapsed="false">
      <c r="A49" s="0" t="s">
        <v>2684</v>
      </c>
      <c r="B49" s="0" t="n">
        <v>1</v>
      </c>
    </row>
    <row r="50" customFormat="false" ht="14.25" hidden="false" customHeight="false" outlineLevel="0" collapsed="false">
      <c r="A50" s="0" t="s">
        <v>2685</v>
      </c>
      <c r="B50" s="0" t="n">
        <v>1</v>
      </c>
    </row>
    <row r="51" customFormat="false" ht="14.25" hidden="false" customHeight="false" outlineLevel="0" collapsed="false">
      <c r="A51" s="0" t="s">
        <v>2686</v>
      </c>
      <c r="B51" s="0" t="n">
        <v>1</v>
      </c>
    </row>
    <row r="52" customFormat="false" ht="14.25" hidden="false" customHeight="false" outlineLevel="0" collapsed="false">
      <c r="A52" s="0" t="s">
        <v>2687</v>
      </c>
      <c r="B52" s="0" t="n">
        <v>1</v>
      </c>
    </row>
    <row r="53" customFormat="false" ht="14.25" hidden="false" customHeight="false" outlineLevel="0" collapsed="false">
      <c r="A53" s="0" t="s">
        <v>2688</v>
      </c>
      <c r="B53" s="0" t="n">
        <v>1</v>
      </c>
    </row>
    <row r="54" customFormat="false" ht="14.25" hidden="false" customHeight="false" outlineLevel="0" collapsed="false">
      <c r="A54" s="0" t="s">
        <v>2689</v>
      </c>
      <c r="B54" s="0" t="n">
        <v>1</v>
      </c>
    </row>
    <row r="55" customFormat="false" ht="14.25" hidden="false" customHeight="false" outlineLevel="0" collapsed="false">
      <c r="A55" s="0" t="s">
        <v>2690</v>
      </c>
      <c r="B55" s="0" t="n">
        <v>1</v>
      </c>
    </row>
    <row r="56" customFormat="false" ht="14.25" hidden="false" customHeight="false" outlineLevel="0" collapsed="false">
      <c r="A56" s="0" t="s">
        <v>2691</v>
      </c>
      <c r="B56" s="0" t="n">
        <v>1</v>
      </c>
    </row>
    <row r="57" customFormat="false" ht="14.25" hidden="false" customHeight="false" outlineLevel="0" collapsed="false">
      <c r="A57" s="0" t="s">
        <v>2692</v>
      </c>
      <c r="B57" s="0" t="n">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2022-09-08T12:34:02Z</dcterms:created>
  <dc:creator>Aletta Meinsma</dc:creator>
  <dc:description/>
  <dc:language>en-US</dc:language>
  <cp:lastModifiedBy/>
  <dcterms:modified xsi:type="dcterms:W3CDTF">2022-10-24T16:25:14Z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